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355" windowHeight="7215"/>
  </bookViews>
  <sheets>
    <sheet name="data" sheetId="1" r:id="rId1"/>
  </sheets>
  <calcPr calcId="144525"/>
</workbook>
</file>

<file path=xl/sharedStrings.xml><?xml version="1.0" encoding="utf-8"?>
<sst xmlns="http://schemas.openxmlformats.org/spreadsheetml/2006/main" count="205" uniqueCount="142">
  <si>
    <t>序号</t>
  </si>
  <si>
    <t>店铺名称</t>
  </si>
  <si>
    <t>商品名称</t>
  </si>
  <si>
    <t>商品ID</t>
  </si>
  <si>
    <t>主图链接</t>
  </si>
  <si>
    <t>商品链接</t>
  </si>
  <si>
    <t>商品原价</t>
  </si>
  <si>
    <t>商品售价</t>
  </si>
  <si>
    <t>30天销售量</t>
  </si>
  <si>
    <t>总销量</t>
  </si>
  <si>
    <t>类目</t>
  </si>
  <si>
    <t>物理形态</t>
  </si>
  <si>
    <t>型号</t>
  </si>
  <si>
    <t>净含量</t>
  </si>
  <si>
    <t>使用对象</t>
  </si>
  <si>
    <t>销售额</t>
  </si>
  <si>
    <t>1</t>
  </si>
  <si>
    <t>拜耳官方旗舰店</t>
  </si>
  <si>
    <t>德国拜耳拜灭士蟑螂药一窝端杀蟑胶饵灭蟑螂屋无毒克星家用全窝端</t>
  </si>
  <si>
    <t>527604730327</t>
  </si>
  <si>
    <t>http://img.alicdn.com/bao/uploaded/i4/2428594157/O1CN01hTVcw51gZwvJVMSM8_!!0-item_pic.jpg</t>
  </si>
  <si>
    <t>https://detail.m.tmall.com/item.htm?id=527604730327</t>
  </si>
  <si>
    <t>109.00</t>
  </si>
  <si>
    <t>3023212</t>
  </si>
  <si>
    <t>灭鼠/杀虫剂</t>
  </si>
  <si>
    <t>啫喱</t>
  </si>
  <si>
    <t>5g</t>
  </si>
  <si>
    <t>蟑螂</t>
  </si>
  <si>
    <t>2</t>
  </si>
  <si>
    <t>德国拜耳进口蚂蚁药拜灭易灭蚁饵剂除杀蚂蚁杀虫剂家用室内全窝端</t>
  </si>
  <si>
    <t>535731556857</t>
  </si>
  <si>
    <t>http://img.alicdn.com/bao/uploaded/i4/2428594157/O1CN01Bsqw901gZwvS8f8i4_!!0-item_pic.jpg</t>
  </si>
  <si>
    <t>https://detail.m.tmall.com/item.htm?id=535731556857</t>
  </si>
  <si>
    <t>199.00</t>
  </si>
  <si>
    <t>285440</t>
  </si>
  <si>
    <t>拜灭易</t>
  </si>
  <si>
    <t>12g</t>
  </si>
  <si>
    <t>蚂蚁</t>
  </si>
  <si>
    <t>3</t>
  </si>
  <si>
    <t>德国拜耳进口白蚁药除灭防杀白蚁杀虫剂全窝端家用特傚触杀型粉药</t>
  </si>
  <si>
    <t>530229854741</t>
  </si>
  <si>
    <t>http://img.alicdn.com/bao/uploaded/i4/2428594157/O1CN011gZwvAgqyUa2rSy_!!0-item_pic.jpg</t>
  </si>
  <si>
    <t>https://detail.m.tmall.com/item.htm?id=530229854741</t>
  </si>
  <si>
    <t>70516</t>
  </si>
  <si>
    <t>液体</t>
  </si>
  <si>
    <t>特密得100ml</t>
  </si>
  <si>
    <t>100ml</t>
  </si>
  <si>
    <t>白蚁</t>
  </si>
  <si>
    <t>4</t>
  </si>
  <si>
    <t>德国拜耳拜灭士5g+除敌5ml*4支进口蟑螂药家用全窝端杀蟑螂套装</t>
  </si>
  <si>
    <t>569753894890</t>
  </si>
  <si>
    <t>http://img.alicdn.com/bao/uploaded/i2/2428594157/O1CN01Bzqpkr1gZwvAu7Awp_!!0-item_pic.jpg</t>
  </si>
  <si>
    <t>https://detail.m.tmall.com/item.htm?id=569753894890</t>
  </si>
  <si>
    <t>198.00</t>
  </si>
  <si>
    <t>19602</t>
  </si>
  <si>
    <t>拜灭士5g-除敌</t>
  </si>
  <si>
    <t>5g+5ml*4</t>
  </si>
  <si>
    <t>5</t>
  </si>
  <si>
    <t>德国拜耳 除敌跳蚤杀虫剂家用灭蟑螂药虱子杀潮虫臭虫除虫剂喷雾</t>
  </si>
  <si>
    <t>549862604116</t>
  </si>
  <si>
    <t>http://img.alicdn.com/bao/uploaded/i2/2428594157/O1CN01Abj9DB1gZwvIpbgDv_!!0-item_pic.jpg</t>
  </si>
  <si>
    <t>https://detail.m.tmall.com/item.htm?id=549862604116</t>
  </si>
  <si>
    <t>155203</t>
  </si>
  <si>
    <t>除敌</t>
  </si>
  <si>
    <t>20ml</t>
  </si>
  <si>
    <t>杀虫剂</t>
  </si>
  <si>
    <t>6</t>
  </si>
  <si>
    <t>德国拜耳拜灭士蟑螂药一窝端进口全窝端家用灭除杀蟑胶饵5g包邮</t>
  </si>
  <si>
    <t>532112495808</t>
  </si>
  <si>
    <t>http://img.alicdn.com/bao/uploaded/i1/2428594157/O1CN011IcNqF1gZwvJzNugY_!!0-item_pic.jpg</t>
  </si>
  <si>
    <t>https://detail.m.tmall.com/item.htm?id=532112495808</t>
  </si>
  <si>
    <t>15078</t>
  </si>
  <si>
    <t>杀蟑胶饵5g*1</t>
  </si>
  <si>
    <t>7</t>
  </si>
  <si>
    <t>进口蟑螂药德国拜耳拜灭士杀蟑胶饵蟑螂克星全窝端家用灭蟑屋12g</t>
  </si>
  <si>
    <t>526068880042</t>
  </si>
  <si>
    <t>http://img.alicdn.com/bao/uploaded/i4/2428594157/O1CN01AzxPSl1gZwvKUMW3t_!!0-item_pic.jpg</t>
  </si>
  <si>
    <t>https://detail.m.tmall.com/item.htm?id=526068880042</t>
  </si>
  <si>
    <t>109234</t>
  </si>
  <si>
    <t>杀蟑胶饵12g</t>
  </si>
  <si>
    <t>8</t>
  </si>
  <si>
    <t>德国拜耳跳蚤杀虫剂家用潮虫灭蛾蚋虱子臭虫药除蟑螂5ml*4</t>
  </si>
  <si>
    <t>524971127038</t>
  </si>
  <si>
    <t>http://img.alicdn.com/bao/uploaded/i2/2428594157/O1CN01Ik6Gbr1gZwvKn8rX4_!!0-item_pic.jpg</t>
  </si>
  <si>
    <t>https://detail.m.tmall.com/item.htm?id=524971127038</t>
  </si>
  <si>
    <t>99.00</t>
  </si>
  <si>
    <t>32179</t>
  </si>
  <si>
    <t>除敌杀虫剂</t>
  </si>
  <si>
    <t>9</t>
  </si>
  <si>
    <t>进口蟑螂药一窝端德国拜耳拜灭士杀蟑胶饵诱防蟑螂屋全窝端5+12g</t>
  </si>
  <si>
    <t>577166440850</t>
  </si>
  <si>
    <t>http://img.alicdn.com/bao/uploaded/i3/2428594157/O1CN011gZwv9fy0RBvGMc_!!0-item_pic.jpg</t>
  </si>
  <si>
    <t>https://detail.m.tmall.com/item.htm?id=577166440850</t>
  </si>
  <si>
    <t>159.00</t>
  </si>
  <si>
    <t>709</t>
  </si>
  <si>
    <t>杀蟑胶饵5g+12g</t>
  </si>
  <si>
    <t>17g</t>
  </si>
  <si>
    <t>10</t>
  </si>
  <si>
    <t>德国拜耳拜灭易进口蚂蚁药一窝端灭蚁饵剂清除蚂蚁粉家用全窝端</t>
  </si>
  <si>
    <t>549855864401</t>
  </si>
  <si>
    <t>http://img.alicdn.com/bao/uploaded/i1/2428594157/O1CN01On6XIV1gZwvTrxbKp_!!0-item_pic.jpg</t>
  </si>
  <si>
    <t>https://detail.m.tmall.com/item.htm?id=549855864401</t>
  </si>
  <si>
    <t>2352</t>
  </si>
  <si>
    <t>11</t>
  </si>
  <si>
    <t>德国拜耳拜灭士5g+拜灭易12g进口杀蟑螂蚂蚁药蟑螂克星家用全窝端</t>
  </si>
  <si>
    <t>559306949875</t>
  </si>
  <si>
    <t>http://img.alicdn.com/bao/uploaded/i2/2428594157/O1CN01hOmXIP1gZwvAgtWl6_!!0-item_pic.jpg</t>
  </si>
  <si>
    <t>https://detail.m.tmall.com/item.htm?id=559306949875</t>
  </si>
  <si>
    <t>3440</t>
  </si>
  <si>
    <t>12g+5g</t>
  </si>
  <si>
    <t>5g+12g</t>
  </si>
  <si>
    <t>12</t>
  </si>
  <si>
    <t>德国拜耳丁香医生限量款拜灭士加量家用蟑螂全窝端蟑螂药3支装</t>
  </si>
  <si>
    <t>578961061075</t>
  </si>
  <si>
    <t>http://img.alicdn.com/bao/uploaded/i1/2428594157/O1CN0179kkxF1gZwvA6jdPt_!!0-item_pic.jpg</t>
  </si>
  <si>
    <t>https://detail.m.tmall.com/item.htm?id=578961061075</t>
  </si>
  <si>
    <t>320</t>
  </si>
  <si>
    <t>丁香款3支装</t>
  </si>
  <si>
    <t>13</t>
  </si>
  <si>
    <t>德国拜耳蟑螂药拜灭士杀蟑胶饵蟑螂克星全窝端家用灭蟑加量装12g</t>
  </si>
  <si>
    <t>575810999855</t>
  </si>
  <si>
    <t>http://img.alicdn.com/bao/uploaded/i1/2428594157/O1CN01LRcRZW1gZwvGbl4Sg_!!0-item_pic.jpg</t>
  </si>
  <si>
    <t>https://detail.m.tmall.com/item.htm?id=575810999855</t>
  </si>
  <si>
    <t>1316</t>
  </si>
  <si>
    <t>拜灭士新版12g</t>
  </si>
  <si>
    <t>14</t>
  </si>
  <si>
    <t>德国拜耳上门除灭鼠灭白蚁蟑螂蚊子跳蚤苍蝇上海地区灭虫按件拍下</t>
  </si>
  <si>
    <t>578090143145</t>
  </si>
  <si>
    <t>http://img.alicdn.com/bao/uploaded/i2/2428594157/O1CN011gZwucVpIkyaka0_!!0-item_pic.jpg</t>
  </si>
  <si>
    <t>https://detail.m.tmall.com/item.htm?id=578090143145</t>
  </si>
  <si>
    <t>308</t>
  </si>
  <si>
    <t>PCO</t>
  </si>
  <si>
    <t>上门服务</t>
  </si>
  <si>
    <t>15</t>
  </si>
  <si>
    <t>德国拜耳拜灭易12g+除敌5ml*4支 进口蚂蚁药全窝端家用杀虫剂组合</t>
  </si>
  <si>
    <t>570582189046</t>
  </si>
  <si>
    <t>http://img.alicdn.com/bao/uploaded/i4/2428594157/O1CN011gZwvAu8eTDhD2o_!!0-item_pic.jpg</t>
  </si>
  <si>
    <t>https://detail.m.tmall.com/item.htm?id=570582189046</t>
  </si>
  <si>
    <t>249.00</t>
  </si>
  <si>
    <t>1502</t>
  </si>
  <si>
    <t>拜灭易除敌</t>
  </si>
  <si>
    <t>12g+5ml*4</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</si>
</sst>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1">
    <font>
      <sz val="11"/>
      <color indexed="8"/>
      <name val="等线"/>
      <charset val="134"/>
      <scheme val="minor"/>
    </font>
    <font>
      <b/>
      <sz val="15"/>
      <color theme="3"/>
      <name val="等线"/>
      <charset val="134"/>
      <scheme val="minor"/>
    </font>
    <font>
      <u/>
      <sz val="11"/>
      <color rgb="FF0000FF"/>
      <name val="等线"/>
      <charset val="0"/>
      <scheme val="minor"/>
    </font>
    <font>
      <b/>
      <sz val="13"/>
      <color theme="3"/>
      <name val="等线"/>
      <charset val="134"/>
      <scheme val="minor"/>
    </font>
    <font>
      <u/>
      <sz val="11"/>
      <color rgb="FF800080"/>
      <name val="等线"/>
      <charset val="0"/>
      <scheme val="minor"/>
    </font>
    <font>
      <sz val="11"/>
      <color theme="1"/>
      <name val="等线"/>
      <charset val="134"/>
      <scheme val="minor"/>
    </font>
    <font>
      <sz val="11"/>
      <color rgb="FFFA7D00"/>
      <name val="等线"/>
      <charset val="0"/>
      <scheme val="minor"/>
    </font>
    <font>
      <b/>
      <sz val="11"/>
      <color rgb="FFFA7D00"/>
      <name val="等线"/>
      <charset val="0"/>
      <scheme val="minor"/>
    </font>
    <font>
      <b/>
      <sz val="11"/>
      <color theme="3"/>
      <name val="等线"/>
      <charset val="134"/>
      <scheme val="minor"/>
    </font>
    <font>
      <sz val="11"/>
      <color theme="0"/>
      <name val="等线"/>
      <charset val="0"/>
      <scheme val="minor"/>
    </font>
    <font>
      <sz val="11"/>
      <color theme="1"/>
      <name val="等线"/>
      <charset val="0"/>
      <scheme val="minor"/>
    </font>
    <font>
      <sz val="11"/>
      <color rgb="FF3F3F76"/>
      <name val="等线"/>
      <charset val="0"/>
      <scheme val="minor"/>
    </font>
    <font>
      <sz val="11"/>
      <color rgb="FF9C0006"/>
      <name val="等线"/>
      <charset val="0"/>
      <scheme val="minor"/>
    </font>
    <font>
      <b/>
      <sz val="18"/>
      <color theme="3"/>
      <name val="等线"/>
      <charset val="134"/>
      <scheme val="minor"/>
    </font>
    <font>
      <sz val="11"/>
      <color rgb="FFFF0000"/>
      <name val="等线"/>
      <charset val="0"/>
      <scheme val="minor"/>
    </font>
    <font>
      <b/>
      <sz val="11"/>
      <color rgb="FFFFFFFF"/>
      <name val="等线"/>
      <charset val="0"/>
      <scheme val="minor"/>
    </font>
    <font>
      <i/>
      <sz val="11"/>
      <color rgb="FF7F7F7F"/>
      <name val="等线"/>
      <charset val="0"/>
      <scheme val="minor"/>
    </font>
    <font>
      <sz val="11"/>
      <color rgb="FF006100"/>
      <name val="等线"/>
      <charset val="0"/>
      <scheme val="minor"/>
    </font>
    <font>
      <sz val="11"/>
      <color rgb="FF9C6500"/>
      <name val="等线"/>
      <charset val="0"/>
      <scheme val="minor"/>
    </font>
    <font>
      <b/>
      <sz val="11"/>
      <color rgb="FF3F3F3F"/>
      <name val="等线"/>
      <charset val="0"/>
      <scheme val="minor"/>
    </font>
    <font>
      <b/>
      <sz val="11"/>
      <color theme="1"/>
      <name val="等线"/>
      <charset val="0"/>
      <scheme val="minor"/>
    </font>
  </fonts>
  <fills count="33">
    <fill>
      <patternFill patternType="none"/>
    </fill>
    <fill>
      <patternFill patternType="gray125"/>
    </fill>
    <fill>
      <patternFill patternType="solid">
        <fgColor rgb="FFF2F2F2"/>
        <bgColor indexed="64"/>
      </patternFill>
    </fill>
    <fill>
      <patternFill patternType="solid">
        <fgColor theme="8"/>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bgColor indexed="64"/>
      </patternFill>
    </fill>
    <fill>
      <patternFill patternType="solid">
        <fgColor rgb="FFFFCC99"/>
        <bgColor indexed="64"/>
      </patternFill>
    </fill>
    <fill>
      <patternFill patternType="solid">
        <fgColor rgb="FFFFC7CE"/>
        <bgColor indexed="64"/>
      </patternFill>
    </fill>
    <fill>
      <patternFill patternType="solid">
        <fgColor theme="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7"/>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8" tint="0.399975585192419"/>
        <bgColor indexed="64"/>
      </patternFill>
    </fill>
  </fills>
  <borders count="9">
    <border>
      <left/>
      <right/>
      <top/>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5" fillId="0" borderId="0" applyFont="0" applyFill="0" applyBorder="0" applyAlignment="0" applyProtection="0">
      <alignment vertical="center"/>
    </xf>
    <xf numFmtId="0" fontId="10" fillId="5" borderId="0" applyNumberFormat="0" applyBorder="0" applyAlignment="0" applyProtection="0">
      <alignment vertical="center"/>
    </xf>
    <xf numFmtId="0" fontId="11" fillId="8" borderId="3"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10" fillId="11" borderId="0" applyNumberFormat="0" applyBorder="0" applyAlignment="0" applyProtection="0">
      <alignment vertical="center"/>
    </xf>
    <xf numFmtId="0" fontId="12" fillId="9" borderId="0" applyNumberFormat="0" applyBorder="0" applyAlignment="0" applyProtection="0">
      <alignment vertical="center"/>
    </xf>
    <xf numFmtId="43" fontId="5" fillId="0" borderId="0" applyFont="0" applyFill="0" applyBorder="0" applyAlignment="0" applyProtection="0">
      <alignment vertical="center"/>
    </xf>
    <xf numFmtId="0" fontId="9" fillId="4" borderId="0" applyNumberFormat="0" applyBorder="0" applyAlignment="0" applyProtection="0">
      <alignment vertical="center"/>
    </xf>
    <xf numFmtId="0" fontId="2" fillId="0" borderId="0" applyNumberFormat="0" applyFill="0" applyBorder="0" applyAlignment="0" applyProtection="0">
      <alignment vertical="center"/>
    </xf>
    <xf numFmtId="9" fontId="5"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14" borderId="6" applyNumberFormat="0" applyFont="0" applyAlignment="0" applyProtection="0">
      <alignment vertical="center"/>
    </xf>
    <xf numFmtId="0" fontId="9" fillId="17" borderId="0" applyNumberFormat="0" applyBorder="0" applyAlignment="0" applyProtection="0">
      <alignment vertical="center"/>
    </xf>
    <xf numFmtId="0" fontId="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 fillId="0" borderId="1" applyNumberFormat="0" applyFill="0" applyAlignment="0" applyProtection="0">
      <alignment vertical="center"/>
    </xf>
    <xf numFmtId="0" fontId="3" fillId="0" borderId="1" applyNumberFormat="0" applyFill="0" applyAlignment="0" applyProtection="0">
      <alignment vertical="center"/>
    </xf>
    <xf numFmtId="0" fontId="9" fillId="21" borderId="0" applyNumberFormat="0" applyBorder="0" applyAlignment="0" applyProtection="0">
      <alignment vertical="center"/>
    </xf>
    <xf numFmtId="0" fontId="8" fillId="0" borderId="4" applyNumberFormat="0" applyFill="0" applyAlignment="0" applyProtection="0">
      <alignment vertical="center"/>
    </xf>
    <xf numFmtId="0" fontId="9" fillId="23" borderId="0" applyNumberFormat="0" applyBorder="0" applyAlignment="0" applyProtection="0">
      <alignment vertical="center"/>
    </xf>
    <xf numFmtId="0" fontId="19" fillId="2" borderId="7" applyNumberFormat="0" applyAlignment="0" applyProtection="0">
      <alignment vertical="center"/>
    </xf>
    <xf numFmtId="0" fontId="7" fillId="2" borderId="3" applyNumberFormat="0" applyAlignment="0" applyProtection="0">
      <alignment vertical="center"/>
    </xf>
    <xf numFmtId="0" fontId="15" fillId="13" borderId="5" applyNumberFormat="0" applyAlignment="0" applyProtection="0">
      <alignment vertical="center"/>
    </xf>
    <xf numFmtId="0" fontId="10" fillId="24" borderId="0" applyNumberFormat="0" applyBorder="0" applyAlignment="0" applyProtection="0">
      <alignment vertical="center"/>
    </xf>
    <xf numFmtId="0" fontId="9" fillId="7" borderId="0" applyNumberFormat="0" applyBorder="0" applyAlignment="0" applyProtection="0">
      <alignment vertical="center"/>
    </xf>
    <xf numFmtId="0" fontId="6" fillId="0" borderId="2" applyNumberFormat="0" applyFill="0" applyAlignment="0" applyProtection="0">
      <alignment vertical="center"/>
    </xf>
    <xf numFmtId="0" fontId="20" fillId="0" borderId="8" applyNumberFormat="0" applyFill="0" applyAlignment="0" applyProtection="0">
      <alignment vertical="center"/>
    </xf>
    <xf numFmtId="0" fontId="17" fillId="20" borderId="0" applyNumberFormat="0" applyBorder="0" applyAlignment="0" applyProtection="0">
      <alignment vertical="center"/>
    </xf>
    <xf numFmtId="0" fontId="18" fillId="22" borderId="0" applyNumberFormat="0" applyBorder="0" applyAlignment="0" applyProtection="0">
      <alignment vertical="center"/>
    </xf>
    <xf numFmtId="0" fontId="10" fillId="25" borderId="0" applyNumberFormat="0" applyBorder="0" applyAlignment="0" applyProtection="0">
      <alignment vertical="center"/>
    </xf>
    <xf numFmtId="0" fontId="9" fillId="27" borderId="0" applyNumberFormat="0" applyBorder="0" applyAlignment="0" applyProtection="0">
      <alignment vertical="center"/>
    </xf>
    <xf numFmtId="0" fontId="10" fillId="28" borderId="0" applyNumberFormat="0" applyBorder="0" applyAlignment="0" applyProtection="0">
      <alignment vertical="center"/>
    </xf>
    <xf numFmtId="0" fontId="10" fillId="29" borderId="0" applyNumberFormat="0" applyBorder="0" applyAlignment="0" applyProtection="0">
      <alignment vertical="center"/>
    </xf>
    <xf numFmtId="0" fontId="10" fillId="16" borderId="0" applyNumberFormat="0" applyBorder="0" applyAlignment="0" applyProtection="0">
      <alignment vertical="center"/>
    </xf>
    <xf numFmtId="0" fontId="10" fillId="30" borderId="0" applyNumberFormat="0" applyBorder="0" applyAlignment="0" applyProtection="0">
      <alignment vertical="center"/>
    </xf>
    <xf numFmtId="0" fontId="9" fillId="26" borderId="0" applyNumberFormat="0" applyBorder="0" applyAlignment="0" applyProtection="0">
      <alignment vertical="center"/>
    </xf>
    <xf numFmtId="0" fontId="9" fillId="15" borderId="0" applyNumberFormat="0" applyBorder="0" applyAlignment="0" applyProtection="0">
      <alignment vertical="center"/>
    </xf>
    <xf numFmtId="0" fontId="10" fillId="6" borderId="0" applyNumberFormat="0" applyBorder="0" applyAlignment="0" applyProtection="0">
      <alignment vertical="center"/>
    </xf>
    <xf numFmtId="0" fontId="10" fillId="19" borderId="0" applyNumberFormat="0" applyBorder="0" applyAlignment="0" applyProtection="0">
      <alignment vertical="center"/>
    </xf>
    <xf numFmtId="0" fontId="9" fillId="3" borderId="0" applyNumberFormat="0" applyBorder="0" applyAlignment="0" applyProtection="0">
      <alignment vertical="center"/>
    </xf>
    <xf numFmtId="0" fontId="10" fillId="31" borderId="0" applyNumberFormat="0" applyBorder="0" applyAlignment="0" applyProtection="0">
      <alignment vertical="center"/>
    </xf>
    <xf numFmtId="0" fontId="9" fillId="32" borderId="0" applyNumberFormat="0" applyBorder="0" applyAlignment="0" applyProtection="0">
      <alignment vertical="center"/>
    </xf>
    <xf numFmtId="0" fontId="9" fillId="10" borderId="0" applyNumberFormat="0" applyBorder="0" applyAlignment="0" applyProtection="0">
      <alignment vertical="center"/>
    </xf>
    <xf numFmtId="0" fontId="10" fillId="12" borderId="0" applyNumberFormat="0" applyBorder="0" applyAlignment="0" applyProtection="0">
      <alignment vertical="center"/>
    </xf>
    <xf numFmtId="0" fontId="9" fillId="18" borderId="0" applyNumberFormat="0" applyBorder="0" applyAlignment="0" applyProtection="0">
      <alignment vertical="center"/>
    </xf>
  </cellStyleXfs>
  <cellXfs count="2">
    <xf numFmtId="0" fontId="0" fillId="0" borderId="0" xfId="0">
      <alignment vertical="center"/>
    </xf>
    <xf numFmtId="0"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
  <sheetViews>
    <sheetView tabSelected="1" topLeftCell="G1" workbookViewId="0">
      <selection activeCell="J1" sqref="J1"/>
    </sheetView>
  </sheetViews>
  <sheetFormatPr defaultColWidth="9" defaultRowHeight="14.25"/>
  <cols>
    <col min="2" max="2" width="12.8333333333333" customWidth="1"/>
    <col min="3" max="3" width="27.25" customWidth="1"/>
    <col min="9" max="9" width="17.875" customWidth="1"/>
    <col min="11" max="11" width="22.8333333333333" customWidth="1"/>
    <col min="14" max="14" width="11.8333333333333"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t="s">
        <v>16</v>
      </c>
      <c r="B2" t="s">
        <v>17</v>
      </c>
      <c r="C2" t="s">
        <v>18</v>
      </c>
      <c r="D2" t="s">
        <v>19</v>
      </c>
      <c r="E2" t="s">
        <v>20</v>
      </c>
      <c r="F2" t="s">
        <v>21</v>
      </c>
      <c r="G2" t="s">
        <v>22</v>
      </c>
      <c r="H2" s="1">
        <v>39.9</v>
      </c>
      <c r="I2" s="1">
        <v>43542</v>
      </c>
      <c r="J2" t="s">
        <v>23</v>
      </c>
      <c r="K2" t="s">
        <v>24</v>
      </c>
      <c r="L2" t="s">
        <v>25</v>
      </c>
      <c r="M2" t="s">
        <v>26</v>
      </c>
      <c r="N2" t="s">
        <v>26</v>
      </c>
      <c r="O2" t="s">
        <v>27</v>
      </c>
      <c r="P2">
        <f>H2*I2</f>
        <v>1737325.8</v>
      </c>
    </row>
    <row r="3" spans="1:16">
      <c r="A3" t="s">
        <v>28</v>
      </c>
      <c r="B3" t="s">
        <v>17</v>
      </c>
      <c r="C3" t="s">
        <v>29</v>
      </c>
      <c r="D3" t="s">
        <v>30</v>
      </c>
      <c r="E3" t="s">
        <v>31</v>
      </c>
      <c r="F3" t="s">
        <v>32</v>
      </c>
      <c r="G3" t="s">
        <v>33</v>
      </c>
      <c r="H3" s="1">
        <v>59.9</v>
      </c>
      <c r="I3" s="1">
        <v>4860</v>
      </c>
      <c r="J3" t="s">
        <v>34</v>
      </c>
      <c r="K3" t="s">
        <v>24</v>
      </c>
      <c r="L3" t="s">
        <v>25</v>
      </c>
      <c r="M3" t="s">
        <v>35</v>
      </c>
      <c r="N3" t="s">
        <v>36</v>
      </c>
      <c r="O3" t="s">
        <v>37</v>
      </c>
      <c r="P3">
        <f t="shared" ref="P3:P16" si="0">H3*I3</f>
        <v>291114</v>
      </c>
    </row>
    <row r="4" spans="1:16">
      <c r="A4" t="s">
        <v>38</v>
      </c>
      <c r="B4" t="s">
        <v>17</v>
      </c>
      <c r="C4" t="s">
        <v>39</v>
      </c>
      <c r="D4" t="s">
        <v>40</v>
      </c>
      <c r="E4" t="s">
        <v>41</v>
      </c>
      <c r="F4" t="s">
        <v>42</v>
      </c>
      <c r="G4" t="s">
        <v>33</v>
      </c>
      <c r="H4" s="1">
        <v>89.9</v>
      </c>
      <c r="I4" s="1">
        <v>838</v>
      </c>
      <c r="J4" t="s">
        <v>43</v>
      </c>
      <c r="K4" t="s">
        <v>24</v>
      </c>
      <c r="L4" t="s">
        <v>44</v>
      </c>
      <c r="M4" t="s">
        <v>45</v>
      </c>
      <c r="N4" t="s">
        <v>46</v>
      </c>
      <c r="O4" t="s">
        <v>47</v>
      </c>
      <c r="P4">
        <f t="shared" si="0"/>
        <v>75336.2</v>
      </c>
    </row>
    <row r="5" spans="1:16">
      <c r="A5" t="s">
        <v>48</v>
      </c>
      <c r="B5" t="s">
        <v>17</v>
      </c>
      <c r="C5" t="s">
        <v>49</v>
      </c>
      <c r="D5" t="s">
        <v>50</v>
      </c>
      <c r="E5" t="s">
        <v>51</v>
      </c>
      <c r="F5" t="s">
        <v>52</v>
      </c>
      <c r="G5" t="s">
        <v>53</v>
      </c>
      <c r="H5" s="1">
        <v>79.9</v>
      </c>
      <c r="I5" s="1">
        <v>1487</v>
      </c>
      <c r="J5" t="s">
        <v>54</v>
      </c>
      <c r="K5" t="s">
        <v>24</v>
      </c>
      <c r="L5" t="s">
        <v>25</v>
      </c>
      <c r="M5" t="s">
        <v>55</v>
      </c>
      <c r="N5" t="s">
        <v>56</v>
      </c>
      <c r="O5" t="s">
        <v>27</v>
      </c>
      <c r="P5">
        <f t="shared" si="0"/>
        <v>118811.3</v>
      </c>
    </row>
    <row r="6" spans="1:16">
      <c r="A6" t="s">
        <v>57</v>
      </c>
      <c r="B6" t="s">
        <v>17</v>
      </c>
      <c r="C6" t="s">
        <v>58</v>
      </c>
      <c r="D6" t="s">
        <v>59</v>
      </c>
      <c r="E6" t="s">
        <v>60</v>
      </c>
      <c r="F6" t="s">
        <v>61</v>
      </c>
      <c r="G6" t="s">
        <v>22</v>
      </c>
      <c r="H6" s="1">
        <v>39.9</v>
      </c>
      <c r="I6" s="1">
        <v>1641</v>
      </c>
      <c r="J6" t="s">
        <v>62</v>
      </c>
      <c r="K6" t="s">
        <v>24</v>
      </c>
      <c r="L6" t="s">
        <v>44</v>
      </c>
      <c r="M6" t="s">
        <v>63</v>
      </c>
      <c r="N6" t="s">
        <v>64</v>
      </c>
      <c r="O6" t="s">
        <v>65</v>
      </c>
      <c r="P6">
        <f t="shared" si="0"/>
        <v>65475.9</v>
      </c>
    </row>
    <row r="7" spans="1:16">
      <c r="A7" t="s">
        <v>66</v>
      </c>
      <c r="B7" t="s">
        <v>17</v>
      </c>
      <c r="C7" t="s">
        <v>67</v>
      </c>
      <c r="D7" t="s">
        <v>68</v>
      </c>
      <c r="E7" t="s">
        <v>69</v>
      </c>
      <c r="F7" t="s">
        <v>70</v>
      </c>
      <c r="G7" t="s">
        <v>22</v>
      </c>
      <c r="H7" s="1">
        <v>39.9</v>
      </c>
      <c r="I7" s="1">
        <v>3342</v>
      </c>
      <c r="J7" t="s">
        <v>71</v>
      </c>
      <c r="K7" t="s">
        <v>24</v>
      </c>
      <c r="L7" t="s">
        <v>25</v>
      </c>
      <c r="M7" t="s">
        <v>72</v>
      </c>
      <c r="N7" t="s">
        <v>26</v>
      </c>
      <c r="O7" t="s">
        <v>27</v>
      </c>
      <c r="P7">
        <f t="shared" si="0"/>
        <v>133345.8</v>
      </c>
    </row>
    <row r="8" spans="1:16">
      <c r="A8" t="s">
        <v>73</v>
      </c>
      <c r="B8" t="s">
        <v>17</v>
      </c>
      <c r="C8" t="s">
        <v>74</v>
      </c>
      <c r="D8" t="s">
        <v>75</v>
      </c>
      <c r="E8" t="s">
        <v>76</v>
      </c>
      <c r="F8" t="s">
        <v>77</v>
      </c>
      <c r="G8" t="s">
        <v>33</v>
      </c>
      <c r="H8" s="1">
        <v>79.9</v>
      </c>
      <c r="I8" s="1">
        <v>1320</v>
      </c>
      <c r="J8" t="s">
        <v>78</v>
      </c>
      <c r="K8" t="s">
        <v>24</v>
      </c>
      <c r="L8" t="s">
        <v>25</v>
      </c>
      <c r="M8" t="s">
        <v>79</v>
      </c>
      <c r="N8" t="s">
        <v>36</v>
      </c>
      <c r="O8" t="s">
        <v>27</v>
      </c>
      <c r="P8">
        <f t="shared" si="0"/>
        <v>105468</v>
      </c>
    </row>
    <row r="9" spans="1:16">
      <c r="A9" t="s">
        <v>80</v>
      </c>
      <c r="B9" t="s">
        <v>17</v>
      </c>
      <c r="C9" t="s">
        <v>81</v>
      </c>
      <c r="D9" t="s">
        <v>82</v>
      </c>
      <c r="E9" t="s">
        <v>83</v>
      </c>
      <c r="F9" t="s">
        <v>84</v>
      </c>
      <c r="G9" t="s">
        <v>85</v>
      </c>
      <c r="H9" s="1">
        <v>39.9</v>
      </c>
      <c r="I9" s="1">
        <v>952</v>
      </c>
      <c r="J9" t="s">
        <v>86</v>
      </c>
      <c r="K9" t="s">
        <v>24</v>
      </c>
      <c r="M9" t="s">
        <v>87</v>
      </c>
      <c r="N9" t="s">
        <v>64</v>
      </c>
      <c r="O9" t="s">
        <v>65</v>
      </c>
      <c r="P9">
        <f t="shared" si="0"/>
        <v>37984.8</v>
      </c>
    </row>
    <row r="10" spans="1:16">
      <c r="A10" t="s">
        <v>88</v>
      </c>
      <c r="B10" t="s">
        <v>17</v>
      </c>
      <c r="C10" t="s">
        <v>89</v>
      </c>
      <c r="D10" t="s">
        <v>90</v>
      </c>
      <c r="E10" t="s">
        <v>91</v>
      </c>
      <c r="F10" t="s">
        <v>92</v>
      </c>
      <c r="G10" t="s">
        <v>93</v>
      </c>
      <c r="H10" s="1">
        <v>133</v>
      </c>
      <c r="I10" s="1">
        <v>50</v>
      </c>
      <c r="J10" t="s">
        <v>94</v>
      </c>
      <c r="K10" t="s">
        <v>24</v>
      </c>
      <c r="L10" t="s">
        <v>25</v>
      </c>
      <c r="M10" t="s">
        <v>95</v>
      </c>
      <c r="N10" t="s">
        <v>96</v>
      </c>
      <c r="O10" t="s">
        <v>27</v>
      </c>
      <c r="P10">
        <f t="shared" si="0"/>
        <v>6650</v>
      </c>
    </row>
    <row r="11" spans="1:16">
      <c r="A11" t="s">
        <v>97</v>
      </c>
      <c r="B11" t="s">
        <v>17</v>
      </c>
      <c r="C11" t="s">
        <v>98</v>
      </c>
      <c r="D11" t="s">
        <v>99</v>
      </c>
      <c r="E11" t="s">
        <v>100</v>
      </c>
      <c r="F11" t="s">
        <v>101</v>
      </c>
      <c r="G11" t="s">
        <v>33</v>
      </c>
      <c r="H11" s="1">
        <v>59.9</v>
      </c>
      <c r="I11" s="1">
        <v>482</v>
      </c>
      <c r="J11" t="s">
        <v>102</v>
      </c>
      <c r="K11" t="s">
        <v>24</v>
      </c>
      <c r="L11" t="s">
        <v>25</v>
      </c>
      <c r="M11" t="s">
        <v>35</v>
      </c>
      <c r="N11" t="s">
        <v>36</v>
      </c>
      <c r="O11" t="s">
        <v>27</v>
      </c>
      <c r="P11">
        <f t="shared" si="0"/>
        <v>28871.8</v>
      </c>
    </row>
    <row r="12" spans="1:16">
      <c r="A12" t="s">
        <v>103</v>
      </c>
      <c r="B12" t="s">
        <v>17</v>
      </c>
      <c r="C12" t="s">
        <v>104</v>
      </c>
      <c r="D12" t="s">
        <v>105</v>
      </c>
      <c r="E12" t="s">
        <v>106</v>
      </c>
      <c r="F12" t="s">
        <v>107</v>
      </c>
      <c r="G12" t="s">
        <v>53</v>
      </c>
      <c r="H12" s="1">
        <v>114</v>
      </c>
      <c r="I12" s="1">
        <v>196</v>
      </c>
      <c r="J12" t="s">
        <v>108</v>
      </c>
      <c r="K12" t="s">
        <v>24</v>
      </c>
      <c r="M12" t="s">
        <v>109</v>
      </c>
      <c r="N12" t="s">
        <v>110</v>
      </c>
      <c r="O12" t="s">
        <v>27</v>
      </c>
      <c r="P12">
        <f t="shared" si="0"/>
        <v>22344</v>
      </c>
    </row>
    <row r="13" spans="1:16">
      <c r="A13" t="s">
        <v>111</v>
      </c>
      <c r="B13" t="s">
        <v>17</v>
      </c>
      <c r="C13" t="s">
        <v>112</v>
      </c>
      <c r="D13" t="s">
        <v>113</v>
      </c>
      <c r="E13" t="s">
        <v>114</v>
      </c>
      <c r="F13" t="s">
        <v>115</v>
      </c>
      <c r="G13" t="s">
        <v>33</v>
      </c>
      <c r="H13" s="1">
        <v>126</v>
      </c>
      <c r="I13" s="1">
        <v>148</v>
      </c>
      <c r="J13" t="s">
        <v>116</v>
      </c>
      <c r="K13" t="s">
        <v>24</v>
      </c>
      <c r="M13" t="s">
        <v>117</v>
      </c>
      <c r="O13" t="s">
        <v>27</v>
      </c>
      <c r="P13">
        <f t="shared" si="0"/>
        <v>18648</v>
      </c>
    </row>
    <row r="14" spans="1:16">
      <c r="A14" t="s">
        <v>118</v>
      </c>
      <c r="B14" t="s">
        <v>17</v>
      </c>
      <c r="C14" t="s">
        <v>119</v>
      </c>
      <c r="D14" t="s">
        <v>120</v>
      </c>
      <c r="E14" t="s">
        <v>121</v>
      </c>
      <c r="F14" t="s">
        <v>122</v>
      </c>
      <c r="G14" t="s">
        <v>33</v>
      </c>
      <c r="H14" s="1">
        <v>79.9</v>
      </c>
      <c r="I14" s="1">
        <v>124</v>
      </c>
      <c r="J14" t="s">
        <v>123</v>
      </c>
      <c r="K14" t="s">
        <v>24</v>
      </c>
      <c r="L14" t="s">
        <v>25</v>
      </c>
      <c r="M14" t="s">
        <v>124</v>
      </c>
      <c r="N14" t="s">
        <v>36</v>
      </c>
      <c r="O14" t="s">
        <v>27</v>
      </c>
      <c r="P14">
        <f t="shared" si="0"/>
        <v>9907.6</v>
      </c>
    </row>
    <row r="15" spans="1:16">
      <c r="A15" t="s">
        <v>125</v>
      </c>
      <c r="B15" t="s">
        <v>17</v>
      </c>
      <c r="C15" t="s">
        <v>126</v>
      </c>
      <c r="D15" t="s">
        <v>127</v>
      </c>
      <c r="E15" t="s">
        <v>128</v>
      </c>
      <c r="F15" t="s">
        <v>129</v>
      </c>
      <c r="G15" t="s">
        <v>33</v>
      </c>
      <c r="H15" s="1">
        <v>99</v>
      </c>
      <c r="I15" s="1">
        <v>74</v>
      </c>
      <c r="J15" t="s">
        <v>130</v>
      </c>
      <c r="K15" t="s">
        <v>24</v>
      </c>
      <c r="M15" t="s">
        <v>131</v>
      </c>
      <c r="O15" t="s">
        <v>132</v>
      </c>
      <c r="P15">
        <f t="shared" si="0"/>
        <v>7326</v>
      </c>
    </row>
    <row r="16" spans="1:16">
      <c r="A16" t="s">
        <v>133</v>
      </c>
      <c r="B16" t="s">
        <v>17</v>
      </c>
      <c r="C16" t="s">
        <v>134</v>
      </c>
      <c r="D16" t="s">
        <v>135</v>
      </c>
      <c r="E16" t="s">
        <v>136</v>
      </c>
      <c r="F16" t="s">
        <v>137</v>
      </c>
      <c r="G16" t="s">
        <v>138</v>
      </c>
      <c r="H16" s="1">
        <v>114</v>
      </c>
      <c r="I16" s="1">
        <v>129</v>
      </c>
      <c r="J16" t="s">
        <v>139</v>
      </c>
      <c r="K16" t="s">
        <v>24</v>
      </c>
      <c r="L16" t="s">
        <v>25</v>
      </c>
      <c r="M16" t="s">
        <v>140</v>
      </c>
      <c r="N16" t="s">
        <v>141</v>
      </c>
      <c r="O16" t="s">
        <v>37</v>
      </c>
      <c r="P16">
        <f t="shared" si="0"/>
        <v>14706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ijeff</cp:lastModifiedBy>
  <dcterms:created xsi:type="dcterms:W3CDTF">2018-11-28T15:33:00Z</dcterms:created>
  <dcterms:modified xsi:type="dcterms:W3CDTF">2021-09-28T07:05:43Z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2.2.1</vt:lpwstr>
  </property>
  <property fmtid="{D5CDD505-2E9C-101B-9397-08002B2CF9AE}" pid="4" name="ICV">
    <vt:lpwstr>1B9A7D9CF7ED4C8A86BB3167CA50A239</vt:lpwstr>
  </property>
  <property fmtid="{D5CDD505-2E9C-101B-9397-08002B2CF9AE}" pid="5" name="KSOProductBuildVer">
    <vt:lpwstr>2052-11.1.0.10938</vt:lpwstr>
  </property>
</Properties>
</file>