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sskai\Desktop\jdmc\"/>
    </mc:Choice>
  </mc:AlternateContent>
  <xr:revisionPtr revIDLastSave="0" documentId="13_ncr:1_{15D65742-61B2-4F1E-B7BB-CB1266DBE01E}" xr6:coauthVersionLast="45" xr6:coauthVersionMax="45" xr10:uidLastSave="{00000000-0000-0000-0000-000000000000}"/>
  <bookViews>
    <workbookView xWindow="-110" yWindow="-110" windowWidth="19420" windowHeight="10420" firstSheet="4" activeTab="5" xr2:uid="{00000000-000D-0000-FFFF-FFFF00000000}"/>
  </bookViews>
  <sheets>
    <sheet name="データ提供送付" sheetId="2" r:id="rId1"/>
    <sheet name="Sheet1" sheetId="3" r:id="rId2"/>
    <sheet name="Sheet3" sheetId="5" r:id="rId3"/>
    <sheet name="monthly_member_purchase" sheetId="6" r:id="rId4"/>
    <sheet name="member_sex_ratio" sheetId="7" r:id="rId5"/>
    <sheet name="monthly_member_purchase_div_sex" sheetId="8" r:id="rId6"/>
    <sheet name="プロファイリング"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7" l="1"/>
  <c r="C12" i="5"/>
</calcChain>
</file>

<file path=xl/sharedStrings.xml><?xml version="1.0" encoding="utf-8"?>
<sst xmlns="http://schemas.openxmlformats.org/spreadsheetml/2006/main" count="1761" uniqueCount="253">
  <si>
    <t>■期間</t>
    <rPh sb="1" eb="3">
      <t>キカン</t>
    </rPh>
    <phoneticPr fontId="1"/>
  </si>
  <si>
    <t>2019.01.01~2020.07.31</t>
    <phoneticPr fontId="1"/>
  </si>
  <si>
    <t>■店舗</t>
    <rPh sb="1" eb="3">
      <t>テンポ</t>
    </rPh>
    <phoneticPr fontId="1"/>
  </si>
  <si>
    <t>コロナ状況</t>
    <rPh sb="3" eb="5">
      <t>ジョウキョウ</t>
    </rPh>
    <phoneticPr fontId="1"/>
  </si>
  <si>
    <t>県</t>
    <rPh sb="0" eb="1">
      <t>ケン</t>
    </rPh>
    <phoneticPr fontId="1"/>
  </si>
  <si>
    <t>店CD</t>
  </si>
  <si>
    <t>店舗名</t>
  </si>
  <si>
    <t>郵便番号</t>
    <rPh sb="0" eb="2">
      <t>ユウビン</t>
    </rPh>
    <rPh sb="2" eb="4">
      <t>バンゴウ</t>
    </rPh>
    <phoneticPr fontId="1"/>
  </si>
  <si>
    <t>住所</t>
    <rPh sb="0" eb="2">
      <t>ジュウショ</t>
    </rPh>
    <phoneticPr fontId="1"/>
  </si>
  <si>
    <t>多い</t>
    <rPh sb="0" eb="1">
      <t>オオ</t>
    </rPh>
    <phoneticPr fontId="1"/>
  </si>
  <si>
    <t>埼玉県</t>
  </si>
  <si>
    <t>上里</t>
  </si>
  <si>
    <t>369-0306</t>
  </si>
  <si>
    <t>児玉郡上里町大字七本木2087-2</t>
  </si>
  <si>
    <t>千葉県</t>
  </si>
  <si>
    <t>八千代</t>
  </si>
  <si>
    <t>276-0047</t>
  </si>
  <si>
    <t>千葉県八千代市吉橋１８５１</t>
  </si>
  <si>
    <t>大阪府</t>
  </si>
  <si>
    <t>寝屋川大成</t>
    <phoneticPr fontId="1"/>
  </si>
  <si>
    <t>572-0819</t>
  </si>
  <si>
    <t>寝屋川市大成町12-23</t>
  </si>
  <si>
    <t>福岡県</t>
  </si>
  <si>
    <t>アイランドシティ</t>
  </si>
  <si>
    <t>813-0017</t>
  </si>
  <si>
    <t>福岡市東区香椎照葉5丁目2-23</t>
  </si>
  <si>
    <t>北海道</t>
  </si>
  <si>
    <t>伏古</t>
  </si>
  <si>
    <t>007-0873</t>
  </si>
  <si>
    <t>札幌市東区伏古13条3丁目21-1</t>
  </si>
  <si>
    <t>少ない</t>
    <rPh sb="0" eb="1">
      <t>スク</t>
    </rPh>
    <phoneticPr fontId="1"/>
  </si>
  <si>
    <t>佐賀県</t>
  </si>
  <si>
    <t>みやき</t>
  </si>
  <si>
    <t>849-0111</t>
  </si>
  <si>
    <t>三養基郡みやき町大字白壁5932</t>
  </si>
  <si>
    <t>山口県</t>
  </si>
  <si>
    <t>下松</t>
  </si>
  <si>
    <t>744-0074</t>
  </si>
  <si>
    <t>下松市潮音町1丁目16番20号</t>
  </si>
  <si>
    <t>大分県</t>
  </si>
  <si>
    <t>大道</t>
  </si>
  <si>
    <t>870-0820</t>
  </si>
  <si>
    <t>大分市西大道一丁目1番9号</t>
  </si>
  <si>
    <t>鳥取県</t>
  </si>
  <si>
    <t>叶</t>
  </si>
  <si>
    <t>680-0874</t>
  </si>
  <si>
    <t>鳥取市叶154-1</t>
  </si>
  <si>
    <t>島根県</t>
  </si>
  <si>
    <t>出雲白枝</t>
  </si>
  <si>
    <t>693-0006</t>
  </si>
  <si>
    <t>出雲市白枝町420-1</t>
  </si>
  <si>
    <t>■項目</t>
    <rPh sb="1" eb="3">
      <t>コウモク</t>
    </rPh>
    <phoneticPr fontId="1"/>
  </si>
  <si>
    <t>名前</t>
    <rPh sb="0" eb="2">
      <t>ナマエ</t>
    </rPh>
    <phoneticPr fontId="1"/>
  </si>
  <si>
    <t>備考</t>
    <rPh sb="0" eb="2">
      <t>ビコウ</t>
    </rPh>
    <phoneticPr fontId="1"/>
  </si>
  <si>
    <t>日</t>
  </si>
  <si>
    <t>時間帯</t>
  </si>
  <si>
    <t>店舗CD</t>
  </si>
  <si>
    <t>デイビジョンCD</t>
  </si>
  <si>
    <t>デイビジョン名</t>
  </si>
  <si>
    <t>ラインCD</t>
  </si>
  <si>
    <t>ライン名</t>
  </si>
  <si>
    <t>部門CD</t>
  </si>
  <si>
    <t>部門名</t>
  </si>
  <si>
    <t>カテゴリーCD</t>
  </si>
  <si>
    <t>カテゴリー名</t>
  </si>
  <si>
    <t>サブカテゴリーCD</t>
  </si>
  <si>
    <t>サブカテゴリー名</t>
  </si>
  <si>
    <t>セグメントCD</t>
  </si>
  <si>
    <t>セグメント名</t>
  </si>
  <si>
    <t>サブセグメントCD</t>
  </si>
  <si>
    <t>サブセグメント名</t>
  </si>
  <si>
    <t>JAN</t>
  </si>
  <si>
    <t>商品名</t>
  </si>
  <si>
    <t>規格</t>
  </si>
  <si>
    <t>メーカー</t>
  </si>
  <si>
    <t>会員ID</t>
  </si>
  <si>
    <t>ハッシュ化</t>
    <rPh sb="4" eb="5">
      <t>カ</t>
    </rPh>
    <phoneticPr fontId="1"/>
  </si>
  <si>
    <t>性別</t>
  </si>
  <si>
    <t>年代</t>
  </si>
  <si>
    <t>年代10歳単位</t>
    <rPh sb="0" eb="1">
      <t>ネン</t>
    </rPh>
    <rPh sb="1" eb="2">
      <t>ダイ</t>
    </rPh>
    <rPh sb="4" eb="5">
      <t>サイ</t>
    </rPh>
    <rPh sb="5" eb="7">
      <t>タンイ</t>
    </rPh>
    <phoneticPr fontId="1"/>
  </si>
  <si>
    <t>来店距離(km未満)</t>
  </si>
  <si>
    <t>1,3,5,10,15 km区切り</t>
    <rPh sb="14" eb="16">
      <t>クギ</t>
    </rPh>
    <phoneticPr fontId="1"/>
  </si>
  <si>
    <t>売単価</t>
  </si>
  <si>
    <t>税込み</t>
    <rPh sb="0" eb="2">
      <t>ゼイコ</t>
    </rPh>
    <phoneticPr fontId="1"/>
  </si>
  <si>
    <t>売上数量</t>
  </si>
  <si>
    <t>売上税抜金額</t>
  </si>
  <si>
    <t>値引数量</t>
  </si>
  <si>
    <t>値引金額</t>
  </si>
  <si>
    <t>物理名</t>
    <rPh sb="0" eb="2">
      <t>ブツリ</t>
    </rPh>
    <rPh sb="2" eb="3">
      <t>メイ</t>
    </rPh>
    <phoneticPr fontId="1"/>
  </si>
  <si>
    <t>説明</t>
    <rPh sb="0" eb="2">
      <t>セツメイ</t>
    </rPh>
    <phoneticPr fontId="1"/>
  </si>
  <si>
    <t>会員／非会員</t>
    <rPh sb="0" eb="2">
      <t>カイイン</t>
    </rPh>
    <rPh sb="3" eb="6">
      <t>ヒカイイン</t>
    </rPh>
    <phoneticPr fontId="1"/>
  </si>
  <si>
    <t>期間を通じて、１店舗に訪れる人数・回数を調べる</t>
    <rPh sb="0" eb="2">
      <t>キカン</t>
    </rPh>
    <rPh sb="3" eb="4">
      <t>ツウ</t>
    </rPh>
    <rPh sb="8" eb="10">
      <t>テンポ</t>
    </rPh>
    <rPh sb="11" eb="12">
      <t>オトズ</t>
    </rPh>
    <rPh sb="14" eb="16">
      <t>ニンズウ</t>
    </rPh>
    <rPh sb="17" eb="19">
      <t>カイスウ</t>
    </rPh>
    <rPh sb="20" eb="21">
      <t>シラ</t>
    </rPh>
    <phoneticPr fontId="1"/>
  </si>
  <si>
    <t>回数が減っている場合、１回あたりの購入金額が増えていないか？</t>
    <rPh sb="0" eb="2">
      <t>カイスウ</t>
    </rPh>
    <rPh sb="3" eb="4">
      <t>ヘ</t>
    </rPh>
    <rPh sb="8" eb="10">
      <t>バアイ</t>
    </rPh>
    <rPh sb="12" eb="13">
      <t>カイ</t>
    </rPh>
    <rPh sb="17" eb="21">
      <t>コウニュウキンガク</t>
    </rPh>
    <rPh sb="22" eb="23">
      <t>フ</t>
    </rPh>
    <phoneticPr fontId="1"/>
  </si>
  <si>
    <t>２０１９年１０月以降増税の影響があるか？（以前と以後で変化があるか？）</t>
    <rPh sb="4" eb="5">
      <t>ネン</t>
    </rPh>
    <rPh sb="7" eb="8">
      <t>ガツ</t>
    </rPh>
    <rPh sb="8" eb="10">
      <t>イコウ</t>
    </rPh>
    <rPh sb="10" eb="12">
      <t>ゾウゼイ</t>
    </rPh>
    <rPh sb="13" eb="15">
      <t>エイキョウ</t>
    </rPh>
    <rPh sb="21" eb="23">
      <t>イゼン</t>
    </rPh>
    <rPh sb="24" eb="26">
      <t>イゴ</t>
    </rPh>
    <rPh sb="27" eb="29">
      <t>ヘンカ</t>
    </rPh>
    <phoneticPr fontId="1"/>
  </si>
  <si>
    <t>男女比率</t>
    <rPh sb="0" eb="4">
      <t>ダンジョヒリツ</t>
    </rPh>
    <phoneticPr fontId="1"/>
  </si>
  <si>
    <t>年代比率</t>
    <rPh sb="0" eb="2">
      <t>ネンダイ</t>
    </rPh>
    <rPh sb="2" eb="4">
      <t>ヒリツ</t>
    </rPh>
    <phoneticPr fontId="1"/>
  </si>
  <si>
    <t>購入商品の変化？</t>
    <rPh sb="0" eb="2">
      <t>コウニュウ</t>
    </rPh>
    <rPh sb="2" eb="4">
      <t>ショウヒン</t>
    </rPh>
    <rPh sb="5" eb="7">
      <t>ヘンカ</t>
    </rPh>
    <phoneticPr fontId="1"/>
  </si>
  <si>
    <t>■天気</t>
    <rPh sb="1" eb="3">
      <t>テンキ</t>
    </rPh>
    <phoneticPr fontId="1"/>
  </si>
  <si>
    <t>■課題</t>
    <rPh sb="1" eb="3">
      <t>カダイ</t>
    </rPh>
    <phoneticPr fontId="1"/>
  </si>
  <si>
    <t>新型コロナウイルス感染状況による購買の差は我々も把握できていない点である。</t>
  </si>
  <si>
    <t>　また、気象データと連携した分析も踏み込めていない領域である。</t>
  </si>
  <si>
    <t>　新型コロナウイルスによる顧客の購買変化としては次のような傾向がある。</t>
  </si>
  <si>
    <t>　・まとめ買いが増えている</t>
  </si>
  <si>
    <t>　・近隣での買い物を済ます顧客が増えている</t>
  </si>
  <si>
    <t>　　→離反する顧客の傾向を掴みたい。（トライアルまで買い物に来るようにプッシュしたい。）</t>
  </si>
  <si>
    <t>どうしたら買いに行く？</t>
    <rPh sb="5" eb="6">
      <t>カ</t>
    </rPh>
    <rPh sb="8" eb="9">
      <t>イ</t>
    </rPh>
    <phoneticPr fontId="1"/>
  </si>
  <si>
    <t>まとめ買いするから、割引があると買いに行くのではないか。</t>
    <rPh sb="3" eb="4">
      <t>ガ</t>
    </rPh>
    <rPh sb="10" eb="12">
      <t>ワリビキ</t>
    </rPh>
    <rPh sb="16" eb="17">
      <t>カ</t>
    </rPh>
    <rPh sb="19" eb="20">
      <t>イ</t>
    </rPh>
    <phoneticPr fontId="1"/>
  </si>
  <si>
    <t>→頻度は上がらない</t>
    <rPh sb="1" eb="3">
      <t>ヒンド</t>
    </rPh>
    <rPh sb="4" eb="5">
      <t>ア</t>
    </rPh>
    <phoneticPr fontId="1"/>
  </si>
  <si>
    <t>マスクの購入状況は？</t>
    <rPh sb="4" eb="6">
      <t>コウニュウ</t>
    </rPh>
    <rPh sb="6" eb="8">
      <t>ジョウキョウ</t>
    </rPh>
    <phoneticPr fontId="1"/>
  </si>
  <si>
    <t>除菌グッズの購入状況は？</t>
    <rPh sb="0" eb="2">
      <t>ジョキン</t>
    </rPh>
    <rPh sb="6" eb="8">
      <t>コウニュウ</t>
    </rPh>
    <rPh sb="8" eb="10">
      <t>ジョウキョウ</t>
    </rPh>
    <phoneticPr fontId="1"/>
  </si>
  <si>
    <t>？</t>
    <phoneticPr fontId="1"/>
  </si>
  <si>
    <t>セールの情報を得る機会がない。</t>
    <rPh sb="4" eb="6">
      <t>ジョウホウ</t>
    </rPh>
    <rPh sb="7" eb="8">
      <t>エ</t>
    </rPh>
    <rPh sb="9" eb="11">
      <t>キカイ</t>
    </rPh>
    <phoneticPr fontId="1"/>
  </si>
  <si>
    <t>→店舗の衛生管理が気になる。</t>
    <rPh sb="1" eb="3">
      <t>テンポ</t>
    </rPh>
    <rPh sb="4" eb="6">
      <t>エイセイ</t>
    </rPh>
    <rPh sb="6" eb="8">
      <t>カンリ</t>
    </rPh>
    <rPh sb="9" eb="10">
      <t>キ</t>
    </rPh>
    <phoneticPr fontId="1"/>
  </si>
  <si>
    <t>DEAL_YMD</t>
  </si>
  <si>
    <t>DEAL_HOUR</t>
  </si>
  <si>
    <t>STORECD</t>
  </si>
  <si>
    <t>STORENAME</t>
  </si>
  <si>
    <t>DIVISIONCD</t>
  </si>
  <si>
    <t>DIVISIONNAME</t>
  </si>
  <si>
    <t>LINECD</t>
  </si>
  <si>
    <t>LINENAME</t>
  </si>
  <si>
    <t>DEPARTMENTCD</t>
  </si>
  <si>
    <t>DEPARTMENTNAME</t>
  </si>
  <si>
    <t>CATEGORYCD</t>
  </si>
  <si>
    <t>CATEGORYNAME</t>
  </si>
  <si>
    <t>SUBCATEGORYCD</t>
  </si>
  <si>
    <t>SUBCATEGORYNAME</t>
  </si>
  <si>
    <t>SEGMENTCD</t>
  </si>
  <si>
    <t>SEGMENTNAME</t>
  </si>
  <si>
    <t>SUBSEGMENTCD</t>
  </si>
  <si>
    <t>SUBSEGMENTNAME</t>
  </si>
  <si>
    <t>JANCD</t>
  </si>
  <si>
    <t>PRODUCTNAME</t>
  </si>
  <si>
    <t>SPECIFICATION</t>
  </si>
  <si>
    <t>MAKER</t>
  </si>
  <si>
    <t>MEMBERID</t>
  </si>
  <si>
    <t>SEX</t>
  </si>
  <si>
    <t>AGERANGE</t>
  </si>
  <si>
    <t>VISITDISTANCELEKM</t>
  </si>
  <si>
    <t>UNITPRICE</t>
  </si>
  <si>
    <t>SALESVOLUME</t>
  </si>
  <si>
    <t>SALESTAXINCLUDED</t>
  </si>
  <si>
    <t>ARGUMENTAMOUNT</t>
  </si>
  <si>
    <t>DINCOUNTAMOUNT</t>
  </si>
  <si>
    <t>〇データ総数</t>
    <rPh sb="4" eb="6">
      <t>ソウスウ</t>
    </rPh>
    <phoneticPr fontId="1"/>
  </si>
  <si>
    <t>NULLでない数</t>
    <rPh sb="7" eb="8">
      <t>スウ</t>
    </rPh>
    <phoneticPr fontId="1"/>
  </si>
  <si>
    <t>UNIQUE数</t>
    <rPh sb="6" eb="7">
      <t>スウ</t>
    </rPh>
    <phoneticPr fontId="1"/>
  </si>
  <si>
    <t>男性，女性，不明</t>
    <rPh sb="0" eb="2">
      <t>ダンセイ</t>
    </rPh>
    <rPh sb="3" eb="5">
      <t>ジョセイ</t>
    </rPh>
    <rPh sb="6" eb="8">
      <t>フメイ</t>
    </rPh>
    <phoneticPr fontId="1"/>
  </si>
  <si>
    <t>min</t>
    <phoneticPr fontId="1"/>
  </si>
  <si>
    <t>max</t>
    <phoneticPr fontId="1"/>
  </si>
  <si>
    <t>みやき店</t>
  </si>
  <si>
    <t>寝屋川大成店</t>
  </si>
  <si>
    <t>アンダーウェア</t>
  </si>
  <si>
    <t>鮮魚</t>
  </si>
  <si>
    <t>0001</t>
  </si>
  <si>
    <t>0079</t>
  </si>
  <si>
    <t>AV・情報家電</t>
  </si>
  <si>
    <t>0229</t>
  </si>
  <si>
    <t>100円均一</t>
  </si>
  <si>
    <t>麺類</t>
  </si>
  <si>
    <t>0099</t>
  </si>
  <si>
    <t>AVパーツ</t>
  </si>
  <si>
    <t>ＰＣアクセサリー</t>
  </si>
  <si>
    <t>0230</t>
  </si>
  <si>
    <t>100-110</t>
  </si>
  <si>
    <t>ＵＶ対策</t>
  </si>
  <si>
    <t>0351</t>
  </si>
  <si>
    <t>(業)お好み・焼そば・たこ焼</t>
  </si>
  <si>
    <t>Ｗチューナー</t>
  </si>
  <si>
    <t>00000000000000000001</t>
  </si>
  <si>
    <t>00000009999999990133</t>
  </si>
  <si>
    <t>0.12</t>
  </si>
  <si>
    <t>ｉＦＩＴ</t>
  </si>
  <si>
    <t>#1000_DXーG_純綿_ダース</t>
  </si>
  <si>
    <t>ｚｉｔｔｅ　ｋｉｒａｒｉ　レース</t>
  </si>
  <si>
    <t>#0.4</t>
  </si>
  <si>
    <t>ｓ</t>
  </si>
  <si>
    <t>****</t>
  </si>
  <si>
    <t>ｐｄｃ</t>
  </si>
  <si>
    <t>0</t>
  </si>
  <si>
    <t>ffffe2bd0f479c65d2a058417e910d74</t>
  </si>
  <si>
    <t>不明</t>
  </si>
  <si>
    <t>男性</t>
  </si>
  <si>
    <t>10~15km未満</t>
  </si>
  <si>
    <t>10~19</t>
  </si>
  <si>
    <t>-880</t>
  </si>
  <si>
    <t>92200</t>
  </si>
  <si>
    <t>-701</t>
  </si>
  <si>
    <t>12000</t>
  </si>
  <si>
    <t>-98088</t>
  </si>
  <si>
    <t>1655560</t>
  </si>
  <si>
    <t>-19</t>
  </si>
  <si>
    <t>480</t>
  </si>
  <si>
    <t>-11994</t>
  </si>
  <si>
    <t>37660</t>
  </si>
  <si>
    <t>2019-01-01</t>
  </si>
  <si>
    <t>2020-07-31</t>
  </si>
  <si>
    <t>0059</t>
  </si>
  <si>
    <t>0101</t>
  </si>
  <si>
    <t>0412</t>
  </si>
  <si>
    <t>23</t>
  </si>
  <si>
    <t>〇店舗ごと会員数</t>
    <rPh sb="1" eb="3">
      <t>テンポ</t>
    </rPh>
    <rPh sb="5" eb="7">
      <t>カイイン</t>
    </rPh>
    <rPh sb="7" eb="8">
      <t>スウ</t>
    </rPh>
    <phoneticPr fontId="1"/>
  </si>
  <si>
    <t>出雲白枝店</t>
  </si>
  <si>
    <t>アイランドシティ店</t>
  </si>
  <si>
    <t>伏古店</t>
  </si>
  <si>
    <t>八千代店</t>
  </si>
  <si>
    <t>叶店</t>
  </si>
  <si>
    <t>上里店</t>
  </si>
  <si>
    <t>大道店</t>
  </si>
  <si>
    <t>下松店</t>
  </si>
  <si>
    <t>storecd</t>
    <phoneticPr fontId="1"/>
  </si>
  <si>
    <t>storename</t>
    <phoneticPr fontId="1"/>
  </si>
  <si>
    <t>0379</t>
  </si>
  <si>
    <t>0375</t>
  </si>
  <si>
    <t>0400</t>
  </si>
  <si>
    <t>0113</t>
  </si>
  <si>
    <t>0102</t>
  </si>
  <si>
    <t>0390</t>
  </si>
  <si>
    <t>0394</t>
  </si>
  <si>
    <t>0238</t>
  </si>
  <si>
    <t>購買あり会員番号数</t>
    <rPh sb="0" eb="2">
      <t>コウバイ</t>
    </rPh>
    <rPh sb="4" eb="6">
      <t>カイイン</t>
    </rPh>
    <rPh sb="6" eb="8">
      <t>バンゴウ</t>
    </rPh>
    <rPh sb="8" eb="9">
      <t>スウ</t>
    </rPh>
    <phoneticPr fontId="1"/>
  </si>
  <si>
    <t>合計</t>
    <rPh sb="0" eb="2">
      <t>ゴウケイ</t>
    </rPh>
    <phoneticPr fontId="1"/>
  </si>
  <si>
    <t>会員番号のユニーク数</t>
    <rPh sb="0" eb="2">
      <t>カイイン</t>
    </rPh>
    <rPh sb="2" eb="4">
      <t>バンゴウ</t>
    </rPh>
    <rPh sb="9" eb="10">
      <t>スウ</t>
    </rPh>
    <phoneticPr fontId="1"/>
  </si>
  <si>
    <t>非会員は「不明」として登録</t>
    <rPh sb="0" eb="1">
      <t>ヒ</t>
    </rPh>
    <rPh sb="1" eb="3">
      <t>カイイン</t>
    </rPh>
    <rPh sb="5" eb="7">
      <t>フメイ</t>
    </rPh>
    <rPh sb="11" eb="13">
      <t>トウロク</t>
    </rPh>
    <phoneticPr fontId="1"/>
  </si>
  <si>
    <t>YR_MONTH</t>
  </si>
  <si>
    <t>MEMBER_PURCHASE</t>
  </si>
  <si>
    <t>最大桁数</t>
    <rPh sb="0" eb="2">
      <t>サイダイ</t>
    </rPh>
    <rPh sb="2" eb="4">
      <t>ケタスウ</t>
    </rPh>
    <phoneticPr fontId="1"/>
  </si>
  <si>
    <t>最小桁数</t>
    <rPh sb="0" eb="2">
      <t>サイショウ</t>
    </rPh>
    <rPh sb="2" eb="4">
      <t>ケタスウ</t>
    </rPh>
    <phoneticPr fontId="1"/>
  </si>
  <si>
    <t>10</t>
  </si>
  <si>
    <t>4</t>
  </si>
  <si>
    <t>2</t>
    <phoneticPr fontId="1"/>
  </si>
  <si>
    <t>9</t>
    <phoneticPr fontId="1"/>
  </si>
  <si>
    <t>1</t>
    <phoneticPr fontId="1"/>
  </si>
  <si>
    <t>4</t>
    <phoneticPr fontId="1"/>
  </si>
  <si>
    <t>10</t>
    <phoneticPr fontId="1"/>
  </si>
  <si>
    <t>11</t>
    <phoneticPr fontId="1"/>
  </si>
  <si>
    <t>17</t>
    <phoneticPr fontId="1"/>
  </si>
  <si>
    <t>18</t>
    <phoneticPr fontId="1"/>
  </si>
  <si>
    <t>26</t>
    <phoneticPr fontId="1"/>
  </si>
  <si>
    <t>25</t>
    <phoneticPr fontId="1"/>
  </si>
  <si>
    <t>20</t>
    <phoneticPr fontId="1"/>
  </si>
  <si>
    <t>32</t>
    <phoneticPr fontId="1"/>
  </si>
  <si>
    <t>30</t>
    <phoneticPr fontId="1"/>
  </si>
  <si>
    <t>5</t>
    <phoneticPr fontId="1"/>
  </si>
  <si>
    <t>7</t>
    <phoneticPr fontId="1"/>
  </si>
  <si>
    <t>3</t>
    <phoneticPr fontId="1"/>
  </si>
  <si>
    <t>6</t>
    <phoneticPr fontId="1"/>
  </si>
  <si>
    <t>MEMBER_PURCHASE_COUNT</t>
    <phoneticPr fontId="1"/>
  </si>
  <si>
    <t>MEMBER_SUM_SALES_AMOUNT</t>
    <phoneticPr fontId="1"/>
  </si>
  <si>
    <t>SUM_SALES_AMOUNT</t>
    <phoneticPr fontId="1"/>
  </si>
  <si>
    <t>女性</t>
  </si>
  <si>
    <t>Count</t>
    <phoneticPr fontId="1"/>
  </si>
  <si>
    <t>総会員数</t>
    <rPh sb="0" eb="4">
      <t>ソウカイインスウ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</si>
</sst>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83" formatCode="yyyy\-mm;@"/>
    <numFmt numFmtId="184" formatCode="yyyy\-mm"/>
  </numFmts>
  <fonts count="5" x14ac:knownFonts="1">
    <font>
      <sz val="11"/>
      <color theme="1"/>
      <name val="游ゴシック"/>
      <family val="2"/>
      <charset val="128"/>
      <scheme val="minor"/>
    </font>
    <font>
      <sz val="6"/>
      <name val="游ゴシック"/>
      <family val="2"/>
      <charset val="128"/>
      <scheme val="minor"/>
    </font>
    <font>
      <sz val="11"/>
      <color rgb="FF000000"/>
      <name val="Courier New"/>
      <family val="3"/>
    </font>
    <font>
      <b/>
      <sz val="11"/>
      <color rgb="FFFF0000"/>
      <name val="游ゴシック"/>
      <family val="3"/>
      <charset val="128"/>
      <scheme val="minor"/>
    </font>
    <font>
      <sz val="11"/>
      <color theme="1"/>
      <name val="游ゴシック"/>
      <family val="2"/>
      <charset val="128"/>
      <scheme val="minor"/>
    </font>
  </fonts>
  <fills count="4">
    <fill>
      <patternFill patternType="none"/>
    </fill>
    <fill>
      <patternFill patternType="gray125"/>
    </fill>
    <fill>
      <patternFill patternType="solid">
        <fgColor rgb="FFCCFF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18">
    <xf numFmtId="0" fontId="0" fillId="0" borderId="0" xfId="0">
      <alignment vertical="center"/>
    </xf>
    <xf numFmtId="0" fontId="0" fillId="2" borderId="1" xfId="0" applyFill="1" applyBorder="1">
      <alignment vertical="center"/>
    </xf>
    <xf numFmtId="0" fontId="0" fillId="0" borderId="1" xfId="0" applyBorder="1">
      <alignment vertical="center"/>
    </xf>
    <xf numFmtId="176" fontId="0" fillId="0" borderId="1" xfId="0" applyNumberFormat="1" applyBorder="1">
      <alignment vertical="center"/>
    </xf>
    <xf numFmtId="0" fontId="0" fillId="3" borderId="1" xfId="0" applyFill="1" applyBorder="1">
      <alignment vertical="center"/>
    </xf>
    <xf numFmtId="0" fontId="0" fillId="3" borderId="2" xfId="0" applyFill="1" applyBorder="1">
      <alignment vertical="center"/>
    </xf>
    <xf numFmtId="0" fontId="2" fillId="3" borderId="0" xfId="0" applyFont="1" applyFill="1" applyAlignment="1">
      <alignment horizontal="left" vertical="center"/>
    </xf>
    <xf numFmtId="0" fontId="0" fillId="3" borderId="0" xfId="0" applyFill="1" applyAlignment="1">
      <alignment horizontal="left" vertical="center"/>
    </xf>
    <xf numFmtId="0" fontId="0" fillId="3" borderId="0" xfId="0" applyFill="1">
      <alignment vertical="center"/>
    </xf>
    <xf numFmtId="0" fontId="3" fillId="0" borderId="0" xfId="0" applyFont="1">
      <alignment vertical="center"/>
    </xf>
    <xf numFmtId="38" fontId="0" fillId="0" borderId="0" xfId="1" applyFont="1">
      <alignment vertical="center"/>
    </xf>
    <xf numFmtId="49" fontId="0" fillId="0" borderId="0" xfId="0" applyNumberFormat="1">
      <alignment vertical="center"/>
    </xf>
    <xf numFmtId="38" fontId="0" fillId="0" borderId="1" xfId="1" applyFont="1" applyBorder="1">
      <alignment vertical="center"/>
    </xf>
    <xf numFmtId="49" fontId="0" fillId="0" borderId="1" xfId="0" applyNumberFormat="1" applyBorder="1">
      <alignment vertical="center"/>
    </xf>
    <xf numFmtId="38" fontId="0" fillId="3" borderId="1" xfId="1" applyFont="1" applyFill="1" applyBorder="1">
      <alignment vertical="center"/>
    </xf>
    <xf numFmtId="49" fontId="0" fillId="3" borderId="1" xfId="0" applyNumberFormat="1" applyFill="1" applyBorder="1">
      <alignment vertical="center"/>
    </xf>
    <xf numFmtId="183" fontId="0" fillId="0" borderId="0" xfId="0" applyNumberFormat="1">
      <alignment vertical="center"/>
    </xf>
    <xf numFmtId="184" fontId="0" fillId="0" borderId="0" xfId="0" applyNumberFormat="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monthly_member_purchase!$D$1</c:f>
              <c:strCache>
                <c:ptCount val="1"/>
                <c:pt idx="0">
                  <c:v>MEMBER_PURCHASE_COUNT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monthly_member_purchase!$C$2:$C$191</c:f>
              <c:numCache>
                <c:formatCode>yyyy\-mm;@</c:formatCode>
                <c:ptCount val="190"/>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43466</c:v>
                </c:pt>
                <c:pt idx="20">
                  <c:v>43497</c:v>
                </c:pt>
                <c:pt idx="21">
                  <c:v>43525</c:v>
                </c:pt>
                <c:pt idx="22">
                  <c:v>43556</c:v>
                </c:pt>
                <c:pt idx="23">
                  <c:v>43586</c:v>
                </c:pt>
                <c:pt idx="24">
                  <c:v>43617</c:v>
                </c:pt>
                <c:pt idx="25">
                  <c:v>43647</c:v>
                </c:pt>
                <c:pt idx="26">
                  <c:v>43678</c:v>
                </c:pt>
                <c:pt idx="27">
                  <c:v>43709</c:v>
                </c:pt>
                <c:pt idx="28">
                  <c:v>43739</c:v>
                </c:pt>
                <c:pt idx="29">
                  <c:v>43770</c:v>
                </c:pt>
                <c:pt idx="30">
                  <c:v>43800</c:v>
                </c:pt>
                <c:pt idx="31">
                  <c:v>43831</c:v>
                </c:pt>
                <c:pt idx="32">
                  <c:v>43862</c:v>
                </c:pt>
                <c:pt idx="33">
                  <c:v>43891</c:v>
                </c:pt>
                <c:pt idx="34">
                  <c:v>43922</c:v>
                </c:pt>
                <c:pt idx="35">
                  <c:v>43952</c:v>
                </c:pt>
                <c:pt idx="36">
                  <c:v>43983</c:v>
                </c:pt>
                <c:pt idx="37">
                  <c:v>44013</c:v>
                </c:pt>
                <c:pt idx="38">
                  <c:v>43466</c:v>
                </c:pt>
                <c:pt idx="39">
                  <c:v>43497</c:v>
                </c:pt>
                <c:pt idx="40">
                  <c:v>43525</c:v>
                </c:pt>
                <c:pt idx="41">
                  <c:v>43556</c:v>
                </c:pt>
                <c:pt idx="42">
                  <c:v>43586</c:v>
                </c:pt>
                <c:pt idx="43">
                  <c:v>43617</c:v>
                </c:pt>
                <c:pt idx="44">
                  <c:v>43647</c:v>
                </c:pt>
                <c:pt idx="45">
                  <c:v>43678</c:v>
                </c:pt>
                <c:pt idx="46">
                  <c:v>43709</c:v>
                </c:pt>
                <c:pt idx="47">
                  <c:v>43739</c:v>
                </c:pt>
                <c:pt idx="48">
                  <c:v>43770</c:v>
                </c:pt>
                <c:pt idx="49">
                  <c:v>43800</c:v>
                </c:pt>
                <c:pt idx="50">
                  <c:v>43831</c:v>
                </c:pt>
                <c:pt idx="51">
                  <c:v>43862</c:v>
                </c:pt>
                <c:pt idx="52">
                  <c:v>43891</c:v>
                </c:pt>
                <c:pt idx="53">
                  <c:v>43922</c:v>
                </c:pt>
                <c:pt idx="54">
                  <c:v>43952</c:v>
                </c:pt>
                <c:pt idx="55">
                  <c:v>43983</c:v>
                </c:pt>
                <c:pt idx="56">
                  <c:v>44013</c:v>
                </c:pt>
                <c:pt idx="57">
                  <c:v>43466</c:v>
                </c:pt>
                <c:pt idx="58">
                  <c:v>43497</c:v>
                </c:pt>
                <c:pt idx="59">
                  <c:v>43525</c:v>
                </c:pt>
                <c:pt idx="60">
                  <c:v>43556</c:v>
                </c:pt>
                <c:pt idx="61">
                  <c:v>43586</c:v>
                </c:pt>
                <c:pt idx="62">
                  <c:v>43617</c:v>
                </c:pt>
                <c:pt idx="63">
                  <c:v>43647</c:v>
                </c:pt>
                <c:pt idx="64">
                  <c:v>43678</c:v>
                </c:pt>
                <c:pt idx="65">
                  <c:v>43709</c:v>
                </c:pt>
                <c:pt idx="66">
                  <c:v>43739</c:v>
                </c:pt>
                <c:pt idx="67">
                  <c:v>43770</c:v>
                </c:pt>
                <c:pt idx="68">
                  <c:v>43800</c:v>
                </c:pt>
                <c:pt idx="69">
                  <c:v>43831</c:v>
                </c:pt>
                <c:pt idx="70">
                  <c:v>43862</c:v>
                </c:pt>
                <c:pt idx="71">
                  <c:v>43891</c:v>
                </c:pt>
                <c:pt idx="72">
                  <c:v>43922</c:v>
                </c:pt>
                <c:pt idx="73">
                  <c:v>43952</c:v>
                </c:pt>
                <c:pt idx="74">
                  <c:v>43983</c:v>
                </c:pt>
                <c:pt idx="75">
                  <c:v>44013</c:v>
                </c:pt>
                <c:pt idx="76">
                  <c:v>43466</c:v>
                </c:pt>
                <c:pt idx="77">
                  <c:v>43497</c:v>
                </c:pt>
                <c:pt idx="78">
                  <c:v>43525</c:v>
                </c:pt>
                <c:pt idx="79">
                  <c:v>43556</c:v>
                </c:pt>
                <c:pt idx="80">
                  <c:v>43586</c:v>
                </c:pt>
                <c:pt idx="81">
                  <c:v>43617</c:v>
                </c:pt>
                <c:pt idx="82">
                  <c:v>43647</c:v>
                </c:pt>
                <c:pt idx="83">
                  <c:v>43678</c:v>
                </c:pt>
                <c:pt idx="84">
                  <c:v>43709</c:v>
                </c:pt>
                <c:pt idx="85">
                  <c:v>43739</c:v>
                </c:pt>
                <c:pt idx="86">
                  <c:v>43770</c:v>
                </c:pt>
                <c:pt idx="87">
                  <c:v>43800</c:v>
                </c:pt>
                <c:pt idx="88">
                  <c:v>43831</c:v>
                </c:pt>
                <c:pt idx="89">
                  <c:v>43862</c:v>
                </c:pt>
                <c:pt idx="90">
                  <c:v>43891</c:v>
                </c:pt>
                <c:pt idx="91">
                  <c:v>43922</c:v>
                </c:pt>
                <c:pt idx="92">
                  <c:v>43952</c:v>
                </c:pt>
                <c:pt idx="93">
                  <c:v>43983</c:v>
                </c:pt>
                <c:pt idx="94">
                  <c:v>44013</c:v>
                </c:pt>
                <c:pt idx="95">
                  <c:v>43466</c:v>
                </c:pt>
                <c:pt idx="96">
                  <c:v>43497</c:v>
                </c:pt>
                <c:pt idx="97">
                  <c:v>43525</c:v>
                </c:pt>
                <c:pt idx="98">
                  <c:v>43556</c:v>
                </c:pt>
                <c:pt idx="99">
                  <c:v>43586</c:v>
                </c:pt>
                <c:pt idx="100">
                  <c:v>43617</c:v>
                </c:pt>
                <c:pt idx="101">
                  <c:v>43647</c:v>
                </c:pt>
                <c:pt idx="102">
                  <c:v>43678</c:v>
                </c:pt>
                <c:pt idx="103">
                  <c:v>43709</c:v>
                </c:pt>
                <c:pt idx="104">
                  <c:v>43739</c:v>
                </c:pt>
                <c:pt idx="105">
                  <c:v>43770</c:v>
                </c:pt>
                <c:pt idx="106">
                  <c:v>43800</c:v>
                </c:pt>
                <c:pt idx="107">
                  <c:v>43831</c:v>
                </c:pt>
                <c:pt idx="108">
                  <c:v>43862</c:v>
                </c:pt>
                <c:pt idx="109">
                  <c:v>43891</c:v>
                </c:pt>
                <c:pt idx="110">
                  <c:v>43922</c:v>
                </c:pt>
                <c:pt idx="111">
                  <c:v>43952</c:v>
                </c:pt>
                <c:pt idx="112">
                  <c:v>43983</c:v>
                </c:pt>
                <c:pt idx="113">
                  <c:v>44013</c:v>
                </c:pt>
                <c:pt idx="114">
                  <c:v>43466</c:v>
                </c:pt>
                <c:pt idx="115">
                  <c:v>43497</c:v>
                </c:pt>
                <c:pt idx="116">
                  <c:v>43525</c:v>
                </c:pt>
                <c:pt idx="117">
                  <c:v>43556</c:v>
                </c:pt>
                <c:pt idx="118">
                  <c:v>43586</c:v>
                </c:pt>
                <c:pt idx="119">
                  <c:v>43617</c:v>
                </c:pt>
                <c:pt idx="120">
                  <c:v>43647</c:v>
                </c:pt>
                <c:pt idx="121">
                  <c:v>43678</c:v>
                </c:pt>
                <c:pt idx="122">
                  <c:v>43709</c:v>
                </c:pt>
                <c:pt idx="123">
                  <c:v>43739</c:v>
                </c:pt>
                <c:pt idx="124">
                  <c:v>43770</c:v>
                </c:pt>
                <c:pt idx="125">
                  <c:v>43800</c:v>
                </c:pt>
                <c:pt idx="126">
                  <c:v>43831</c:v>
                </c:pt>
                <c:pt idx="127">
                  <c:v>43862</c:v>
                </c:pt>
                <c:pt idx="128">
                  <c:v>43891</c:v>
                </c:pt>
                <c:pt idx="129">
                  <c:v>43922</c:v>
                </c:pt>
                <c:pt idx="130">
                  <c:v>43952</c:v>
                </c:pt>
                <c:pt idx="131">
                  <c:v>43983</c:v>
                </c:pt>
                <c:pt idx="132">
                  <c:v>44013</c:v>
                </c:pt>
                <c:pt idx="133">
                  <c:v>43466</c:v>
                </c:pt>
                <c:pt idx="134">
                  <c:v>43497</c:v>
                </c:pt>
                <c:pt idx="135">
                  <c:v>43525</c:v>
                </c:pt>
                <c:pt idx="136">
                  <c:v>43556</c:v>
                </c:pt>
                <c:pt idx="137">
                  <c:v>43586</c:v>
                </c:pt>
                <c:pt idx="138">
                  <c:v>43617</c:v>
                </c:pt>
                <c:pt idx="139">
                  <c:v>43647</c:v>
                </c:pt>
                <c:pt idx="140">
                  <c:v>43678</c:v>
                </c:pt>
                <c:pt idx="141">
                  <c:v>43709</c:v>
                </c:pt>
                <c:pt idx="142">
                  <c:v>43739</c:v>
                </c:pt>
                <c:pt idx="143">
                  <c:v>43770</c:v>
                </c:pt>
                <c:pt idx="144">
                  <c:v>43800</c:v>
                </c:pt>
                <c:pt idx="145">
                  <c:v>43831</c:v>
                </c:pt>
                <c:pt idx="146">
                  <c:v>43862</c:v>
                </c:pt>
                <c:pt idx="147">
                  <c:v>43891</c:v>
                </c:pt>
                <c:pt idx="148">
                  <c:v>43922</c:v>
                </c:pt>
                <c:pt idx="149">
                  <c:v>43952</c:v>
                </c:pt>
                <c:pt idx="150">
                  <c:v>43983</c:v>
                </c:pt>
                <c:pt idx="151">
                  <c:v>44013</c:v>
                </c:pt>
                <c:pt idx="152">
                  <c:v>43466</c:v>
                </c:pt>
                <c:pt idx="153">
                  <c:v>43497</c:v>
                </c:pt>
                <c:pt idx="154">
                  <c:v>43525</c:v>
                </c:pt>
                <c:pt idx="155">
                  <c:v>43556</c:v>
                </c:pt>
                <c:pt idx="156">
                  <c:v>43586</c:v>
                </c:pt>
                <c:pt idx="157">
                  <c:v>43617</c:v>
                </c:pt>
                <c:pt idx="158">
                  <c:v>43647</c:v>
                </c:pt>
                <c:pt idx="159">
                  <c:v>43678</c:v>
                </c:pt>
                <c:pt idx="160">
                  <c:v>43709</c:v>
                </c:pt>
                <c:pt idx="161">
                  <c:v>43739</c:v>
                </c:pt>
                <c:pt idx="162">
                  <c:v>43770</c:v>
                </c:pt>
                <c:pt idx="163">
                  <c:v>43800</c:v>
                </c:pt>
                <c:pt idx="164">
                  <c:v>43831</c:v>
                </c:pt>
                <c:pt idx="165">
                  <c:v>43862</c:v>
                </c:pt>
                <c:pt idx="166">
                  <c:v>43891</c:v>
                </c:pt>
                <c:pt idx="167">
                  <c:v>43922</c:v>
                </c:pt>
                <c:pt idx="168">
                  <c:v>43952</c:v>
                </c:pt>
                <c:pt idx="169">
                  <c:v>43983</c:v>
                </c:pt>
                <c:pt idx="170">
                  <c:v>44013</c:v>
                </c:pt>
                <c:pt idx="171">
                  <c:v>43466</c:v>
                </c:pt>
                <c:pt idx="172">
                  <c:v>43497</c:v>
                </c:pt>
                <c:pt idx="173">
                  <c:v>43525</c:v>
                </c:pt>
                <c:pt idx="174">
                  <c:v>43556</c:v>
                </c:pt>
                <c:pt idx="175">
                  <c:v>43586</c:v>
                </c:pt>
                <c:pt idx="176">
                  <c:v>43617</c:v>
                </c:pt>
                <c:pt idx="177">
                  <c:v>43647</c:v>
                </c:pt>
                <c:pt idx="178">
                  <c:v>43678</c:v>
                </c:pt>
                <c:pt idx="179">
                  <c:v>43709</c:v>
                </c:pt>
                <c:pt idx="180">
                  <c:v>43739</c:v>
                </c:pt>
                <c:pt idx="181">
                  <c:v>43770</c:v>
                </c:pt>
                <c:pt idx="182">
                  <c:v>43800</c:v>
                </c:pt>
                <c:pt idx="183">
                  <c:v>43831</c:v>
                </c:pt>
                <c:pt idx="184">
                  <c:v>43862</c:v>
                </c:pt>
                <c:pt idx="185">
                  <c:v>43891</c:v>
                </c:pt>
                <c:pt idx="186">
                  <c:v>43922</c:v>
                </c:pt>
                <c:pt idx="187">
                  <c:v>43952</c:v>
                </c:pt>
                <c:pt idx="188">
                  <c:v>43983</c:v>
                </c:pt>
                <c:pt idx="189">
                  <c:v>44013</c:v>
                </c:pt>
              </c:numCache>
            </c:numRef>
          </c:cat>
          <c:val>
            <c:numRef>
              <c:f>monthly_member_purchase!$D$2:$D$191</c:f>
              <c:numCache>
                <c:formatCode>General</c:formatCode>
                <c:ptCount val="190"/>
                <c:pt idx="0">
                  <c:v>15679</c:v>
                </c:pt>
                <c:pt idx="1">
                  <c:v>14744</c:v>
                </c:pt>
                <c:pt idx="2">
                  <c:v>16547</c:v>
                </c:pt>
                <c:pt idx="3">
                  <c:v>15982</c:v>
                </c:pt>
                <c:pt idx="4">
                  <c:v>16540</c:v>
                </c:pt>
                <c:pt idx="5">
                  <c:v>16239</c:v>
                </c:pt>
                <c:pt idx="6">
                  <c:v>16420</c:v>
                </c:pt>
                <c:pt idx="7">
                  <c:v>17006</c:v>
                </c:pt>
                <c:pt idx="8">
                  <c:v>17169</c:v>
                </c:pt>
                <c:pt idx="9">
                  <c:v>15936</c:v>
                </c:pt>
                <c:pt idx="10">
                  <c:v>16203</c:v>
                </c:pt>
                <c:pt idx="11">
                  <c:v>17302</c:v>
                </c:pt>
                <c:pt idx="12">
                  <c:v>16591</c:v>
                </c:pt>
                <c:pt idx="13">
                  <c:v>16688</c:v>
                </c:pt>
                <c:pt idx="14">
                  <c:v>17146</c:v>
                </c:pt>
                <c:pt idx="15">
                  <c:v>16690</c:v>
                </c:pt>
                <c:pt idx="16">
                  <c:v>17591</c:v>
                </c:pt>
                <c:pt idx="17">
                  <c:v>17028</c:v>
                </c:pt>
                <c:pt idx="18">
                  <c:v>16766</c:v>
                </c:pt>
                <c:pt idx="19">
                  <c:v>19693</c:v>
                </c:pt>
                <c:pt idx="20">
                  <c:v>18939</c:v>
                </c:pt>
                <c:pt idx="21">
                  <c:v>20315</c:v>
                </c:pt>
                <c:pt idx="22">
                  <c:v>19862</c:v>
                </c:pt>
                <c:pt idx="23">
                  <c:v>20525</c:v>
                </c:pt>
                <c:pt idx="24">
                  <c:v>20367</c:v>
                </c:pt>
                <c:pt idx="25">
                  <c:v>20089</c:v>
                </c:pt>
                <c:pt idx="26">
                  <c:v>20804</c:v>
                </c:pt>
                <c:pt idx="27">
                  <c:v>21404</c:v>
                </c:pt>
                <c:pt idx="28">
                  <c:v>19867</c:v>
                </c:pt>
                <c:pt idx="29">
                  <c:v>19697</c:v>
                </c:pt>
                <c:pt idx="30">
                  <c:v>21136</c:v>
                </c:pt>
                <c:pt idx="31">
                  <c:v>19790</c:v>
                </c:pt>
                <c:pt idx="32">
                  <c:v>21451</c:v>
                </c:pt>
                <c:pt idx="33">
                  <c:v>22575</c:v>
                </c:pt>
                <c:pt idx="34">
                  <c:v>21546</c:v>
                </c:pt>
                <c:pt idx="35">
                  <c:v>21402</c:v>
                </c:pt>
                <c:pt idx="36">
                  <c:v>20980</c:v>
                </c:pt>
                <c:pt idx="37">
                  <c:v>20917</c:v>
                </c:pt>
                <c:pt idx="38">
                  <c:v>20926</c:v>
                </c:pt>
                <c:pt idx="39">
                  <c:v>20653</c:v>
                </c:pt>
                <c:pt idx="40">
                  <c:v>22668</c:v>
                </c:pt>
                <c:pt idx="41">
                  <c:v>22818</c:v>
                </c:pt>
                <c:pt idx="42">
                  <c:v>23231</c:v>
                </c:pt>
                <c:pt idx="43">
                  <c:v>23068</c:v>
                </c:pt>
                <c:pt idx="44">
                  <c:v>23060</c:v>
                </c:pt>
                <c:pt idx="45">
                  <c:v>23791</c:v>
                </c:pt>
                <c:pt idx="46">
                  <c:v>24076</c:v>
                </c:pt>
                <c:pt idx="47">
                  <c:v>22103</c:v>
                </c:pt>
                <c:pt idx="48">
                  <c:v>22149</c:v>
                </c:pt>
                <c:pt idx="49">
                  <c:v>23268</c:v>
                </c:pt>
                <c:pt idx="50">
                  <c:v>21161</c:v>
                </c:pt>
                <c:pt idx="51">
                  <c:v>21112</c:v>
                </c:pt>
                <c:pt idx="52">
                  <c:v>21999</c:v>
                </c:pt>
                <c:pt idx="53">
                  <c:v>23208</c:v>
                </c:pt>
                <c:pt idx="54">
                  <c:v>26004</c:v>
                </c:pt>
                <c:pt idx="55">
                  <c:v>25346</c:v>
                </c:pt>
                <c:pt idx="56">
                  <c:v>25550</c:v>
                </c:pt>
                <c:pt idx="57">
                  <c:v>18225</c:v>
                </c:pt>
                <c:pt idx="58">
                  <c:v>19681</c:v>
                </c:pt>
                <c:pt idx="59">
                  <c:v>22031</c:v>
                </c:pt>
                <c:pt idx="60">
                  <c:v>21294</c:v>
                </c:pt>
                <c:pt idx="61">
                  <c:v>22003</c:v>
                </c:pt>
                <c:pt idx="62">
                  <c:v>21872</c:v>
                </c:pt>
                <c:pt idx="63">
                  <c:v>21378</c:v>
                </c:pt>
                <c:pt idx="64">
                  <c:v>22611</c:v>
                </c:pt>
                <c:pt idx="65">
                  <c:v>22663</c:v>
                </c:pt>
                <c:pt idx="66">
                  <c:v>20586</c:v>
                </c:pt>
                <c:pt idx="67">
                  <c:v>21105</c:v>
                </c:pt>
                <c:pt idx="68">
                  <c:v>21967</c:v>
                </c:pt>
                <c:pt idx="69">
                  <c:v>20905</c:v>
                </c:pt>
                <c:pt idx="70">
                  <c:v>21034</c:v>
                </c:pt>
                <c:pt idx="71">
                  <c:v>21188</c:v>
                </c:pt>
                <c:pt idx="72">
                  <c:v>18548</c:v>
                </c:pt>
                <c:pt idx="73">
                  <c:v>20499</c:v>
                </c:pt>
                <c:pt idx="74">
                  <c:v>20419</c:v>
                </c:pt>
                <c:pt idx="75">
                  <c:v>20005</c:v>
                </c:pt>
                <c:pt idx="76">
                  <c:v>21616</c:v>
                </c:pt>
                <c:pt idx="77">
                  <c:v>21518</c:v>
                </c:pt>
                <c:pt idx="78">
                  <c:v>22647</c:v>
                </c:pt>
                <c:pt idx="79">
                  <c:v>23109</c:v>
                </c:pt>
                <c:pt idx="80">
                  <c:v>23033</c:v>
                </c:pt>
                <c:pt idx="81">
                  <c:v>23392</c:v>
                </c:pt>
                <c:pt idx="82">
                  <c:v>23939</c:v>
                </c:pt>
                <c:pt idx="83">
                  <c:v>24726</c:v>
                </c:pt>
                <c:pt idx="84">
                  <c:v>25421</c:v>
                </c:pt>
                <c:pt idx="85">
                  <c:v>24259</c:v>
                </c:pt>
                <c:pt idx="86">
                  <c:v>24536</c:v>
                </c:pt>
                <c:pt idx="87">
                  <c:v>25281</c:v>
                </c:pt>
                <c:pt idx="88">
                  <c:v>24817</c:v>
                </c:pt>
                <c:pt idx="89">
                  <c:v>24699</c:v>
                </c:pt>
                <c:pt idx="90">
                  <c:v>25098</c:v>
                </c:pt>
                <c:pt idx="91">
                  <c:v>23629</c:v>
                </c:pt>
                <c:pt idx="92">
                  <c:v>24036</c:v>
                </c:pt>
                <c:pt idx="93">
                  <c:v>24893</c:v>
                </c:pt>
                <c:pt idx="94">
                  <c:v>24705</c:v>
                </c:pt>
                <c:pt idx="95">
                  <c:v>19493</c:v>
                </c:pt>
                <c:pt idx="96">
                  <c:v>18834</c:v>
                </c:pt>
                <c:pt idx="97">
                  <c:v>19882</c:v>
                </c:pt>
                <c:pt idx="98">
                  <c:v>20042</c:v>
                </c:pt>
                <c:pt idx="99">
                  <c:v>20716</c:v>
                </c:pt>
                <c:pt idx="100">
                  <c:v>20738</c:v>
                </c:pt>
                <c:pt idx="101">
                  <c:v>20668</c:v>
                </c:pt>
                <c:pt idx="102">
                  <c:v>22030</c:v>
                </c:pt>
                <c:pt idx="103">
                  <c:v>22859</c:v>
                </c:pt>
                <c:pt idx="104">
                  <c:v>21503</c:v>
                </c:pt>
                <c:pt idx="105">
                  <c:v>21706</c:v>
                </c:pt>
                <c:pt idx="106">
                  <c:v>23199</c:v>
                </c:pt>
                <c:pt idx="107">
                  <c:v>22092</c:v>
                </c:pt>
                <c:pt idx="108">
                  <c:v>22761</c:v>
                </c:pt>
                <c:pt idx="109">
                  <c:v>23919</c:v>
                </c:pt>
                <c:pt idx="110">
                  <c:v>24152</c:v>
                </c:pt>
                <c:pt idx="111">
                  <c:v>25597</c:v>
                </c:pt>
                <c:pt idx="112">
                  <c:v>24570</c:v>
                </c:pt>
                <c:pt idx="113">
                  <c:v>24513</c:v>
                </c:pt>
                <c:pt idx="114">
                  <c:v>18255</c:v>
                </c:pt>
                <c:pt idx="115">
                  <c:v>17758</c:v>
                </c:pt>
                <c:pt idx="116">
                  <c:v>19063</c:v>
                </c:pt>
                <c:pt idx="117">
                  <c:v>19251</c:v>
                </c:pt>
                <c:pt idx="118">
                  <c:v>19577</c:v>
                </c:pt>
                <c:pt idx="119">
                  <c:v>19416</c:v>
                </c:pt>
                <c:pt idx="120">
                  <c:v>19430</c:v>
                </c:pt>
                <c:pt idx="121">
                  <c:v>20174</c:v>
                </c:pt>
                <c:pt idx="122">
                  <c:v>20315</c:v>
                </c:pt>
                <c:pt idx="123">
                  <c:v>19408</c:v>
                </c:pt>
                <c:pt idx="124">
                  <c:v>19450</c:v>
                </c:pt>
                <c:pt idx="125">
                  <c:v>20149</c:v>
                </c:pt>
                <c:pt idx="126">
                  <c:v>19139</c:v>
                </c:pt>
                <c:pt idx="127">
                  <c:v>19217</c:v>
                </c:pt>
                <c:pt idx="128">
                  <c:v>20207</c:v>
                </c:pt>
                <c:pt idx="129">
                  <c:v>19905</c:v>
                </c:pt>
                <c:pt idx="130">
                  <c:v>20248</c:v>
                </c:pt>
                <c:pt idx="131">
                  <c:v>19954</c:v>
                </c:pt>
                <c:pt idx="132">
                  <c:v>22904</c:v>
                </c:pt>
                <c:pt idx="133">
                  <c:v>16691</c:v>
                </c:pt>
                <c:pt idx="134">
                  <c:v>15754</c:v>
                </c:pt>
                <c:pt idx="135">
                  <c:v>16721</c:v>
                </c:pt>
                <c:pt idx="136">
                  <c:v>16674</c:v>
                </c:pt>
                <c:pt idx="137">
                  <c:v>17035</c:v>
                </c:pt>
                <c:pt idx="138">
                  <c:v>16892</c:v>
                </c:pt>
                <c:pt idx="139">
                  <c:v>16946</c:v>
                </c:pt>
                <c:pt idx="140">
                  <c:v>17520</c:v>
                </c:pt>
                <c:pt idx="141">
                  <c:v>18103</c:v>
                </c:pt>
                <c:pt idx="142">
                  <c:v>17300</c:v>
                </c:pt>
                <c:pt idx="143">
                  <c:v>17726</c:v>
                </c:pt>
                <c:pt idx="144">
                  <c:v>18392</c:v>
                </c:pt>
                <c:pt idx="145">
                  <c:v>17494</c:v>
                </c:pt>
                <c:pt idx="146">
                  <c:v>17604</c:v>
                </c:pt>
                <c:pt idx="147">
                  <c:v>17563</c:v>
                </c:pt>
                <c:pt idx="148">
                  <c:v>17357</c:v>
                </c:pt>
                <c:pt idx="149">
                  <c:v>18291</c:v>
                </c:pt>
                <c:pt idx="150">
                  <c:v>18356</c:v>
                </c:pt>
                <c:pt idx="151">
                  <c:v>18653</c:v>
                </c:pt>
                <c:pt idx="152">
                  <c:v>13360</c:v>
                </c:pt>
                <c:pt idx="153">
                  <c:v>14892</c:v>
                </c:pt>
                <c:pt idx="154">
                  <c:v>18448</c:v>
                </c:pt>
                <c:pt idx="155">
                  <c:v>17498</c:v>
                </c:pt>
                <c:pt idx="156">
                  <c:v>15814</c:v>
                </c:pt>
                <c:pt idx="157">
                  <c:v>15519</c:v>
                </c:pt>
                <c:pt idx="158">
                  <c:v>16064</c:v>
                </c:pt>
                <c:pt idx="159">
                  <c:v>16204</c:v>
                </c:pt>
                <c:pt idx="160">
                  <c:v>18034</c:v>
                </c:pt>
                <c:pt idx="161">
                  <c:v>19108</c:v>
                </c:pt>
                <c:pt idx="162">
                  <c:v>20476</c:v>
                </c:pt>
                <c:pt idx="163">
                  <c:v>20393</c:v>
                </c:pt>
                <c:pt idx="164">
                  <c:v>19377</c:v>
                </c:pt>
                <c:pt idx="165">
                  <c:v>18659</c:v>
                </c:pt>
                <c:pt idx="166">
                  <c:v>20754</c:v>
                </c:pt>
                <c:pt idx="167">
                  <c:v>18702</c:v>
                </c:pt>
                <c:pt idx="168">
                  <c:v>19559</c:v>
                </c:pt>
                <c:pt idx="169">
                  <c:v>19121</c:v>
                </c:pt>
                <c:pt idx="170">
                  <c:v>19303</c:v>
                </c:pt>
                <c:pt idx="171">
                  <c:v>19662</c:v>
                </c:pt>
                <c:pt idx="172">
                  <c:v>19132</c:v>
                </c:pt>
                <c:pt idx="173">
                  <c:v>20495</c:v>
                </c:pt>
                <c:pt idx="174">
                  <c:v>20384</c:v>
                </c:pt>
                <c:pt idx="175">
                  <c:v>21013</c:v>
                </c:pt>
                <c:pt idx="176">
                  <c:v>20940</c:v>
                </c:pt>
                <c:pt idx="177">
                  <c:v>20914</c:v>
                </c:pt>
                <c:pt idx="178">
                  <c:v>21425</c:v>
                </c:pt>
                <c:pt idx="179">
                  <c:v>21764</c:v>
                </c:pt>
                <c:pt idx="180">
                  <c:v>20018</c:v>
                </c:pt>
                <c:pt idx="181">
                  <c:v>20191</c:v>
                </c:pt>
                <c:pt idx="182">
                  <c:v>21563</c:v>
                </c:pt>
                <c:pt idx="183">
                  <c:v>19767</c:v>
                </c:pt>
                <c:pt idx="184">
                  <c:v>20280</c:v>
                </c:pt>
                <c:pt idx="185">
                  <c:v>20294</c:v>
                </c:pt>
                <c:pt idx="186">
                  <c:v>19067</c:v>
                </c:pt>
                <c:pt idx="187">
                  <c:v>20148</c:v>
                </c:pt>
                <c:pt idx="188">
                  <c:v>19748</c:v>
                </c:pt>
                <c:pt idx="189">
                  <c:v>19522</c:v>
                </c:pt>
              </c:numCache>
            </c:numRef>
          </c:val>
          <c:smooth val="0"/>
          <c:extLst>
            <c:ext xmlns:c16="http://schemas.microsoft.com/office/drawing/2014/chart" uri="{C3380CC4-5D6E-409C-BE32-E72D297353CC}">
              <c16:uniqueId val="{00000000-00C5-49B6-938C-B9368C0807E6}"/>
            </c:ext>
          </c:extLst>
        </c:ser>
        <c:dLbls>
          <c:showLegendKey val="0"/>
          <c:showVal val="0"/>
          <c:showCatName val="0"/>
          <c:showSerName val="0"/>
          <c:showPercent val="0"/>
          <c:showBubbleSize val="0"/>
        </c:dLbls>
        <c:marker val="1"/>
        <c:smooth val="0"/>
        <c:axId val="664585592"/>
        <c:axId val="664580672"/>
      </c:lineChart>
      <c:dateAx>
        <c:axId val="664585592"/>
        <c:scaling>
          <c:orientation val="minMax"/>
        </c:scaling>
        <c:delete val="0"/>
        <c:axPos val="b"/>
        <c:numFmt formatCode="yyyy\-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4580672"/>
        <c:crosses val="autoZero"/>
        <c:auto val="1"/>
        <c:lblOffset val="100"/>
        <c:baseTimeUnit val="days"/>
      </c:dateAx>
      <c:valAx>
        <c:axId val="6645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4585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654050</xdr:colOff>
      <xdr:row>4</xdr:row>
      <xdr:rowOff>200025</xdr:rowOff>
    </xdr:from>
    <xdr:to>
      <xdr:col>3</xdr:col>
      <xdr:colOff>2139950</xdr:colOff>
      <xdr:row>16</xdr:row>
      <xdr:rowOff>200025</xdr:rowOff>
    </xdr:to>
    <xdr:graphicFrame macro="">
      <xdr:nvGraphicFramePr>
        <xdr:cNvPr id="5" name="グラフ 4">
          <a:extLst>
            <a:ext uri="{FF2B5EF4-FFF2-40B4-BE49-F238E27FC236}">
              <a16:creationId xmlns:a16="http://schemas.microsoft.com/office/drawing/2014/main" id="{9D9BE68F-1F52-496C-BA8C-32E8E0B50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49"/>
  <sheetViews>
    <sheetView showGridLines="0" topLeftCell="A31" zoomScale="85" zoomScaleNormal="85" workbookViewId="0">
      <selection activeCell="C19" sqref="C19"/>
    </sheetView>
  </sheetViews>
  <sheetFormatPr defaultColWidth="8.83203125" defaultRowHeight="18" x14ac:dyDescent="0.55000000000000004"/>
  <cols>
    <col min="2" max="2" width="22" bestFit="1" customWidth="1"/>
    <col min="3" max="3" width="20.83203125" bestFit="1" customWidth="1"/>
    <col min="4" max="4" width="20.25" bestFit="1" customWidth="1"/>
    <col min="5" max="5" width="17.08203125" bestFit="1" customWidth="1"/>
    <col min="6" max="6" width="9.33203125" bestFit="1" customWidth="1"/>
    <col min="7" max="7" width="30" bestFit="1" customWidth="1"/>
  </cols>
  <sheetData>
    <row r="1" spans="2:9" x14ac:dyDescent="0.55000000000000004">
      <c r="B1" t="s">
        <v>0</v>
      </c>
    </row>
    <row r="2" spans="2:9" x14ac:dyDescent="0.55000000000000004">
      <c r="B2" t="s">
        <v>1</v>
      </c>
    </row>
    <row r="4" spans="2:9" x14ac:dyDescent="0.55000000000000004">
      <c r="B4" t="s">
        <v>2</v>
      </c>
      <c r="I4" t="s">
        <v>97</v>
      </c>
    </row>
    <row r="5" spans="2:9" x14ac:dyDescent="0.55000000000000004">
      <c r="B5" s="1" t="s">
        <v>3</v>
      </c>
      <c r="C5" s="1" t="s">
        <v>4</v>
      </c>
      <c r="D5" s="1" t="s">
        <v>5</v>
      </c>
      <c r="E5" s="1" t="s">
        <v>6</v>
      </c>
      <c r="F5" s="1" t="s">
        <v>7</v>
      </c>
      <c r="G5" s="1" t="s">
        <v>8</v>
      </c>
    </row>
    <row r="6" spans="2:9" x14ac:dyDescent="0.55000000000000004">
      <c r="B6" s="2" t="s">
        <v>9</v>
      </c>
      <c r="C6" s="2" t="s">
        <v>10</v>
      </c>
      <c r="D6" s="2">
        <v>412</v>
      </c>
      <c r="E6" s="2" t="s">
        <v>11</v>
      </c>
      <c r="F6" s="2" t="s">
        <v>12</v>
      </c>
      <c r="G6" s="2" t="s">
        <v>13</v>
      </c>
    </row>
    <row r="7" spans="2:9" x14ac:dyDescent="0.55000000000000004">
      <c r="B7" s="2" t="s">
        <v>9</v>
      </c>
      <c r="C7" s="2" t="s">
        <v>14</v>
      </c>
      <c r="D7" s="2">
        <v>102</v>
      </c>
      <c r="E7" s="2" t="s">
        <v>15</v>
      </c>
      <c r="F7" s="2" t="s">
        <v>16</v>
      </c>
      <c r="G7" s="2" t="s">
        <v>17</v>
      </c>
    </row>
    <row r="8" spans="2:9" x14ac:dyDescent="0.55000000000000004">
      <c r="B8" s="2" t="s">
        <v>9</v>
      </c>
      <c r="C8" s="2" t="s">
        <v>18</v>
      </c>
      <c r="D8" s="2">
        <v>379</v>
      </c>
      <c r="E8" s="2" t="s">
        <v>19</v>
      </c>
      <c r="F8" s="2" t="s">
        <v>20</v>
      </c>
      <c r="G8" s="2" t="s">
        <v>21</v>
      </c>
    </row>
    <row r="9" spans="2:9" x14ac:dyDescent="0.55000000000000004">
      <c r="B9" s="2" t="s">
        <v>9</v>
      </c>
      <c r="C9" s="2" t="s">
        <v>22</v>
      </c>
      <c r="D9" s="2">
        <v>400</v>
      </c>
      <c r="E9" s="2" t="s">
        <v>23</v>
      </c>
      <c r="F9" s="2" t="s">
        <v>24</v>
      </c>
      <c r="G9" s="2" t="s">
        <v>25</v>
      </c>
    </row>
    <row r="10" spans="2:9" x14ac:dyDescent="0.55000000000000004">
      <c r="B10" s="2" t="s">
        <v>9</v>
      </c>
      <c r="C10" s="2" t="s">
        <v>26</v>
      </c>
      <c r="D10" s="2">
        <v>113</v>
      </c>
      <c r="E10" s="2" t="s">
        <v>27</v>
      </c>
      <c r="F10" s="2" t="s">
        <v>28</v>
      </c>
      <c r="G10" s="2" t="s">
        <v>29</v>
      </c>
    </row>
    <row r="11" spans="2:9" x14ac:dyDescent="0.55000000000000004">
      <c r="B11" s="2" t="s">
        <v>30</v>
      </c>
      <c r="C11" s="2" t="s">
        <v>31</v>
      </c>
      <c r="D11" s="2">
        <v>101</v>
      </c>
      <c r="E11" s="2" t="s">
        <v>32</v>
      </c>
      <c r="F11" s="2" t="s">
        <v>33</v>
      </c>
      <c r="G11" s="2" t="s">
        <v>34</v>
      </c>
    </row>
    <row r="12" spans="2:9" x14ac:dyDescent="0.55000000000000004">
      <c r="B12" s="2" t="s">
        <v>30</v>
      </c>
      <c r="C12" s="2" t="s">
        <v>35</v>
      </c>
      <c r="D12" s="2">
        <v>238</v>
      </c>
      <c r="E12" s="2" t="s">
        <v>36</v>
      </c>
      <c r="F12" s="2" t="s">
        <v>37</v>
      </c>
      <c r="G12" s="2" t="s">
        <v>38</v>
      </c>
    </row>
    <row r="13" spans="2:9" x14ac:dyDescent="0.55000000000000004">
      <c r="B13" s="2" t="s">
        <v>30</v>
      </c>
      <c r="C13" s="2" t="s">
        <v>39</v>
      </c>
      <c r="D13" s="2">
        <v>394</v>
      </c>
      <c r="E13" s="2" t="s">
        <v>40</v>
      </c>
      <c r="F13" s="2" t="s">
        <v>41</v>
      </c>
      <c r="G13" s="2" t="s">
        <v>42</v>
      </c>
    </row>
    <row r="14" spans="2:9" x14ac:dyDescent="0.55000000000000004">
      <c r="B14" s="2" t="s">
        <v>30</v>
      </c>
      <c r="C14" s="2" t="s">
        <v>43</v>
      </c>
      <c r="D14" s="2">
        <v>390</v>
      </c>
      <c r="E14" s="2" t="s">
        <v>44</v>
      </c>
      <c r="F14" s="2" t="s">
        <v>45</v>
      </c>
      <c r="G14" s="2" t="s">
        <v>46</v>
      </c>
    </row>
    <row r="15" spans="2:9" x14ac:dyDescent="0.55000000000000004">
      <c r="B15" s="2" t="s">
        <v>30</v>
      </c>
      <c r="C15" s="2" t="s">
        <v>47</v>
      </c>
      <c r="D15" s="2">
        <v>375</v>
      </c>
      <c r="E15" s="2" t="s">
        <v>48</v>
      </c>
      <c r="F15" s="2" t="s">
        <v>49</v>
      </c>
      <c r="G15" s="2" t="s">
        <v>50</v>
      </c>
    </row>
    <row r="17" spans="2:19" x14ac:dyDescent="0.55000000000000004">
      <c r="B17" t="s">
        <v>51</v>
      </c>
      <c r="I17" t="s">
        <v>98</v>
      </c>
    </row>
    <row r="18" spans="2:19" x14ac:dyDescent="0.55000000000000004">
      <c r="B18" s="1" t="s">
        <v>52</v>
      </c>
      <c r="C18" s="1" t="s">
        <v>88</v>
      </c>
      <c r="D18" s="1" t="s">
        <v>53</v>
      </c>
      <c r="E18" s="1" t="s">
        <v>89</v>
      </c>
    </row>
    <row r="19" spans="2:19" x14ac:dyDescent="0.55000000000000004">
      <c r="B19" s="2" t="s">
        <v>54</v>
      </c>
      <c r="C19" s="2" t="s">
        <v>113</v>
      </c>
      <c r="D19" s="2"/>
      <c r="E19" s="2"/>
      <c r="J19" s="6" t="s">
        <v>99</v>
      </c>
      <c r="K19" s="8"/>
      <c r="L19" s="8"/>
      <c r="M19" s="8"/>
      <c r="N19" s="8"/>
      <c r="O19" s="8"/>
      <c r="P19" s="8"/>
      <c r="Q19" s="8"/>
      <c r="R19" s="8"/>
      <c r="S19" s="8"/>
    </row>
    <row r="20" spans="2:19" x14ac:dyDescent="0.55000000000000004">
      <c r="B20" s="2" t="s">
        <v>55</v>
      </c>
      <c r="C20" s="2" t="s">
        <v>114</v>
      </c>
      <c r="D20" s="2"/>
      <c r="E20" s="2"/>
      <c r="J20" s="6" t="s">
        <v>100</v>
      </c>
      <c r="K20" s="8"/>
      <c r="L20" s="8"/>
      <c r="M20" s="8"/>
      <c r="N20" s="8"/>
      <c r="O20" s="8"/>
      <c r="P20" s="8"/>
      <c r="Q20" s="8"/>
      <c r="R20" s="8"/>
      <c r="S20" s="8"/>
    </row>
    <row r="21" spans="2:19" x14ac:dyDescent="0.55000000000000004">
      <c r="B21" s="2" t="s">
        <v>56</v>
      </c>
      <c r="C21" s="2" t="s">
        <v>115</v>
      </c>
      <c r="D21" s="2"/>
      <c r="E21" s="2"/>
      <c r="J21" s="7"/>
      <c r="K21" s="8"/>
      <c r="L21" s="8"/>
      <c r="M21" s="8"/>
      <c r="N21" s="8"/>
      <c r="O21" s="8"/>
      <c r="P21" s="8"/>
      <c r="Q21" s="8"/>
      <c r="R21" s="8"/>
      <c r="S21" s="8"/>
    </row>
    <row r="22" spans="2:19" x14ac:dyDescent="0.55000000000000004">
      <c r="B22" s="2" t="s">
        <v>6</v>
      </c>
      <c r="C22" s="2" t="s">
        <v>116</v>
      </c>
      <c r="D22" s="2"/>
      <c r="E22" s="2"/>
      <c r="J22" s="6" t="s">
        <v>101</v>
      </c>
      <c r="K22" s="8"/>
      <c r="L22" s="8"/>
      <c r="M22" s="8"/>
      <c r="N22" s="8"/>
      <c r="O22" s="8"/>
      <c r="P22" s="8"/>
      <c r="Q22" s="8"/>
      <c r="R22" s="8"/>
      <c r="S22" s="8"/>
    </row>
    <row r="23" spans="2:19" x14ac:dyDescent="0.55000000000000004">
      <c r="B23" s="2" t="s">
        <v>57</v>
      </c>
      <c r="C23" s="2" t="s">
        <v>117</v>
      </c>
      <c r="D23" s="2"/>
      <c r="E23" s="2" t="s">
        <v>110</v>
      </c>
      <c r="J23" s="6" t="s">
        <v>102</v>
      </c>
      <c r="K23" s="8"/>
      <c r="L23" s="8"/>
      <c r="M23" s="8"/>
      <c r="N23" s="8"/>
      <c r="O23" s="8"/>
      <c r="P23" s="8"/>
      <c r="Q23" s="8"/>
      <c r="R23" s="8"/>
      <c r="S23" s="8"/>
    </row>
    <row r="24" spans="2:19" x14ac:dyDescent="0.55000000000000004">
      <c r="B24" s="2" t="s">
        <v>58</v>
      </c>
      <c r="C24" s="2" t="s">
        <v>118</v>
      </c>
      <c r="D24" s="2"/>
      <c r="E24" s="2" t="s">
        <v>110</v>
      </c>
      <c r="J24" s="6" t="s">
        <v>103</v>
      </c>
      <c r="K24" s="8"/>
      <c r="L24" s="8"/>
      <c r="M24" s="8"/>
      <c r="N24" s="8"/>
      <c r="O24" s="8"/>
      <c r="P24" s="8"/>
      <c r="Q24" s="8"/>
      <c r="R24" s="8"/>
      <c r="S24" s="8"/>
    </row>
    <row r="25" spans="2:19" x14ac:dyDescent="0.55000000000000004">
      <c r="B25" s="2" t="s">
        <v>59</v>
      </c>
      <c r="C25" s="2" t="s">
        <v>119</v>
      </c>
      <c r="D25" s="2"/>
      <c r="E25" s="2" t="s">
        <v>110</v>
      </c>
      <c r="J25" s="6" t="s">
        <v>104</v>
      </c>
      <c r="K25" s="8"/>
      <c r="L25" s="8"/>
      <c r="M25" s="8"/>
      <c r="N25" s="8"/>
      <c r="O25" s="8"/>
      <c r="P25" s="8"/>
      <c r="Q25" s="8"/>
      <c r="R25" s="8"/>
      <c r="S25" s="8"/>
    </row>
    <row r="26" spans="2:19" x14ac:dyDescent="0.55000000000000004">
      <c r="B26" s="2" t="s">
        <v>60</v>
      </c>
      <c r="C26" s="2" t="s">
        <v>120</v>
      </c>
      <c r="D26" s="2"/>
      <c r="E26" s="2" t="s">
        <v>110</v>
      </c>
    </row>
    <row r="27" spans="2:19" x14ac:dyDescent="0.55000000000000004">
      <c r="B27" s="2" t="s">
        <v>61</v>
      </c>
      <c r="C27" s="2" t="s">
        <v>121</v>
      </c>
      <c r="D27" s="2"/>
      <c r="E27" s="2" t="s">
        <v>110</v>
      </c>
    </row>
    <row r="28" spans="2:19" x14ac:dyDescent="0.55000000000000004">
      <c r="B28" s="2" t="s">
        <v>62</v>
      </c>
      <c r="C28" s="2" t="s">
        <v>122</v>
      </c>
      <c r="D28" s="2"/>
      <c r="E28" s="2" t="s">
        <v>110</v>
      </c>
      <c r="I28" s="9" t="s">
        <v>105</v>
      </c>
    </row>
    <row r="29" spans="2:19" x14ac:dyDescent="0.55000000000000004">
      <c r="B29" s="4" t="s">
        <v>63</v>
      </c>
      <c r="C29" s="2" t="s">
        <v>123</v>
      </c>
      <c r="D29" s="4"/>
      <c r="E29" s="4"/>
      <c r="G29" t="s">
        <v>96</v>
      </c>
    </row>
    <row r="30" spans="2:19" x14ac:dyDescent="0.55000000000000004">
      <c r="B30" s="4" t="s">
        <v>64</v>
      </c>
      <c r="C30" s="2" t="s">
        <v>124</v>
      </c>
      <c r="D30" s="4"/>
      <c r="E30" s="4"/>
      <c r="J30" t="s">
        <v>106</v>
      </c>
    </row>
    <row r="31" spans="2:19" x14ac:dyDescent="0.55000000000000004">
      <c r="B31" s="4" t="s">
        <v>65</v>
      </c>
      <c r="C31" s="2" t="s">
        <v>125</v>
      </c>
      <c r="D31" s="4"/>
      <c r="E31" s="4"/>
      <c r="J31" t="s">
        <v>107</v>
      </c>
    </row>
    <row r="32" spans="2:19" x14ac:dyDescent="0.55000000000000004">
      <c r="B32" s="4" t="s">
        <v>66</v>
      </c>
      <c r="C32" s="2" t="s">
        <v>126</v>
      </c>
      <c r="D32" s="4"/>
      <c r="E32" s="4"/>
    </row>
    <row r="33" spans="2:10" x14ac:dyDescent="0.55000000000000004">
      <c r="B33" s="4" t="s">
        <v>67</v>
      </c>
      <c r="C33" s="2" t="s">
        <v>127</v>
      </c>
      <c r="D33" s="4"/>
      <c r="E33" s="4"/>
      <c r="J33" t="s">
        <v>108</v>
      </c>
    </row>
    <row r="34" spans="2:10" x14ac:dyDescent="0.55000000000000004">
      <c r="B34" s="4" t="s">
        <v>68</v>
      </c>
      <c r="C34" s="2" t="s">
        <v>128</v>
      </c>
      <c r="D34" s="4"/>
      <c r="E34" s="4"/>
      <c r="J34" t="s">
        <v>109</v>
      </c>
    </row>
    <row r="35" spans="2:10" x14ac:dyDescent="0.55000000000000004">
      <c r="B35" s="4" t="s">
        <v>69</v>
      </c>
      <c r="C35" s="2" t="s">
        <v>129</v>
      </c>
      <c r="D35" s="4"/>
      <c r="E35" s="4"/>
    </row>
    <row r="36" spans="2:10" x14ac:dyDescent="0.55000000000000004">
      <c r="B36" s="4" t="s">
        <v>70</v>
      </c>
      <c r="C36" s="2" t="s">
        <v>130</v>
      </c>
      <c r="D36" s="4"/>
      <c r="E36" s="4"/>
      <c r="J36" t="s">
        <v>111</v>
      </c>
    </row>
    <row r="37" spans="2:10" x14ac:dyDescent="0.55000000000000004">
      <c r="B37" s="3" t="s">
        <v>71</v>
      </c>
      <c r="C37" s="2" t="s">
        <v>131</v>
      </c>
      <c r="D37" s="2"/>
      <c r="E37" s="2"/>
      <c r="J37" t="s">
        <v>112</v>
      </c>
    </row>
    <row r="38" spans="2:10" x14ac:dyDescent="0.55000000000000004">
      <c r="B38" s="2" t="s">
        <v>72</v>
      </c>
      <c r="C38" s="2" t="s">
        <v>132</v>
      </c>
      <c r="D38" s="2"/>
      <c r="E38" s="2"/>
    </row>
    <row r="39" spans="2:10" x14ac:dyDescent="0.55000000000000004">
      <c r="B39" s="2" t="s">
        <v>73</v>
      </c>
      <c r="C39" s="2" t="s">
        <v>133</v>
      </c>
      <c r="D39" s="2"/>
      <c r="E39" s="2"/>
    </row>
    <row r="40" spans="2:10" x14ac:dyDescent="0.55000000000000004">
      <c r="B40" s="2" t="s">
        <v>74</v>
      </c>
      <c r="C40" s="2" t="s">
        <v>134</v>
      </c>
      <c r="D40" s="2"/>
      <c r="E40" s="2"/>
    </row>
    <row r="41" spans="2:10" x14ac:dyDescent="0.55000000000000004">
      <c r="B41" s="4" t="s">
        <v>75</v>
      </c>
      <c r="C41" s="2" t="s">
        <v>135</v>
      </c>
      <c r="D41" s="4" t="s">
        <v>76</v>
      </c>
      <c r="E41" s="4" t="s">
        <v>90</v>
      </c>
      <c r="F41" s="5" t="s">
        <v>91</v>
      </c>
    </row>
    <row r="42" spans="2:10" x14ac:dyDescent="0.55000000000000004">
      <c r="B42" s="2" t="s">
        <v>77</v>
      </c>
      <c r="C42" s="2" t="s">
        <v>136</v>
      </c>
      <c r="D42" s="2" t="s">
        <v>147</v>
      </c>
      <c r="E42" s="2"/>
      <c r="G42" t="s">
        <v>92</v>
      </c>
    </row>
    <row r="43" spans="2:10" x14ac:dyDescent="0.55000000000000004">
      <c r="B43" s="2" t="s">
        <v>78</v>
      </c>
      <c r="C43" s="2" t="s">
        <v>137</v>
      </c>
      <c r="D43" s="2" t="s">
        <v>79</v>
      </c>
      <c r="E43" s="2" t="s">
        <v>79</v>
      </c>
      <c r="G43" t="s">
        <v>93</v>
      </c>
    </row>
    <row r="44" spans="2:10" x14ac:dyDescent="0.55000000000000004">
      <c r="B44" s="2" t="s">
        <v>80</v>
      </c>
      <c r="C44" s="2" t="s">
        <v>138</v>
      </c>
      <c r="D44" s="2" t="s">
        <v>81</v>
      </c>
      <c r="E44" s="2" t="s">
        <v>81</v>
      </c>
      <c r="G44" t="s">
        <v>94</v>
      </c>
    </row>
    <row r="45" spans="2:10" x14ac:dyDescent="0.55000000000000004">
      <c r="B45" s="2" t="s">
        <v>82</v>
      </c>
      <c r="C45" s="2" t="s">
        <v>139</v>
      </c>
      <c r="D45" s="2" t="s">
        <v>83</v>
      </c>
      <c r="E45" s="2" t="s">
        <v>83</v>
      </c>
      <c r="G45" t="s">
        <v>95</v>
      </c>
    </row>
    <row r="46" spans="2:10" x14ac:dyDescent="0.55000000000000004">
      <c r="B46" s="2" t="s">
        <v>84</v>
      </c>
      <c r="C46" s="2" t="s">
        <v>140</v>
      </c>
      <c r="D46" s="2"/>
      <c r="E46" s="2"/>
    </row>
    <row r="47" spans="2:10" x14ac:dyDescent="0.55000000000000004">
      <c r="B47" s="2" t="s">
        <v>85</v>
      </c>
      <c r="C47" s="2" t="s">
        <v>141</v>
      </c>
      <c r="D47" s="2"/>
      <c r="E47" s="2"/>
    </row>
    <row r="48" spans="2:10" x14ac:dyDescent="0.55000000000000004">
      <c r="B48" s="2" t="s">
        <v>86</v>
      </c>
      <c r="C48" s="2" t="s">
        <v>142</v>
      </c>
      <c r="D48" s="2"/>
      <c r="E48" s="2"/>
    </row>
    <row r="49" spans="2:5" x14ac:dyDescent="0.55000000000000004">
      <c r="B49" s="2" t="s">
        <v>87</v>
      </c>
      <c r="C49" s="2" t="s">
        <v>143</v>
      </c>
      <c r="D49" s="2"/>
      <c r="E49" s="2"/>
    </row>
  </sheetData>
  <phoneticPr fontId="1"/>
  <pageMargins left="0.25" right="0.25"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4408E-A1E8-4E36-B5F1-35CD042C5C96}">
  <dimension ref="B1:B4"/>
  <sheetViews>
    <sheetView workbookViewId="0">
      <selection activeCell="B21" sqref="B21"/>
    </sheetView>
  </sheetViews>
  <sheetFormatPr defaultRowHeight="18" x14ac:dyDescent="0.55000000000000004"/>
  <cols>
    <col min="2" max="2" width="12.33203125" bestFit="1" customWidth="1"/>
  </cols>
  <sheetData>
    <row r="1" spans="2:2" x14ac:dyDescent="0.55000000000000004">
      <c r="B1" t="s">
        <v>144</v>
      </c>
    </row>
    <row r="2" spans="2:2" x14ac:dyDescent="0.55000000000000004">
      <c r="B2" s="10">
        <v>194659648</v>
      </c>
    </row>
    <row r="4" spans="2:2" x14ac:dyDescent="0.55000000000000004">
      <c r="B4" t="s">
        <v>201</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39069-6254-49BA-88C1-AE3D56B7B42C}">
  <dimension ref="A1:C13"/>
  <sheetViews>
    <sheetView workbookViewId="0">
      <selection activeCell="C13" sqref="C13"/>
    </sheetView>
  </sheetViews>
  <sheetFormatPr defaultRowHeight="18" x14ac:dyDescent="0.55000000000000004"/>
  <cols>
    <col min="1" max="1" width="8.6640625" style="11"/>
    <col min="2" max="2" width="18.25" style="11" bestFit="1" customWidth="1"/>
    <col min="3" max="3" width="18.25" style="10" bestFit="1" customWidth="1"/>
  </cols>
  <sheetData>
    <row r="1" spans="1:3" x14ac:dyDescent="0.55000000000000004">
      <c r="A1" s="11" t="s">
        <v>210</v>
      </c>
      <c r="B1" s="11" t="s">
        <v>211</v>
      </c>
      <c r="C1" s="10" t="s">
        <v>220</v>
      </c>
    </row>
    <row r="2" spans="1:3" x14ac:dyDescent="0.55000000000000004">
      <c r="A2" s="11" t="s">
        <v>212</v>
      </c>
      <c r="B2" s="11" t="s">
        <v>151</v>
      </c>
      <c r="C2" s="10">
        <v>55514</v>
      </c>
    </row>
    <row r="3" spans="1:3" x14ac:dyDescent="0.55000000000000004">
      <c r="A3" s="11" t="s">
        <v>216</v>
      </c>
      <c r="B3" s="11" t="s">
        <v>205</v>
      </c>
      <c r="C3" s="10">
        <v>50252</v>
      </c>
    </row>
    <row r="4" spans="1:3" x14ac:dyDescent="0.55000000000000004">
      <c r="A4" s="11" t="s">
        <v>213</v>
      </c>
      <c r="B4" s="11" t="s">
        <v>202</v>
      </c>
      <c r="C4" s="10">
        <v>60585</v>
      </c>
    </row>
    <row r="5" spans="1:3" x14ac:dyDescent="0.55000000000000004">
      <c r="A5" s="11" t="s">
        <v>214</v>
      </c>
      <c r="B5" s="11" t="s">
        <v>203</v>
      </c>
      <c r="C5" s="10">
        <v>80678</v>
      </c>
    </row>
    <row r="6" spans="1:3" x14ac:dyDescent="0.55000000000000004">
      <c r="A6" s="11" t="s">
        <v>215</v>
      </c>
      <c r="B6" s="11" t="s">
        <v>204</v>
      </c>
      <c r="C6" s="10">
        <v>60567</v>
      </c>
    </row>
    <row r="7" spans="1:3" x14ac:dyDescent="0.55000000000000004">
      <c r="A7" s="11" t="s">
        <v>217</v>
      </c>
      <c r="B7" s="11" t="s">
        <v>206</v>
      </c>
      <c r="C7" s="10">
        <v>44233</v>
      </c>
    </row>
    <row r="8" spans="1:3" x14ac:dyDescent="0.55000000000000004">
      <c r="A8" s="11" t="s">
        <v>218</v>
      </c>
      <c r="B8" s="11" t="s">
        <v>208</v>
      </c>
      <c r="C8" s="10">
        <v>55324</v>
      </c>
    </row>
    <row r="9" spans="1:3" x14ac:dyDescent="0.55000000000000004">
      <c r="A9" s="11" t="s">
        <v>199</v>
      </c>
      <c r="B9" s="11" t="s">
        <v>207</v>
      </c>
      <c r="C9" s="10">
        <v>46203</v>
      </c>
    </row>
    <row r="10" spans="1:3" x14ac:dyDescent="0.55000000000000004">
      <c r="A10" s="11" t="s">
        <v>198</v>
      </c>
      <c r="B10" s="11" t="s">
        <v>150</v>
      </c>
      <c r="C10" s="10">
        <v>53416</v>
      </c>
    </row>
    <row r="11" spans="1:3" x14ac:dyDescent="0.55000000000000004">
      <c r="A11" s="11" t="s">
        <v>219</v>
      </c>
      <c r="B11" s="11" t="s">
        <v>209</v>
      </c>
      <c r="C11" s="10">
        <v>72205</v>
      </c>
    </row>
    <row r="12" spans="1:3" x14ac:dyDescent="0.55000000000000004">
      <c r="B12" s="11" t="s">
        <v>221</v>
      </c>
      <c r="C12" s="10">
        <f>SUM(C2:C11)</f>
        <v>578977</v>
      </c>
    </row>
    <row r="13" spans="1:3" x14ac:dyDescent="0.55000000000000004">
      <c r="B13" s="11" t="s">
        <v>222</v>
      </c>
      <c r="C13" s="12">
        <v>575331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F11F9-5B7C-42F1-9D55-242F73E0B196}">
  <dimension ref="A1:F191"/>
  <sheetViews>
    <sheetView workbookViewId="0">
      <selection activeCell="D3" sqref="D3"/>
    </sheetView>
  </sheetViews>
  <sheetFormatPr defaultRowHeight="18" x14ac:dyDescent="0.55000000000000004"/>
  <cols>
    <col min="1" max="1" width="9.83203125" bestFit="1" customWidth="1"/>
    <col min="2" max="2" width="18.25" bestFit="1" customWidth="1"/>
    <col min="3" max="3" width="13.9140625" style="16" bestFit="1" customWidth="1"/>
    <col min="4" max="5" width="28.83203125" bestFit="1" customWidth="1"/>
    <col min="6" max="6" width="31.5" bestFit="1" customWidth="1"/>
  </cols>
  <sheetData>
    <row r="1" spans="1:6" x14ac:dyDescent="0.55000000000000004">
      <c r="A1" t="s">
        <v>115</v>
      </c>
      <c r="B1" t="s">
        <v>116</v>
      </c>
      <c r="C1" s="16" t="s">
        <v>224</v>
      </c>
      <c r="D1" t="s">
        <v>247</v>
      </c>
      <c r="E1" t="s">
        <v>249</v>
      </c>
      <c r="F1" t="s">
        <v>248</v>
      </c>
    </row>
    <row r="2" spans="1:6" x14ac:dyDescent="0.55000000000000004">
      <c r="A2">
        <v>101</v>
      </c>
      <c r="B2" t="s">
        <v>150</v>
      </c>
      <c r="C2" s="16">
        <v>43466</v>
      </c>
      <c r="D2">
        <v>15679</v>
      </c>
      <c r="E2">
        <v>151688460</v>
      </c>
      <c r="F2">
        <v>115965990</v>
      </c>
    </row>
    <row r="3" spans="1:6" x14ac:dyDescent="0.55000000000000004">
      <c r="A3">
        <v>101</v>
      </c>
      <c r="B3" t="s">
        <v>150</v>
      </c>
      <c r="C3" s="16">
        <v>43497</v>
      </c>
      <c r="D3">
        <v>14744</v>
      </c>
      <c r="E3">
        <v>136734709</v>
      </c>
      <c r="F3">
        <v>105505416</v>
      </c>
    </row>
    <row r="4" spans="1:6" x14ac:dyDescent="0.55000000000000004">
      <c r="A4">
        <v>101</v>
      </c>
      <c r="B4" t="s">
        <v>150</v>
      </c>
      <c r="C4" s="16">
        <v>43525</v>
      </c>
      <c r="D4">
        <v>16547</v>
      </c>
      <c r="E4">
        <v>174953177</v>
      </c>
      <c r="F4">
        <v>137959148</v>
      </c>
    </row>
    <row r="5" spans="1:6" x14ac:dyDescent="0.55000000000000004">
      <c r="A5">
        <v>101</v>
      </c>
      <c r="B5" t="s">
        <v>150</v>
      </c>
      <c r="C5" s="16">
        <v>43556</v>
      </c>
      <c r="D5">
        <v>15982</v>
      </c>
      <c r="E5">
        <v>156931676</v>
      </c>
      <c r="F5">
        <v>118875961</v>
      </c>
    </row>
    <row r="6" spans="1:6" x14ac:dyDescent="0.55000000000000004">
      <c r="A6">
        <v>101</v>
      </c>
      <c r="B6" t="s">
        <v>150</v>
      </c>
      <c r="C6" s="16">
        <v>43586</v>
      </c>
      <c r="D6">
        <v>16540</v>
      </c>
      <c r="E6">
        <v>166592492</v>
      </c>
      <c r="F6">
        <v>127225905</v>
      </c>
    </row>
    <row r="7" spans="1:6" x14ac:dyDescent="0.55000000000000004">
      <c r="A7">
        <v>101</v>
      </c>
      <c r="B7" t="s">
        <v>150</v>
      </c>
      <c r="C7" s="16">
        <v>43617</v>
      </c>
      <c r="D7">
        <v>16239</v>
      </c>
      <c r="E7">
        <v>164014221</v>
      </c>
      <c r="F7">
        <v>125732534</v>
      </c>
    </row>
    <row r="8" spans="1:6" x14ac:dyDescent="0.55000000000000004">
      <c r="A8">
        <v>101</v>
      </c>
      <c r="B8" t="s">
        <v>150</v>
      </c>
      <c r="C8" s="16">
        <v>43647</v>
      </c>
      <c r="D8">
        <v>16420</v>
      </c>
      <c r="E8">
        <v>169836493</v>
      </c>
      <c r="F8">
        <v>128545434</v>
      </c>
    </row>
    <row r="9" spans="1:6" x14ac:dyDescent="0.55000000000000004">
      <c r="A9">
        <v>101</v>
      </c>
      <c r="B9" t="s">
        <v>150</v>
      </c>
      <c r="C9" s="16">
        <v>43678</v>
      </c>
      <c r="D9">
        <v>17006</v>
      </c>
      <c r="E9">
        <v>180984768</v>
      </c>
      <c r="F9">
        <v>136684958</v>
      </c>
    </row>
    <row r="10" spans="1:6" x14ac:dyDescent="0.55000000000000004">
      <c r="A10">
        <v>101</v>
      </c>
      <c r="B10" t="s">
        <v>150</v>
      </c>
      <c r="C10" s="16">
        <v>43709</v>
      </c>
      <c r="D10">
        <v>17169</v>
      </c>
      <c r="E10">
        <v>192151346</v>
      </c>
      <c r="F10">
        <v>153065423</v>
      </c>
    </row>
    <row r="11" spans="1:6" x14ac:dyDescent="0.55000000000000004">
      <c r="A11">
        <v>101</v>
      </c>
      <c r="B11" t="s">
        <v>150</v>
      </c>
      <c r="C11" s="16">
        <v>43739</v>
      </c>
      <c r="D11">
        <v>15936</v>
      </c>
      <c r="E11">
        <v>151070732</v>
      </c>
      <c r="F11">
        <v>116165173</v>
      </c>
    </row>
    <row r="12" spans="1:6" x14ac:dyDescent="0.55000000000000004">
      <c r="A12">
        <v>101</v>
      </c>
      <c r="B12" t="s">
        <v>150</v>
      </c>
      <c r="C12" s="16">
        <v>43770</v>
      </c>
      <c r="D12">
        <v>16203</v>
      </c>
      <c r="E12">
        <v>161309643</v>
      </c>
      <c r="F12">
        <v>126892604</v>
      </c>
    </row>
    <row r="13" spans="1:6" x14ac:dyDescent="0.55000000000000004">
      <c r="A13">
        <v>101</v>
      </c>
      <c r="B13" t="s">
        <v>150</v>
      </c>
      <c r="C13" s="16">
        <v>43800</v>
      </c>
      <c r="D13">
        <v>17302</v>
      </c>
      <c r="E13">
        <v>191298491</v>
      </c>
      <c r="F13">
        <v>149286348</v>
      </c>
    </row>
    <row r="14" spans="1:6" x14ac:dyDescent="0.55000000000000004">
      <c r="A14">
        <v>101</v>
      </c>
      <c r="B14" t="s">
        <v>150</v>
      </c>
      <c r="C14" s="16">
        <v>43831</v>
      </c>
      <c r="D14">
        <v>16591</v>
      </c>
      <c r="E14">
        <v>156591860</v>
      </c>
      <c r="F14">
        <v>121369272</v>
      </c>
    </row>
    <row r="15" spans="1:6" x14ac:dyDescent="0.55000000000000004">
      <c r="A15">
        <v>101</v>
      </c>
      <c r="B15" t="s">
        <v>150</v>
      </c>
      <c r="C15" s="16">
        <v>43862</v>
      </c>
      <c r="D15">
        <v>16688</v>
      </c>
      <c r="E15">
        <v>156367078</v>
      </c>
      <c r="F15">
        <v>122188175</v>
      </c>
    </row>
    <row r="16" spans="1:6" x14ac:dyDescent="0.55000000000000004">
      <c r="A16">
        <v>101</v>
      </c>
      <c r="B16" t="s">
        <v>150</v>
      </c>
      <c r="C16" s="16">
        <v>43891</v>
      </c>
      <c r="D16">
        <v>17146</v>
      </c>
      <c r="E16">
        <v>170541431</v>
      </c>
      <c r="F16">
        <v>132665990</v>
      </c>
    </row>
    <row r="17" spans="1:6" x14ac:dyDescent="0.55000000000000004">
      <c r="A17">
        <v>101</v>
      </c>
      <c r="B17" t="s">
        <v>150</v>
      </c>
      <c r="C17" s="16">
        <v>43922</v>
      </c>
      <c r="D17">
        <v>16690</v>
      </c>
      <c r="E17">
        <v>178190232</v>
      </c>
      <c r="F17">
        <v>138268493</v>
      </c>
    </row>
    <row r="18" spans="1:6" x14ac:dyDescent="0.55000000000000004">
      <c r="A18">
        <v>101</v>
      </c>
      <c r="B18" t="s">
        <v>150</v>
      </c>
      <c r="C18" s="16">
        <v>43952</v>
      </c>
      <c r="D18">
        <v>17591</v>
      </c>
      <c r="E18">
        <v>193339847</v>
      </c>
      <c r="F18">
        <v>148935507</v>
      </c>
    </row>
    <row r="19" spans="1:6" x14ac:dyDescent="0.55000000000000004">
      <c r="A19">
        <v>101</v>
      </c>
      <c r="B19" t="s">
        <v>150</v>
      </c>
      <c r="C19" s="16">
        <v>43983</v>
      </c>
      <c r="D19">
        <v>17028</v>
      </c>
      <c r="E19">
        <v>179942012</v>
      </c>
      <c r="F19">
        <v>139008936</v>
      </c>
    </row>
    <row r="20" spans="1:6" x14ac:dyDescent="0.55000000000000004">
      <c r="A20">
        <v>101</v>
      </c>
      <c r="B20" t="s">
        <v>150</v>
      </c>
      <c r="C20" s="16">
        <v>44013</v>
      </c>
      <c r="D20">
        <v>16766</v>
      </c>
      <c r="E20">
        <v>181429927</v>
      </c>
      <c r="F20">
        <v>141552721</v>
      </c>
    </row>
    <row r="21" spans="1:6" x14ac:dyDescent="0.55000000000000004">
      <c r="A21">
        <v>102</v>
      </c>
      <c r="B21" t="s">
        <v>205</v>
      </c>
      <c r="C21" s="16">
        <v>43466</v>
      </c>
      <c r="D21">
        <v>19693</v>
      </c>
      <c r="E21">
        <v>258549361</v>
      </c>
      <c r="F21">
        <v>203503422</v>
      </c>
    </row>
    <row r="22" spans="1:6" x14ac:dyDescent="0.55000000000000004">
      <c r="A22">
        <v>102</v>
      </c>
      <c r="B22" t="s">
        <v>205</v>
      </c>
      <c r="C22" s="16">
        <v>43497</v>
      </c>
      <c r="D22">
        <v>18939</v>
      </c>
      <c r="E22">
        <v>241044107</v>
      </c>
      <c r="F22">
        <v>191108990</v>
      </c>
    </row>
    <row r="23" spans="1:6" x14ac:dyDescent="0.55000000000000004">
      <c r="A23">
        <v>102</v>
      </c>
      <c r="B23" t="s">
        <v>205</v>
      </c>
      <c r="C23" s="16">
        <v>43525</v>
      </c>
      <c r="D23">
        <v>20315</v>
      </c>
      <c r="E23">
        <v>293439359</v>
      </c>
      <c r="F23">
        <v>236882568</v>
      </c>
    </row>
    <row r="24" spans="1:6" x14ac:dyDescent="0.55000000000000004">
      <c r="A24">
        <v>102</v>
      </c>
      <c r="B24" t="s">
        <v>205</v>
      </c>
      <c r="C24" s="16">
        <v>43556</v>
      </c>
      <c r="D24">
        <v>19862</v>
      </c>
      <c r="E24">
        <v>270675222</v>
      </c>
      <c r="F24">
        <v>213286061</v>
      </c>
    </row>
    <row r="25" spans="1:6" x14ac:dyDescent="0.55000000000000004">
      <c r="A25">
        <v>102</v>
      </c>
      <c r="B25" t="s">
        <v>205</v>
      </c>
      <c r="C25" s="16">
        <v>43586</v>
      </c>
      <c r="D25">
        <v>20525</v>
      </c>
      <c r="E25">
        <v>285501409</v>
      </c>
      <c r="F25">
        <v>223921601</v>
      </c>
    </row>
    <row r="26" spans="1:6" x14ac:dyDescent="0.55000000000000004">
      <c r="A26">
        <v>102</v>
      </c>
      <c r="B26" t="s">
        <v>205</v>
      </c>
      <c r="C26" s="16">
        <v>43617</v>
      </c>
      <c r="D26">
        <v>20367</v>
      </c>
      <c r="E26">
        <v>285614954</v>
      </c>
      <c r="F26">
        <v>225135512</v>
      </c>
    </row>
    <row r="27" spans="1:6" x14ac:dyDescent="0.55000000000000004">
      <c r="A27">
        <v>102</v>
      </c>
      <c r="B27" t="s">
        <v>205</v>
      </c>
      <c r="C27" s="16">
        <v>43647</v>
      </c>
      <c r="D27">
        <v>20089</v>
      </c>
      <c r="E27">
        <v>285701190</v>
      </c>
      <c r="F27">
        <v>223327464</v>
      </c>
    </row>
    <row r="28" spans="1:6" x14ac:dyDescent="0.55000000000000004">
      <c r="A28">
        <v>102</v>
      </c>
      <c r="B28" t="s">
        <v>205</v>
      </c>
      <c r="C28" s="16">
        <v>43678</v>
      </c>
      <c r="D28">
        <v>20804</v>
      </c>
      <c r="E28">
        <v>307541881</v>
      </c>
      <c r="F28">
        <v>235251307</v>
      </c>
    </row>
    <row r="29" spans="1:6" x14ac:dyDescent="0.55000000000000004">
      <c r="A29">
        <v>102</v>
      </c>
      <c r="B29" t="s">
        <v>205</v>
      </c>
      <c r="C29" s="16">
        <v>43709</v>
      </c>
      <c r="D29">
        <v>21404</v>
      </c>
      <c r="E29">
        <v>342535880</v>
      </c>
      <c r="F29">
        <v>275957621</v>
      </c>
    </row>
    <row r="30" spans="1:6" x14ac:dyDescent="0.55000000000000004">
      <c r="A30">
        <v>102</v>
      </c>
      <c r="B30" t="s">
        <v>205</v>
      </c>
      <c r="C30" s="16">
        <v>43739</v>
      </c>
      <c r="D30">
        <v>19867</v>
      </c>
      <c r="E30">
        <v>272231770</v>
      </c>
      <c r="F30">
        <v>210579392</v>
      </c>
    </row>
    <row r="31" spans="1:6" x14ac:dyDescent="0.55000000000000004">
      <c r="A31">
        <v>102</v>
      </c>
      <c r="B31" t="s">
        <v>205</v>
      </c>
      <c r="C31" s="16">
        <v>43770</v>
      </c>
      <c r="D31">
        <v>19697</v>
      </c>
      <c r="E31">
        <v>276825337</v>
      </c>
      <c r="F31">
        <v>221028381</v>
      </c>
    </row>
    <row r="32" spans="1:6" x14ac:dyDescent="0.55000000000000004">
      <c r="A32">
        <v>102</v>
      </c>
      <c r="B32" t="s">
        <v>205</v>
      </c>
      <c r="C32" s="16">
        <v>43800</v>
      </c>
      <c r="D32">
        <v>21136</v>
      </c>
      <c r="E32">
        <v>329400466</v>
      </c>
      <c r="F32">
        <v>263654619</v>
      </c>
    </row>
    <row r="33" spans="1:6" x14ac:dyDescent="0.55000000000000004">
      <c r="A33">
        <v>102</v>
      </c>
      <c r="B33" t="s">
        <v>205</v>
      </c>
      <c r="C33" s="16">
        <v>43831</v>
      </c>
      <c r="D33">
        <v>19790</v>
      </c>
      <c r="E33">
        <v>266467606</v>
      </c>
      <c r="F33">
        <v>210813051</v>
      </c>
    </row>
    <row r="34" spans="1:6" x14ac:dyDescent="0.55000000000000004">
      <c r="A34">
        <v>102</v>
      </c>
      <c r="B34" t="s">
        <v>205</v>
      </c>
      <c r="C34" s="16">
        <v>43862</v>
      </c>
      <c r="D34">
        <v>21451</v>
      </c>
      <c r="E34">
        <v>294733484</v>
      </c>
      <c r="F34">
        <v>237468682</v>
      </c>
    </row>
    <row r="35" spans="1:6" x14ac:dyDescent="0.55000000000000004">
      <c r="A35">
        <v>102</v>
      </c>
      <c r="B35" t="s">
        <v>205</v>
      </c>
      <c r="C35" s="16">
        <v>43891</v>
      </c>
      <c r="D35">
        <v>22575</v>
      </c>
      <c r="E35">
        <v>324234303</v>
      </c>
      <c r="F35">
        <v>261595496</v>
      </c>
    </row>
    <row r="36" spans="1:6" x14ac:dyDescent="0.55000000000000004">
      <c r="A36">
        <v>102</v>
      </c>
      <c r="B36" t="s">
        <v>205</v>
      </c>
      <c r="C36" s="16">
        <v>43922</v>
      </c>
      <c r="D36">
        <v>21546</v>
      </c>
      <c r="E36">
        <v>339570981</v>
      </c>
      <c r="F36">
        <v>274931725</v>
      </c>
    </row>
    <row r="37" spans="1:6" x14ac:dyDescent="0.55000000000000004">
      <c r="A37">
        <v>102</v>
      </c>
      <c r="B37" t="s">
        <v>205</v>
      </c>
      <c r="C37" s="16">
        <v>43952</v>
      </c>
      <c r="D37">
        <v>21402</v>
      </c>
      <c r="E37">
        <v>348348497</v>
      </c>
      <c r="F37">
        <v>278711793</v>
      </c>
    </row>
    <row r="38" spans="1:6" x14ac:dyDescent="0.55000000000000004">
      <c r="A38">
        <v>102</v>
      </c>
      <c r="B38" t="s">
        <v>205</v>
      </c>
      <c r="C38" s="16">
        <v>43983</v>
      </c>
      <c r="D38">
        <v>20980</v>
      </c>
      <c r="E38">
        <v>314842082</v>
      </c>
      <c r="F38">
        <v>255170848</v>
      </c>
    </row>
    <row r="39" spans="1:6" x14ac:dyDescent="0.55000000000000004">
      <c r="A39">
        <v>102</v>
      </c>
      <c r="B39" t="s">
        <v>205</v>
      </c>
      <c r="C39" s="16">
        <v>44013</v>
      </c>
      <c r="D39">
        <v>20917</v>
      </c>
      <c r="E39">
        <v>315602080</v>
      </c>
      <c r="F39">
        <v>254562348</v>
      </c>
    </row>
    <row r="40" spans="1:6" x14ac:dyDescent="0.55000000000000004">
      <c r="A40">
        <v>113</v>
      </c>
      <c r="B40" t="s">
        <v>204</v>
      </c>
      <c r="C40" s="16">
        <v>43466</v>
      </c>
      <c r="D40">
        <v>20926</v>
      </c>
      <c r="E40">
        <v>242384609</v>
      </c>
      <c r="F40">
        <v>200137720</v>
      </c>
    </row>
    <row r="41" spans="1:6" x14ac:dyDescent="0.55000000000000004">
      <c r="A41">
        <v>113</v>
      </c>
      <c r="B41" t="s">
        <v>204</v>
      </c>
      <c r="C41" s="16">
        <v>43497</v>
      </c>
      <c r="D41">
        <v>20653</v>
      </c>
      <c r="E41">
        <v>232398302</v>
      </c>
      <c r="F41">
        <v>194282370</v>
      </c>
    </row>
    <row r="42" spans="1:6" x14ac:dyDescent="0.55000000000000004">
      <c r="A42">
        <v>113</v>
      </c>
      <c r="B42" t="s">
        <v>204</v>
      </c>
      <c r="C42" s="16">
        <v>43525</v>
      </c>
      <c r="D42">
        <v>22668</v>
      </c>
      <c r="E42">
        <v>284736184</v>
      </c>
      <c r="F42">
        <v>239126422</v>
      </c>
    </row>
    <row r="43" spans="1:6" x14ac:dyDescent="0.55000000000000004">
      <c r="A43">
        <v>113</v>
      </c>
      <c r="B43" t="s">
        <v>204</v>
      </c>
      <c r="C43" s="16">
        <v>43556</v>
      </c>
      <c r="D43">
        <v>22818</v>
      </c>
      <c r="E43">
        <v>263146535</v>
      </c>
      <c r="F43">
        <v>214274466</v>
      </c>
    </row>
    <row r="44" spans="1:6" x14ac:dyDescent="0.55000000000000004">
      <c r="A44">
        <v>113</v>
      </c>
      <c r="B44" t="s">
        <v>204</v>
      </c>
      <c r="C44" s="16">
        <v>43586</v>
      </c>
      <c r="D44">
        <v>23231</v>
      </c>
      <c r="E44">
        <v>281805104</v>
      </c>
      <c r="F44">
        <v>224942944</v>
      </c>
    </row>
    <row r="45" spans="1:6" x14ac:dyDescent="0.55000000000000004">
      <c r="A45">
        <v>113</v>
      </c>
      <c r="B45" t="s">
        <v>204</v>
      </c>
      <c r="C45" s="16">
        <v>43617</v>
      </c>
      <c r="D45">
        <v>23068</v>
      </c>
      <c r="E45">
        <v>282332687</v>
      </c>
      <c r="F45">
        <v>229009633</v>
      </c>
    </row>
    <row r="46" spans="1:6" x14ac:dyDescent="0.55000000000000004">
      <c r="A46">
        <v>113</v>
      </c>
      <c r="B46" t="s">
        <v>204</v>
      </c>
      <c r="C46" s="16">
        <v>43647</v>
      </c>
      <c r="D46">
        <v>23060</v>
      </c>
      <c r="E46">
        <v>287206553</v>
      </c>
      <c r="F46">
        <v>228471213</v>
      </c>
    </row>
    <row r="47" spans="1:6" x14ac:dyDescent="0.55000000000000004">
      <c r="A47">
        <v>113</v>
      </c>
      <c r="B47" t="s">
        <v>204</v>
      </c>
      <c r="C47" s="16">
        <v>43678</v>
      </c>
      <c r="D47">
        <v>23791</v>
      </c>
      <c r="E47">
        <v>304082910</v>
      </c>
      <c r="F47">
        <v>240624102</v>
      </c>
    </row>
    <row r="48" spans="1:6" x14ac:dyDescent="0.55000000000000004">
      <c r="A48">
        <v>113</v>
      </c>
      <c r="B48" t="s">
        <v>204</v>
      </c>
      <c r="C48" s="16">
        <v>43709</v>
      </c>
      <c r="D48">
        <v>24076</v>
      </c>
      <c r="E48">
        <v>325714783</v>
      </c>
      <c r="F48">
        <v>269748846</v>
      </c>
    </row>
    <row r="49" spans="1:6" x14ac:dyDescent="0.55000000000000004">
      <c r="A49">
        <v>113</v>
      </c>
      <c r="B49" t="s">
        <v>204</v>
      </c>
      <c r="C49" s="16">
        <v>43739</v>
      </c>
      <c r="D49">
        <v>22103</v>
      </c>
      <c r="E49">
        <v>245322263</v>
      </c>
      <c r="F49">
        <v>199360981</v>
      </c>
    </row>
    <row r="50" spans="1:6" x14ac:dyDescent="0.55000000000000004">
      <c r="A50">
        <v>113</v>
      </c>
      <c r="B50" t="s">
        <v>204</v>
      </c>
      <c r="C50" s="16">
        <v>43770</v>
      </c>
      <c r="D50">
        <v>22149</v>
      </c>
      <c r="E50">
        <v>271164018</v>
      </c>
      <c r="F50">
        <v>224513677</v>
      </c>
    </row>
    <row r="51" spans="1:6" x14ac:dyDescent="0.55000000000000004">
      <c r="A51">
        <v>113</v>
      </c>
      <c r="B51" t="s">
        <v>204</v>
      </c>
      <c r="C51" s="16">
        <v>43800</v>
      </c>
      <c r="D51">
        <v>23268</v>
      </c>
      <c r="E51">
        <v>334633925</v>
      </c>
      <c r="F51">
        <v>277805616</v>
      </c>
    </row>
    <row r="52" spans="1:6" x14ac:dyDescent="0.55000000000000004">
      <c r="A52">
        <v>113</v>
      </c>
      <c r="B52" t="s">
        <v>204</v>
      </c>
      <c r="C52" s="16">
        <v>43831</v>
      </c>
      <c r="D52">
        <v>21161</v>
      </c>
      <c r="E52">
        <v>243254209</v>
      </c>
      <c r="F52">
        <v>199874022</v>
      </c>
    </row>
    <row r="53" spans="1:6" x14ac:dyDescent="0.55000000000000004">
      <c r="A53">
        <v>113</v>
      </c>
      <c r="B53" t="s">
        <v>204</v>
      </c>
      <c r="C53" s="16">
        <v>43862</v>
      </c>
      <c r="D53">
        <v>21112</v>
      </c>
      <c r="E53">
        <v>256801120</v>
      </c>
      <c r="F53">
        <v>214255858</v>
      </c>
    </row>
    <row r="54" spans="1:6" x14ac:dyDescent="0.55000000000000004">
      <c r="A54">
        <v>113</v>
      </c>
      <c r="B54" t="s">
        <v>204</v>
      </c>
      <c r="C54" s="16">
        <v>43891</v>
      </c>
      <c r="D54">
        <v>21999</v>
      </c>
      <c r="E54">
        <v>272857204</v>
      </c>
      <c r="F54">
        <v>225918717</v>
      </c>
    </row>
    <row r="55" spans="1:6" x14ac:dyDescent="0.55000000000000004">
      <c r="A55">
        <v>113</v>
      </c>
      <c r="B55" t="s">
        <v>204</v>
      </c>
      <c r="C55" s="16">
        <v>43922</v>
      </c>
      <c r="D55">
        <v>23208</v>
      </c>
      <c r="E55">
        <v>292345775</v>
      </c>
      <c r="F55">
        <v>240218196</v>
      </c>
    </row>
    <row r="56" spans="1:6" x14ac:dyDescent="0.55000000000000004">
      <c r="A56">
        <v>113</v>
      </c>
      <c r="B56" t="s">
        <v>204</v>
      </c>
      <c r="C56" s="16">
        <v>43952</v>
      </c>
      <c r="D56">
        <v>26004</v>
      </c>
      <c r="E56">
        <v>336495457</v>
      </c>
      <c r="F56">
        <v>277129540</v>
      </c>
    </row>
    <row r="57" spans="1:6" x14ac:dyDescent="0.55000000000000004">
      <c r="A57">
        <v>113</v>
      </c>
      <c r="B57" t="s">
        <v>204</v>
      </c>
      <c r="C57" s="16">
        <v>43983</v>
      </c>
      <c r="D57">
        <v>25346</v>
      </c>
      <c r="E57">
        <v>300325606</v>
      </c>
      <c r="F57">
        <v>254707872</v>
      </c>
    </row>
    <row r="58" spans="1:6" x14ac:dyDescent="0.55000000000000004">
      <c r="A58">
        <v>113</v>
      </c>
      <c r="B58" t="s">
        <v>204</v>
      </c>
      <c r="C58" s="16">
        <v>44013</v>
      </c>
      <c r="D58">
        <v>25550</v>
      </c>
      <c r="E58">
        <v>304680859</v>
      </c>
      <c r="F58">
        <v>257030128</v>
      </c>
    </row>
    <row r="59" spans="1:6" x14ac:dyDescent="0.55000000000000004">
      <c r="A59">
        <v>238</v>
      </c>
      <c r="B59" t="s">
        <v>209</v>
      </c>
      <c r="C59" s="16">
        <v>43466</v>
      </c>
      <c r="D59">
        <v>18225</v>
      </c>
      <c r="E59">
        <v>214073328</v>
      </c>
      <c r="F59">
        <v>170188051</v>
      </c>
    </row>
    <row r="60" spans="1:6" x14ac:dyDescent="0.55000000000000004">
      <c r="A60">
        <v>238</v>
      </c>
      <c r="B60" t="s">
        <v>209</v>
      </c>
      <c r="C60" s="16">
        <v>43497</v>
      </c>
      <c r="D60">
        <v>19681</v>
      </c>
      <c r="E60">
        <v>200836458</v>
      </c>
      <c r="F60">
        <v>167558647</v>
      </c>
    </row>
    <row r="61" spans="1:6" x14ac:dyDescent="0.55000000000000004">
      <c r="A61">
        <v>238</v>
      </c>
      <c r="B61" t="s">
        <v>209</v>
      </c>
      <c r="C61" s="16">
        <v>43525</v>
      </c>
      <c r="D61">
        <v>22031</v>
      </c>
      <c r="E61">
        <v>240355685</v>
      </c>
      <c r="F61">
        <v>204240478</v>
      </c>
    </row>
    <row r="62" spans="1:6" x14ac:dyDescent="0.55000000000000004">
      <c r="A62">
        <v>238</v>
      </c>
      <c r="B62" t="s">
        <v>209</v>
      </c>
      <c r="C62" s="16">
        <v>43556</v>
      </c>
      <c r="D62">
        <v>21294</v>
      </c>
      <c r="E62">
        <v>230947665</v>
      </c>
      <c r="F62">
        <v>191027090</v>
      </c>
    </row>
    <row r="63" spans="1:6" x14ac:dyDescent="0.55000000000000004">
      <c r="A63">
        <v>238</v>
      </c>
      <c r="B63" t="s">
        <v>209</v>
      </c>
      <c r="C63" s="16">
        <v>43586</v>
      </c>
      <c r="D63">
        <v>22003</v>
      </c>
      <c r="E63">
        <v>242320763</v>
      </c>
      <c r="F63">
        <v>202288115</v>
      </c>
    </row>
    <row r="64" spans="1:6" x14ac:dyDescent="0.55000000000000004">
      <c r="A64">
        <v>238</v>
      </c>
      <c r="B64" t="s">
        <v>209</v>
      </c>
      <c r="C64" s="16">
        <v>43617</v>
      </c>
      <c r="D64">
        <v>21872</v>
      </c>
      <c r="E64">
        <v>236822725</v>
      </c>
      <c r="F64">
        <v>198827244</v>
      </c>
    </row>
    <row r="65" spans="1:6" x14ac:dyDescent="0.55000000000000004">
      <c r="A65">
        <v>238</v>
      </c>
      <c r="B65" t="s">
        <v>209</v>
      </c>
      <c r="C65" s="16">
        <v>43647</v>
      </c>
      <c r="D65">
        <v>21378</v>
      </c>
      <c r="E65">
        <v>238770767</v>
      </c>
      <c r="F65">
        <v>197119725</v>
      </c>
    </row>
    <row r="66" spans="1:6" x14ac:dyDescent="0.55000000000000004">
      <c r="A66">
        <v>238</v>
      </c>
      <c r="B66" t="s">
        <v>209</v>
      </c>
      <c r="C66" s="16">
        <v>43678</v>
      </c>
      <c r="D66">
        <v>22611</v>
      </c>
      <c r="E66">
        <v>258154300</v>
      </c>
      <c r="F66">
        <v>211116458</v>
      </c>
    </row>
    <row r="67" spans="1:6" x14ac:dyDescent="0.55000000000000004">
      <c r="A67">
        <v>238</v>
      </c>
      <c r="B67" t="s">
        <v>209</v>
      </c>
      <c r="C67" s="16">
        <v>43709</v>
      </c>
      <c r="D67">
        <v>22663</v>
      </c>
      <c r="E67">
        <v>267853338</v>
      </c>
      <c r="F67">
        <v>229058915</v>
      </c>
    </row>
    <row r="68" spans="1:6" x14ac:dyDescent="0.55000000000000004">
      <c r="A68">
        <v>238</v>
      </c>
      <c r="B68" t="s">
        <v>209</v>
      </c>
      <c r="C68" s="16">
        <v>43739</v>
      </c>
      <c r="D68">
        <v>20586</v>
      </c>
      <c r="E68">
        <v>209912487</v>
      </c>
      <c r="F68">
        <v>174860413</v>
      </c>
    </row>
    <row r="69" spans="1:6" x14ac:dyDescent="0.55000000000000004">
      <c r="A69">
        <v>238</v>
      </c>
      <c r="B69" t="s">
        <v>209</v>
      </c>
      <c r="C69" s="16">
        <v>43770</v>
      </c>
      <c r="D69">
        <v>21105</v>
      </c>
      <c r="E69">
        <v>223959880</v>
      </c>
      <c r="F69">
        <v>189758403</v>
      </c>
    </row>
    <row r="70" spans="1:6" x14ac:dyDescent="0.55000000000000004">
      <c r="A70">
        <v>238</v>
      </c>
      <c r="B70" t="s">
        <v>209</v>
      </c>
      <c r="C70" s="16">
        <v>43800</v>
      </c>
      <c r="D70">
        <v>21967</v>
      </c>
      <c r="E70">
        <v>263442810</v>
      </c>
      <c r="F70">
        <v>223472801</v>
      </c>
    </row>
    <row r="71" spans="1:6" x14ac:dyDescent="0.55000000000000004">
      <c r="A71">
        <v>238</v>
      </c>
      <c r="B71" t="s">
        <v>209</v>
      </c>
      <c r="C71" s="16">
        <v>43831</v>
      </c>
      <c r="D71">
        <v>20905</v>
      </c>
      <c r="E71">
        <v>217543021</v>
      </c>
      <c r="F71">
        <v>182817926</v>
      </c>
    </row>
    <row r="72" spans="1:6" x14ac:dyDescent="0.55000000000000004">
      <c r="A72">
        <v>238</v>
      </c>
      <c r="B72" t="s">
        <v>209</v>
      </c>
      <c r="C72" s="16">
        <v>43862</v>
      </c>
      <c r="D72">
        <v>21034</v>
      </c>
      <c r="E72">
        <v>219828325</v>
      </c>
      <c r="F72">
        <v>185768701</v>
      </c>
    </row>
    <row r="73" spans="1:6" x14ac:dyDescent="0.55000000000000004">
      <c r="A73">
        <v>238</v>
      </c>
      <c r="B73" t="s">
        <v>209</v>
      </c>
      <c r="C73" s="16">
        <v>43891</v>
      </c>
      <c r="D73">
        <v>21188</v>
      </c>
      <c r="E73">
        <v>232227902</v>
      </c>
      <c r="F73">
        <v>196295720</v>
      </c>
    </row>
    <row r="74" spans="1:6" x14ac:dyDescent="0.55000000000000004">
      <c r="A74">
        <v>238</v>
      </c>
      <c r="B74" t="s">
        <v>209</v>
      </c>
      <c r="C74" s="16">
        <v>43922</v>
      </c>
      <c r="D74">
        <v>18548</v>
      </c>
      <c r="E74">
        <v>222680650</v>
      </c>
      <c r="F74">
        <v>186394128</v>
      </c>
    </row>
    <row r="75" spans="1:6" x14ac:dyDescent="0.55000000000000004">
      <c r="A75">
        <v>238</v>
      </c>
      <c r="B75" t="s">
        <v>209</v>
      </c>
      <c r="C75" s="16">
        <v>43952</v>
      </c>
      <c r="D75">
        <v>20499</v>
      </c>
      <c r="E75">
        <v>246214399</v>
      </c>
      <c r="F75">
        <v>206212089</v>
      </c>
    </row>
    <row r="76" spans="1:6" x14ac:dyDescent="0.55000000000000004">
      <c r="A76">
        <v>238</v>
      </c>
      <c r="B76" t="s">
        <v>209</v>
      </c>
      <c r="C76" s="16">
        <v>43983</v>
      </c>
      <c r="D76">
        <v>20419</v>
      </c>
      <c r="E76">
        <v>233859905</v>
      </c>
      <c r="F76">
        <v>196287497</v>
      </c>
    </row>
    <row r="77" spans="1:6" x14ac:dyDescent="0.55000000000000004">
      <c r="A77">
        <v>238</v>
      </c>
      <c r="B77" t="s">
        <v>209</v>
      </c>
      <c r="C77" s="16">
        <v>44013</v>
      </c>
      <c r="D77">
        <v>20005</v>
      </c>
      <c r="E77">
        <v>235368511</v>
      </c>
      <c r="F77">
        <v>196195563</v>
      </c>
    </row>
    <row r="78" spans="1:6" x14ac:dyDescent="0.55000000000000004">
      <c r="A78">
        <v>375</v>
      </c>
      <c r="B78" t="s">
        <v>202</v>
      </c>
      <c r="C78" s="16">
        <v>43466</v>
      </c>
      <c r="D78">
        <v>21616</v>
      </c>
      <c r="E78">
        <v>274444292</v>
      </c>
      <c r="F78">
        <v>214673322</v>
      </c>
    </row>
    <row r="79" spans="1:6" x14ac:dyDescent="0.55000000000000004">
      <c r="A79">
        <v>375</v>
      </c>
      <c r="B79" t="s">
        <v>202</v>
      </c>
      <c r="C79" s="16">
        <v>43497</v>
      </c>
      <c r="D79">
        <v>21518</v>
      </c>
      <c r="E79">
        <v>252807201</v>
      </c>
      <c r="F79">
        <v>201548533</v>
      </c>
    </row>
    <row r="80" spans="1:6" x14ac:dyDescent="0.55000000000000004">
      <c r="A80">
        <v>375</v>
      </c>
      <c r="B80" t="s">
        <v>202</v>
      </c>
      <c r="C80" s="16">
        <v>43525</v>
      </c>
      <c r="D80">
        <v>22647</v>
      </c>
      <c r="E80">
        <v>288435054</v>
      </c>
      <c r="F80">
        <v>233962664</v>
      </c>
    </row>
    <row r="81" spans="1:6" x14ac:dyDescent="0.55000000000000004">
      <c r="A81">
        <v>375</v>
      </c>
      <c r="B81" t="s">
        <v>202</v>
      </c>
      <c r="C81" s="16">
        <v>43556</v>
      </c>
      <c r="D81">
        <v>23109</v>
      </c>
      <c r="E81">
        <v>275727449</v>
      </c>
      <c r="F81">
        <v>223284765</v>
      </c>
    </row>
    <row r="82" spans="1:6" x14ac:dyDescent="0.55000000000000004">
      <c r="A82">
        <v>375</v>
      </c>
      <c r="B82" t="s">
        <v>202</v>
      </c>
      <c r="C82" s="16">
        <v>43586</v>
      </c>
      <c r="D82">
        <v>23033</v>
      </c>
      <c r="E82">
        <v>272691233</v>
      </c>
      <c r="F82">
        <v>223242053</v>
      </c>
    </row>
    <row r="83" spans="1:6" x14ac:dyDescent="0.55000000000000004">
      <c r="A83">
        <v>375</v>
      </c>
      <c r="B83" t="s">
        <v>202</v>
      </c>
      <c r="C83" s="16">
        <v>43617</v>
      </c>
      <c r="D83">
        <v>23392</v>
      </c>
      <c r="E83">
        <v>277698211</v>
      </c>
      <c r="F83">
        <v>230154484</v>
      </c>
    </row>
    <row r="84" spans="1:6" x14ac:dyDescent="0.55000000000000004">
      <c r="A84">
        <v>375</v>
      </c>
      <c r="B84" t="s">
        <v>202</v>
      </c>
      <c r="C84" s="16">
        <v>43647</v>
      </c>
      <c r="D84">
        <v>23939</v>
      </c>
      <c r="E84">
        <v>293514568</v>
      </c>
      <c r="F84">
        <v>245771993</v>
      </c>
    </row>
    <row r="85" spans="1:6" x14ac:dyDescent="0.55000000000000004">
      <c r="A85">
        <v>375</v>
      </c>
      <c r="B85" t="s">
        <v>202</v>
      </c>
      <c r="C85" s="16">
        <v>43678</v>
      </c>
      <c r="D85">
        <v>24726</v>
      </c>
      <c r="E85">
        <v>306236298</v>
      </c>
      <c r="F85">
        <v>252066716</v>
      </c>
    </row>
    <row r="86" spans="1:6" x14ac:dyDescent="0.55000000000000004">
      <c r="A86">
        <v>375</v>
      </c>
      <c r="B86" t="s">
        <v>202</v>
      </c>
      <c r="C86" s="16">
        <v>43709</v>
      </c>
      <c r="D86">
        <v>25421</v>
      </c>
      <c r="E86">
        <v>314677415</v>
      </c>
      <c r="F86">
        <v>272840177</v>
      </c>
    </row>
    <row r="87" spans="1:6" x14ac:dyDescent="0.55000000000000004">
      <c r="A87">
        <v>375</v>
      </c>
      <c r="B87" t="s">
        <v>202</v>
      </c>
      <c r="C87" s="16">
        <v>43739</v>
      </c>
      <c r="D87">
        <v>24259</v>
      </c>
      <c r="E87">
        <v>258887965</v>
      </c>
      <c r="F87">
        <v>221375150</v>
      </c>
    </row>
    <row r="88" spans="1:6" x14ac:dyDescent="0.55000000000000004">
      <c r="A88">
        <v>375</v>
      </c>
      <c r="B88" t="s">
        <v>202</v>
      </c>
      <c r="C88" s="16">
        <v>43770</v>
      </c>
      <c r="D88">
        <v>24536</v>
      </c>
      <c r="E88">
        <v>268552805</v>
      </c>
      <c r="F88">
        <v>233038890</v>
      </c>
    </row>
    <row r="89" spans="1:6" x14ac:dyDescent="0.55000000000000004">
      <c r="A89">
        <v>375</v>
      </c>
      <c r="B89" t="s">
        <v>202</v>
      </c>
      <c r="C89" s="16">
        <v>43800</v>
      </c>
      <c r="D89">
        <v>25281</v>
      </c>
      <c r="E89">
        <v>308632507</v>
      </c>
      <c r="F89">
        <v>269391655</v>
      </c>
    </row>
    <row r="90" spans="1:6" x14ac:dyDescent="0.55000000000000004">
      <c r="A90">
        <v>375</v>
      </c>
      <c r="B90" t="s">
        <v>202</v>
      </c>
      <c r="C90" s="16">
        <v>43831</v>
      </c>
      <c r="D90">
        <v>24817</v>
      </c>
      <c r="E90">
        <v>265069672</v>
      </c>
      <c r="F90">
        <v>230995102</v>
      </c>
    </row>
    <row r="91" spans="1:6" x14ac:dyDescent="0.55000000000000004">
      <c r="A91">
        <v>375</v>
      </c>
      <c r="B91" t="s">
        <v>202</v>
      </c>
      <c r="C91" s="16">
        <v>43862</v>
      </c>
      <c r="D91">
        <v>24699</v>
      </c>
      <c r="E91">
        <v>261785577</v>
      </c>
      <c r="F91">
        <v>229903173</v>
      </c>
    </row>
    <row r="92" spans="1:6" x14ac:dyDescent="0.55000000000000004">
      <c r="A92">
        <v>375</v>
      </c>
      <c r="B92" t="s">
        <v>202</v>
      </c>
      <c r="C92" s="16">
        <v>43891</v>
      </c>
      <c r="D92">
        <v>25098</v>
      </c>
      <c r="E92">
        <v>277853119</v>
      </c>
      <c r="F92">
        <v>242908056</v>
      </c>
    </row>
    <row r="93" spans="1:6" x14ac:dyDescent="0.55000000000000004">
      <c r="A93">
        <v>375</v>
      </c>
      <c r="B93" t="s">
        <v>202</v>
      </c>
      <c r="C93" s="16">
        <v>43922</v>
      </c>
      <c r="D93">
        <v>23629</v>
      </c>
      <c r="E93">
        <v>277743931</v>
      </c>
      <c r="F93">
        <v>242212744</v>
      </c>
    </row>
    <row r="94" spans="1:6" x14ac:dyDescent="0.55000000000000004">
      <c r="A94">
        <v>375</v>
      </c>
      <c r="B94" t="s">
        <v>202</v>
      </c>
      <c r="C94" s="16">
        <v>43952</v>
      </c>
      <c r="D94">
        <v>24036</v>
      </c>
      <c r="E94">
        <v>289349078</v>
      </c>
      <c r="F94">
        <v>252755990</v>
      </c>
    </row>
    <row r="95" spans="1:6" x14ac:dyDescent="0.55000000000000004">
      <c r="A95">
        <v>375</v>
      </c>
      <c r="B95" t="s">
        <v>202</v>
      </c>
      <c r="C95" s="16">
        <v>43983</v>
      </c>
      <c r="D95">
        <v>24893</v>
      </c>
      <c r="E95">
        <v>285455829</v>
      </c>
      <c r="F95">
        <v>251544201</v>
      </c>
    </row>
    <row r="96" spans="1:6" x14ac:dyDescent="0.55000000000000004">
      <c r="A96">
        <v>375</v>
      </c>
      <c r="B96" t="s">
        <v>202</v>
      </c>
      <c r="C96" s="16">
        <v>44013</v>
      </c>
      <c r="D96">
        <v>24705</v>
      </c>
      <c r="E96">
        <v>282118582</v>
      </c>
      <c r="F96">
        <v>248598581</v>
      </c>
    </row>
    <row r="97" spans="1:6" x14ac:dyDescent="0.55000000000000004">
      <c r="A97">
        <v>379</v>
      </c>
      <c r="B97" t="s">
        <v>151</v>
      </c>
      <c r="C97" s="16">
        <v>43466</v>
      </c>
      <c r="D97">
        <v>19493</v>
      </c>
      <c r="E97">
        <v>258055328</v>
      </c>
      <c r="F97">
        <v>196944421</v>
      </c>
    </row>
    <row r="98" spans="1:6" x14ac:dyDescent="0.55000000000000004">
      <c r="A98">
        <v>379</v>
      </c>
      <c r="B98" t="s">
        <v>151</v>
      </c>
      <c r="C98" s="16">
        <v>43497</v>
      </c>
      <c r="D98">
        <v>18834</v>
      </c>
      <c r="E98">
        <v>237161520</v>
      </c>
      <c r="F98">
        <v>182193652</v>
      </c>
    </row>
    <row r="99" spans="1:6" x14ac:dyDescent="0.55000000000000004">
      <c r="A99">
        <v>379</v>
      </c>
      <c r="B99" t="s">
        <v>151</v>
      </c>
      <c r="C99" s="16">
        <v>43525</v>
      </c>
      <c r="D99">
        <v>19882</v>
      </c>
      <c r="E99">
        <v>278410174</v>
      </c>
      <c r="F99">
        <v>215399297</v>
      </c>
    </row>
    <row r="100" spans="1:6" x14ac:dyDescent="0.55000000000000004">
      <c r="A100">
        <v>379</v>
      </c>
      <c r="B100" t="s">
        <v>151</v>
      </c>
      <c r="C100" s="16">
        <v>43556</v>
      </c>
      <c r="D100">
        <v>20042</v>
      </c>
      <c r="E100">
        <v>268800424</v>
      </c>
      <c r="F100">
        <v>204074977</v>
      </c>
    </row>
    <row r="101" spans="1:6" x14ac:dyDescent="0.55000000000000004">
      <c r="A101">
        <v>379</v>
      </c>
      <c r="B101" t="s">
        <v>151</v>
      </c>
      <c r="C101" s="16">
        <v>43586</v>
      </c>
      <c r="D101">
        <v>20716</v>
      </c>
      <c r="E101">
        <v>285606579</v>
      </c>
      <c r="F101">
        <v>215924934</v>
      </c>
    </row>
    <row r="102" spans="1:6" x14ac:dyDescent="0.55000000000000004">
      <c r="A102">
        <v>379</v>
      </c>
      <c r="B102" t="s">
        <v>151</v>
      </c>
      <c r="C102" s="16">
        <v>43617</v>
      </c>
      <c r="D102">
        <v>20738</v>
      </c>
      <c r="E102">
        <v>286056881</v>
      </c>
      <c r="F102">
        <v>220542034</v>
      </c>
    </row>
    <row r="103" spans="1:6" x14ac:dyDescent="0.55000000000000004">
      <c r="A103">
        <v>379</v>
      </c>
      <c r="B103" t="s">
        <v>151</v>
      </c>
      <c r="C103" s="16">
        <v>43647</v>
      </c>
      <c r="D103">
        <v>20668</v>
      </c>
      <c r="E103">
        <v>287735421</v>
      </c>
      <c r="F103">
        <v>219474456</v>
      </c>
    </row>
    <row r="104" spans="1:6" x14ac:dyDescent="0.55000000000000004">
      <c r="A104">
        <v>379</v>
      </c>
      <c r="B104" t="s">
        <v>151</v>
      </c>
      <c r="C104" s="16">
        <v>43678</v>
      </c>
      <c r="D104">
        <v>22030</v>
      </c>
      <c r="E104">
        <v>313797649</v>
      </c>
      <c r="F104">
        <v>237325737</v>
      </c>
    </row>
    <row r="105" spans="1:6" x14ac:dyDescent="0.55000000000000004">
      <c r="A105">
        <v>379</v>
      </c>
      <c r="B105" t="s">
        <v>151</v>
      </c>
      <c r="C105" s="16">
        <v>43709</v>
      </c>
      <c r="D105">
        <v>22859</v>
      </c>
      <c r="E105">
        <v>321660193</v>
      </c>
      <c r="F105">
        <v>262258510</v>
      </c>
    </row>
    <row r="106" spans="1:6" x14ac:dyDescent="0.55000000000000004">
      <c r="A106">
        <v>379</v>
      </c>
      <c r="B106" t="s">
        <v>151</v>
      </c>
      <c r="C106" s="16">
        <v>43739</v>
      </c>
      <c r="D106">
        <v>21503</v>
      </c>
      <c r="E106">
        <v>269224845</v>
      </c>
      <c r="F106">
        <v>212083027</v>
      </c>
    </row>
    <row r="107" spans="1:6" x14ac:dyDescent="0.55000000000000004">
      <c r="A107">
        <v>379</v>
      </c>
      <c r="B107" t="s">
        <v>151</v>
      </c>
      <c r="C107" s="16">
        <v>43770</v>
      </c>
      <c r="D107">
        <v>21706</v>
      </c>
      <c r="E107">
        <v>278843277</v>
      </c>
      <c r="F107">
        <v>223860683</v>
      </c>
    </row>
    <row r="108" spans="1:6" x14ac:dyDescent="0.55000000000000004">
      <c r="A108">
        <v>379</v>
      </c>
      <c r="B108" t="s">
        <v>151</v>
      </c>
      <c r="C108" s="16">
        <v>43800</v>
      </c>
      <c r="D108">
        <v>23199</v>
      </c>
      <c r="E108">
        <v>344956262</v>
      </c>
      <c r="F108">
        <v>279358247</v>
      </c>
    </row>
    <row r="109" spans="1:6" x14ac:dyDescent="0.55000000000000004">
      <c r="A109">
        <v>379</v>
      </c>
      <c r="B109" t="s">
        <v>151</v>
      </c>
      <c r="C109" s="16">
        <v>43831</v>
      </c>
      <c r="D109">
        <v>22092</v>
      </c>
      <c r="E109">
        <v>279349370</v>
      </c>
      <c r="F109">
        <v>222072828</v>
      </c>
    </row>
    <row r="110" spans="1:6" x14ac:dyDescent="0.55000000000000004">
      <c r="A110">
        <v>379</v>
      </c>
      <c r="B110" t="s">
        <v>151</v>
      </c>
      <c r="C110" s="16">
        <v>43862</v>
      </c>
      <c r="D110">
        <v>22761</v>
      </c>
      <c r="E110">
        <v>280007508</v>
      </c>
      <c r="F110">
        <v>227211461</v>
      </c>
    </row>
    <row r="111" spans="1:6" x14ac:dyDescent="0.55000000000000004">
      <c r="A111">
        <v>379</v>
      </c>
      <c r="B111" t="s">
        <v>151</v>
      </c>
      <c r="C111" s="16">
        <v>43891</v>
      </c>
      <c r="D111">
        <v>23919</v>
      </c>
      <c r="E111">
        <v>305119649</v>
      </c>
      <c r="F111">
        <v>248728234</v>
      </c>
    </row>
    <row r="112" spans="1:6" x14ac:dyDescent="0.55000000000000004">
      <c r="A112">
        <v>379</v>
      </c>
      <c r="B112" t="s">
        <v>151</v>
      </c>
      <c r="C112" s="16">
        <v>43922</v>
      </c>
      <c r="D112">
        <v>24152</v>
      </c>
      <c r="E112">
        <v>330643973</v>
      </c>
      <c r="F112">
        <v>268169315</v>
      </c>
    </row>
    <row r="113" spans="1:6" x14ac:dyDescent="0.55000000000000004">
      <c r="A113">
        <v>379</v>
      </c>
      <c r="B113" t="s">
        <v>151</v>
      </c>
      <c r="C113" s="16">
        <v>43952</v>
      </c>
      <c r="D113">
        <v>25597</v>
      </c>
      <c r="E113">
        <v>354874879</v>
      </c>
      <c r="F113">
        <v>287510609</v>
      </c>
    </row>
    <row r="114" spans="1:6" x14ac:dyDescent="0.55000000000000004">
      <c r="A114">
        <v>379</v>
      </c>
      <c r="B114" t="s">
        <v>151</v>
      </c>
      <c r="C114" s="16">
        <v>43983</v>
      </c>
      <c r="D114">
        <v>24570</v>
      </c>
      <c r="E114">
        <v>309171406</v>
      </c>
      <c r="F114">
        <v>253403103</v>
      </c>
    </row>
    <row r="115" spans="1:6" x14ac:dyDescent="0.55000000000000004">
      <c r="A115">
        <v>379</v>
      </c>
      <c r="B115" t="s">
        <v>151</v>
      </c>
      <c r="C115" s="16">
        <v>44013</v>
      </c>
      <c r="D115">
        <v>24513</v>
      </c>
      <c r="E115">
        <v>315979869</v>
      </c>
      <c r="F115">
        <v>257854083</v>
      </c>
    </row>
    <row r="116" spans="1:6" x14ac:dyDescent="0.55000000000000004">
      <c r="A116">
        <v>390</v>
      </c>
      <c r="B116" t="s">
        <v>206</v>
      </c>
      <c r="C116" s="16">
        <v>43466</v>
      </c>
      <c r="D116">
        <v>18255</v>
      </c>
      <c r="E116">
        <v>210274320</v>
      </c>
      <c r="F116">
        <v>179758266</v>
      </c>
    </row>
    <row r="117" spans="1:6" x14ac:dyDescent="0.55000000000000004">
      <c r="A117">
        <v>390</v>
      </c>
      <c r="B117" t="s">
        <v>206</v>
      </c>
      <c r="C117" s="16">
        <v>43497</v>
      </c>
      <c r="D117">
        <v>17758</v>
      </c>
      <c r="E117">
        <v>192672575</v>
      </c>
      <c r="F117">
        <v>166166855</v>
      </c>
    </row>
    <row r="118" spans="1:6" x14ac:dyDescent="0.55000000000000004">
      <c r="A118">
        <v>390</v>
      </c>
      <c r="B118" t="s">
        <v>206</v>
      </c>
      <c r="C118" s="16">
        <v>43525</v>
      </c>
      <c r="D118">
        <v>19063</v>
      </c>
      <c r="E118">
        <v>231630344</v>
      </c>
      <c r="F118">
        <v>201583215</v>
      </c>
    </row>
    <row r="119" spans="1:6" x14ac:dyDescent="0.55000000000000004">
      <c r="A119">
        <v>390</v>
      </c>
      <c r="B119" t="s">
        <v>206</v>
      </c>
      <c r="C119" s="16">
        <v>43556</v>
      </c>
      <c r="D119">
        <v>19251</v>
      </c>
      <c r="E119">
        <v>225754581</v>
      </c>
      <c r="F119">
        <v>194967427</v>
      </c>
    </row>
    <row r="120" spans="1:6" x14ac:dyDescent="0.55000000000000004">
      <c r="A120">
        <v>390</v>
      </c>
      <c r="B120" t="s">
        <v>206</v>
      </c>
      <c r="C120" s="16">
        <v>43586</v>
      </c>
      <c r="D120">
        <v>19577</v>
      </c>
      <c r="E120">
        <v>239018477</v>
      </c>
      <c r="F120">
        <v>204428910</v>
      </c>
    </row>
    <row r="121" spans="1:6" x14ac:dyDescent="0.55000000000000004">
      <c r="A121">
        <v>390</v>
      </c>
      <c r="B121" t="s">
        <v>206</v>
      </c>
      <c r="C121" s="16">
        <v>43617</v>
      </c>
      <c r="D121">
        <v>19416</v>
      </c>
      <c r="E121">
        <v>231899036</v>
      </c>
      <c r="F121">
        <v>199523030</v>
      </c>
    </row>
    <row r="122" spans="1:6" x14ac:dyDescent="0.55000000000000004">
      <c r="A122">
        <v>390</v>
      </c>
      <c r="B122" t="s">
        <v>206</v>
      </c>
      <c r="C122" s="16">
        <v>43647</v>
      </c>
      <c r="D122">
        <v>19430</v>
      </c>
      <c r="E122">
        <v>232229047</v>
      </c>
      <c r="F122">
        <v>198518315</v>
      </c>
    </row>
    <row r="123" spans="1:6" x14ac:dyDescent="0.55000000000000004">
      <c r="A123">
        <v>390</v>
      </c>
      <c r="B123" t="s">
        <v>206</v>
      </c>
      <c r="C123" s="16">
        <v>43678</v>
      </c>
      <c r="D123">
        <v>20174</v>
      </c>
      <c r="E123">
        <v>251374720</v>
      </c>
      <c r="F123">
        <v>211793767</v>
      </c>
    </row>
    <row r="124" spans="1:6" x14ac:dyDescent="0.55000000000000004">
      <c r="A124">
        <v>390</v>
      </c>
      <c r="B124" t="s">
        <v>206</v>
      </c>
      <c r="C124" s="16">
        <v>43709</v>
      </c>
      <c r="D124">
        <v>20315</v>
      </c>
      <c r="E124">
        <v>256397390</v>
      </c>
      <c r="F124">
        <v>223869220</v>
      </c>
    </row>
    <row r="125" spans="1:6" x14ac:dyDescent="0.55000000000000004">
      <c r="A125">
        <v>390</v>
      </c>
      <c r="B125" t="s">
        <v>206</v>
      </c>
      <c r="C125" s="16">
        <v>43739</v>
      </c>
      <c r="D125">
        <v>19408</v>
      </c>
      <c r="E125">
        <v>216376064</v>
      </c>
      <c r="F125">
        <v>187433972</v>
      </c>
    </row>
    <row r="126" spans="1:6" x14ac:dyDescent="0.55000000000000004">
      <c r="A126">
        <v>390</v>
      </c>
      <c r="B126" t="s">
        <v>206</v>
      </c>
      <c r="C126" s="16">
        <v>43770</v>
      </c>
      <c r="D126">
        <v>19450</v>
      </c>
      <c r="E126">
        <v>222742843</v>
      </c>
      <c r="F126">
        <v>194293876</v>
      </c>
    </row>
    <row r="127" spans="1:6" x14ac:dyDescent="0.55000000000000004">
      <c r="A127">
        <v>390</v>
      </c>
      <c r="B127" t="s">
        <v>206</v>
      </c>
      <c r="C127" s="16">
        <v>43800</v>
      </c>
      <c r="D127">
        <v>20149</v>
      </c>
      <c r="E127">
        <v>260771301</v>
      </c>
      <c r="F127">
        <v>226795196</v>
      </c>
    </row>
    <row r="128" spans="1:6" x14ac:dyDescent="0.55000000000000004">
      <c r="A128">
        <v>390</v>
      </c>
      <c r="B128" t="s">
        <v>206</v>
      </c>
      <c r="C128" s="16">
        <v>43831</v>
      </c>
      <c r="D128">
        <v>19139</v>
      </c>
      <c r="E128">
        <v>214389400</v>
      </c>
      <c r="F128">
        <v>185612378</v>
      </c>
    </row>
    <row r="129" spans="1:6" x14ac:dyDescent="0.55000000000000004">
      <c r="A129">
        <v>390</v>
      </c>
      <c r="B129" t="s">
        <v>206</v>
      </c>
      <c r="C129" s="16">
        <v>43862</v>
      </c>
      <c r="D129">
        <v>19217</v>
      </c>
      <c r="E129">
        <v>218299078</v>
      </c>
      <c r="F129">
        <v>190666755</v>
      </c>
    </row>
    <row r="130" spans="1:6" x14ac:dyDescent="0.55000000000000004">
      <c r="A130">
        <v>390</v>
      </c>
      <c r="B130" t="s">
        <v>206</v>
      </c>
      <c r="C130" s="16">
        <v>43891</v>
      </c>
      <c r="D130">
        <v>20207</v>
      </c>
      <c r="E130">
        <v>239782377</v>
      </c>
      <c r="F130">
        <v>210431380</v>
      </c>
    </row>
    <row r="131" spans="1:6" x14ac:dyDescent="0.55000000000000004">
      <c r="A131">
        <v>390</v>
      </c>
      <c r="B131" t="s">
        <v>206</v>
      </c>
      <c r="C131" s="16">
        <v>43922</v>
      </c>
      <c r="D131">
        <v>19905</v>
      </c>
      <c r="E131">
        <v>243587074</v>
      </c>
      <c r="F131">
        <v>214016447</v>
      </c>
    </row>
    <row r="132" spans="1:6" x14ac:dyDescent="0.55000000000000004">
      <c r="A132">
        <v>390</v>
      </c>
      <c r="B132" t="s">
        <v>206</v>
      </c>
      <c r="C132" s="16">
        <v>43952</v>
      </c>
      <c r="D132">
        <v>20248</v>
      </c>
      <c r="E132">
        <v>254171289</v>
      </c>
      <c r="F132">
        <v>222807495</v>
      </c>
    </row>
    <row r="133" spans="1:6" x14ac:dyDescent="0.55000000000000004">
      <c r="A133">
        <v>390</v>
      </c>
      <c r="B133" t="s">
        <v>206</v>
      </c>
      <c r="C133" s="16">
        <v>43983</v>
      </c>
      <c r="D133">
        <v>19954</v>
      </c>
      <c r="E133">
        <v>240859666</v>
      </c>
      <c r="F133">
        <v>211497329</v>
      </c>
    </row>
    <row r="134" spans="1:6" x14ac:dyDescent="0.55000000000000004">
      <c r="A134">
        <v>390</v>
      </c>
      <c r="B134" t="s">
        <v>206</v>
      </c>
      <c r="C134" s="16">
        <v>44013</v>
      </c>
      <c r="D134">
        <v>22904</v>
      </c>
      <c r="E134">
        <v>272381546</v>
      </c>
      <c r="F134">
        <v>239658741</v>
      </c>
    </row>
    <row r="135" spans="1:6" x14ac:dyDescent="0.55000000000000004">
      <c r="A135">
        <v>394</v>
      </c>
      <c r="B135" t="s">
        <v>208</v>
      </c>
      <c r="C135" s="16">
        <v>43466</v>
      </c>
      <c r="D135">
        <v>16691</v>
      </c>
      <c r="E135">
        <v>188035768</v>
      </c>
      <c r="F135">
        <v>135997784</v>
      </c>
    </row>
    <row r="136" spans="1:6" x14ac:dyDescent="0.55000000000000004">
      <c r="A136">
        <v>394</v>
      </c>
      <c r="B136" t="s">
        <v>208</v>
      </c>
      <c r="C136" s="16">
        <v>43497</v>
      </c>
      <c r="D136">
        <v>15754</v>
      </c>
      <c r="E136">
        <v>172371965</v>
      </c>
      <c r="F136">
        <v>124821798</v>
      </c>
    </row>
    <row r="137" spans="1:6" x14ac:dyDescent="0.55000000000000004">
      <c r="A137">
        <v>394</v>
      </c>
      <c r="B137" t="s">
        <v>208</v>
      </c>
      <c r="C137" s="16">
        <v>43525</v>
      </c>
      <c r="D137">
        <v>16721</v>
      </c>
      <c r="E137">
        <v>201459204</v>
      </c>
      <c r="F137">
        <v>147741801</v>
      </c>
    </row>
    <row r="138" spans="1:6" x14ac:dyDescent="0.55000000000000004">
      <c r="A138">
        <v>394</v>
      </c>
      <c r="B138" t="s">
        <v>208</v>
      </c>
      <c r="C138" s="16">
        <v>43556</v>
      </c>
      <c r="D138">
        <v>16674</v>
      </c>
      <c r="E138">
        <v>192963790</v>
      </c>
      <c r="F138">
        <v>137634052</v>
      </c>
    </row>
    <row r="139" spans="1:6" x14ac:dyDescent="0.55000000000000004">
      <c r="A139">
        <v>394</v>
      </c>
      <c r="B139" t="s">
        <v>208</v>
      </c>
      <c r="C139" s="16">
        <v>43586</v>
      </c>
      <c r="D139">
        <v>17035</v>
      </c>
      <c r="E139">
        <v>197577115</v>
      </c>
      <c r="F139">
        <v>142114936</v>
      </c>
    </row>
    <row r="140" spans="1:6" x14ac:dyDescent="0.55000000000000004">
      <c r="A140">
        <v>394</v>
      </c>
      <c r="B140" t="s">
        <v>208</v>
      </c>
      <c r="C140" s="16">
        <v>43617</v>
      </c>
      <c r="D140">
        <v>16892</v>
      </c>
      <c r="E140">
        <v>197498416</v>
      </c>
      <c r="F140">
        <v>142218180</v>
      </c>
    </row>
    <row r="141" spans="1:6" x14ac:dyDescent="0.55000000000000004">
      <c r="A141">
        <v>394</v>
      </c>
      <c r="B141" t="s">
        <v>208</v>
      </c>
      <c r="C141" s="16">
        <v>43647</v>
      </c>
      <c r="D141">
        <v>16946</v>
      </c>
      <c r="E141">
        <v>201612379</v>
      </c>
      <c r="F141">
        <v>145044154</v>
      </c>
    </row>
    <row r="142" spans="1:6" x14ac:dyDescent="0.55000000000000004">
      <c r="A142">
        <v>394</v>
      </c>
      <c r="B142" t="s">
        <v>208</v>
      </c>
      <c r="C142" s="16">
        <v>43678</v>
      </c>
      <c r="D142">
        <v>17520</v>
      </c>
      <c r="E142">
        <v>212359973</v>
      </c>
      <c r="F142">
        <v>151791205</v>
      </c>
    </row>
    <row r="143" spans="1:6" x14ac:dyDescent="0.55000000000000004">
      <c r="A143">
        <v>394</v>
      </c>
      <c r="B143" t="s">
        <v>208</v>
      </c>
      <c r="C143" s="16">
        <v>43709</v>
      </c>
      <c r="D143">
        <v>18103</v>
      </c>
      <c r="E143">
        <v>225404105</v>
      </c>
      <c r="F143">
        <v>170954665</v>
      </c>
    </row>
    <row r="144" spans="1:6" x14ac:dyDescent="0.55000000000000004">
      <c r="A144">
        <v>394</v>
      </c>
      <c r="B144" t="s">
        <v>208</v>
      </c>
      <c r="C144" s="16">
        <v>43739</v>
      </c>
      <c r="D144">
        <v>17300</v>
      </c>
      <c r="E144">
        <v>185955370</v>
      </c>
      <c r="F144">
        <v>137319435</v>
      </c>
    </row>
    <row r="145" spans="1:6" x14ac:dyDescent="0.55000000000000004">
      <c r="A145">
        <v>394</v>
      </c>
      <c r="B145" t="s">
        <v>208</v>
      </c>
      <c r="C145" s="16">
        <v>43770</v>
      </c>
      <c r="D145">
        <v>17726</v>
      </c>
      <c r="E145">
        <v>195651611</v>
      </c>
      <c r="F145">
        <v>148426097</v>
      </c>
    </row>
    <row r="146" spans="1:6" x14ac:dyDescent="0.55000000000000004">
      <c r="A146">
        <v>394</v>
      </c>
      <c r="B146" t="s">
        <v>208</v>
      </c>
      <c r="C146" s="16">
        <v>43800</v>
      </c>
      <c r="D146">
        <v>18392</v>
      </c>
      <c r="E146">
        <v>229176380</v>
      </c>
      <c r="F146">
        <v>173225007</v>
      </c>
    </row>
    <row r="147" spans="1:6" x14ac:dyDescent="0.55000000000000004">
      <c r="A147">
        <v>394</v>
      </c>
      <c r="B147" t="s">
        <v>208</v>
      </c>
      <c r="C147" s="16">
        <v>43831</v>
      </c>
      <c r="D147">
        <v>17494</v>
      </c>
      <c r="E147">
        <v>193993988</v>
      </c>
      <c r="F147">
        <v>144765717</v>
      </c>
    </row>
    <row r="148" spans="1:6" x14ac:dyDescent="0.55000000000000004">
      <c r="A148">
        <v>394</v>
      </c>
      <c r="B148" t="s">
        <v>208</v>
      </c>
      <c r="C148" s="16">
        <v>43862</v>
      </c>
      <c r="D148">
        <v>17604</v>
      </c>
      <c r="E148">
        <v>194458219</v>
      </c>
      <c r="F148">
        <v>146056124</v>
      </c>
    </row>
    <row r="149" spans="1:6" x14ac:dyDescent="0.55000000000000004">
      <c r="A149">
        <v>394</v>
      </c>
      <c r="B149" t="s">
        <v>208</v>
      </c>
      <c r="C149" s="16">
        <v>43891</v>
      </c>
      <c r="D149">
        <v>17563</v>
      </c>
      <c r="E149">
        <v>205822597</v>
      </c>
      <c r="F149">
        <v>153715014</v>
      </c>
    </row>
    <row r="150" spans="1:6" x14ac:dyDescent="0.55000000000000004">
      <c r="A150">
        <v>394</v>
      </c>
      <c r="B150" t="s">
        <v>208</v>
      </c>
      <c r="C150" s="16">
        <v>43922</v>
      </c>
      <c r="D150">
        <v>17357</v>
      </c>
      <c r="E150">
        <v>221321133</v>
      </c>
      <c r="F150">
        <v>164379000</v>
      </c>
    </row>
    <row r="151" spans="1:6" x14ac:dyDescent="0.55000000000000004">
      <c r="A151">
        <v>394</v>
      </c>
      <c r="B151" t="s">
        <v>208</v>
      </c>
      <c r="C151" s="16">
        <v>43952</v>
      </c>
      <c r="D151">
        <v>18291</v>
      </c>
      <c r="E151">
        <v>238731860</v>
      </c>
      <c r="F151">
        <v>176675033</v>
      </c>
    </row>
    <row r="152" spans="1:6" x14ac:dyDescent="0.55000000000000004">
      <c r="A152">
        <v>394</v>
      </c>
      <c r="B152" t="s">
        <v>208</v>
      </c>
      <c r="C152" s="16">
        <v>43983</v>
      </c>
      <c r="D152">
        <v>18356</v>
      </c>
      <c r="E152">
        <v>225883762</v>
      </c>
      <c r="F152">
        <v>170275665</v>
      </c>
    </row>
    <row r="153" spans="1:6" x14ac:dyDescent="0.55000000000000004">
      <c r="A153">
        <v>394</v>
      </c>
      <c r="B153" t="s">
        <v>208</v>
      </c>
      <c r="C153" s="16">
        <v>44013</v>
      </c>
      <c r="D153">
        <v>18653</v>
      </c>
      <c r="E153">
        <v>227884272</v>
      </c>
      <c r="F153">
        <v>174173017</v>
      </c>
    </row>
    <row r="154" spans="1:6" x14ac:dyDescent="0.55000000000000004">
      <c r="A154">
        <v>400</v>
      </c>
      <c r="B154" t="s">
        <v>203</v>
      </c>
      <c r="C154" s="16">
        <v>43466</v>
      </c>
      <c r="D154">
        <v>13360</v>
      </c>
      <c r="E154">
        <v>150356155</v>
      </c>
      <c r="F154">
        <v>114203587</v>
      </c>
    </row>
    <row r="155" spans="1:6" x14ac:dyDescent="0.55000000000000004">
      <c r="A155">
        <v>400</v>
      </c>
      <c r="B155" t="s">
        <v>203</v>
      </c>
      <c r="C155" s="16">
        <v>43497</v>
      </c>
      <c r="D155">
        <v>14892</v>
      </c>
      <c r="E155">
        <v>165071178</v>
      </c>
      <c r="F155">
        <v>128568114</v>
      </c>
    </row>
    <row r="156" spans="1:6" x14ac:dyDescent="0.55000000000000004">
      <c r="A156">
        <v>400</v>
      </c>
      <c r="B156" t="s">
        <v>203</v>
      </c>
      <c r="C156" s="16">
        <v>43525</v>
      </c>
      <c r="D156">
        <v>18448</v>
      </c>
      <c r="E156">
        <v>243066736</v>
      </c>
      <c r="F156">
        <v>194287409</v>
      </c>
    </row>
    <row r="157" spans="1:6" x14ac:dyDescent="0.55000000000000004">
      <c r="A157">
        <v>400</v>
      </c>
      <c r="B157" t="s">
        <v>203</v>
      </c>
      <c r="C157" s="16">
        <v>43556</v>
      </c>
      <c r="D157">
        <v>17498</v>
      </c>
      <c r="E157">
        <v>207529450</v>
      </c>
      <c r="F157">
        <v>160725896</v>
      </c>
    </row>
    <row r="158" spans="1:6" x14ac:dyDescent="0.55000000000000004">
      <c r="A158">
        <v>400</v>
      </c>
      <c r="B158" t="s">
        <v>203</v>
      </c>
      <c r="C158" s="16">
        <v>43586</v>
      </c>
      <c r="D158">
        <v>15814</v>
      </c>
      <c r="E158">
        <v>187290627</v>
      </c>
      <c r="F158">
        <v>143583722</v>
      </c>
    </row>
    <row r="159" spans="1:6" x14ac:dyDescent="0.55000000000000004">
      <c r="A159">
        <v>400</v>
      </c>
      <c r="B159" t="s">
        <v>203</v>
      </c>
      <c r="C159" s="16">
        <v>43617</v>
      </c>
      <c r="D159">
        <v>15519</v>
      </c>
      <c r="E159">
        <v>189876393</v>
      </c>
      <c r="F159">
        <v>148937275</v>
      </c>
    </row>
    <row r="160" spans="1:6" x14ac:dyDescent="0.55000000000000004">
      <c r="A160">
        <v>400</v>
      </c>
      <c r="B160" t="s">
        <v>203</v>
      </c>
      <c r="C160" s="16">
        <v>43647</v>
      </c>
      <c r="D160">
        <v>16064</v>
      </c>
      <c r="E160">
        <v>199705318</v>
      </c>
      <c r="F160">
        <v>153447606</v>
      </c>
    </row>
    <row r="161" spans="1:6" x14ac:dyDescent="0.55000000000000004">
      <c r="A161">
        <v>400</v>
      </c>
      <c r="B161" t="s">
        <v>203</v>
      </c>
      <c r="C161" s="16">
        <v>43678</v>
      </c>
      <c r="D161">
        <v>16204</v>
      </c>
      <c r="E161">
        <v>210239723</v>
      </c>
      <c r="F161">
        <v>161924201</v>
      </c>
    </row>
    <row r="162" spans="1:6" x14ac:dyDescent="0.55000000000000004">
      <c r="A162">
        <v>400</v>
      </c>
      <c r="B162" t="s">
        <v>203</v>
      </c>
      <c r="C162" s="16">
        <v>43709</v>
      </c>
      <c r="D162">
        <v>18034</v>
      </c>
      <c r="E162">
        <v>211994860</v>
      </c>
      <c r="F162">
        <v>173306729</v>
      </c>
    </row>
    <row r="163" spans="1:6" x14ac:dyDescent="0.55000000000000004">
      <c r="A163">
        <v>400</v>
      </c>
      <c r="B163" t="s">
        <v>203</v>
      </c>
      <c r="C163" s="16">
        <v>43739</v>
      </c>
      <c r="D163">
        <v>19108</v>
      </c>
      <c r="E163">
        <v>178637212</v>
      </c>
      <c r="F163">
        <v>150693673</v>
      </c>
    </row>
    <row r="164" spans="1:6" x14ac:dyDescent="0.55000000000000004">
      <c r="A164">
        <v>400</v>
      </c>
      <c r="B164" t="s">
        <v>203</v>
      </c>
      <c r="C164" s="16">
        <v>43770</v>
      </c>
      <c r="D164">
        <v>20476</v>
      </c>
      <c r="E164">
        <v>180377583</v>
      </c>
      <c r="F164">
        <v>158335921</v>
      </c>
    </row>
    <row r="165" spans="1:6" x14ac:dyDescent="0.55000000000000004">
      <c r="A165">
        <v>400</v>
      </c>
      <c r="B165" t="s">
        <v>203</v>
      </c>
      <c r="C165" s="16">
        <v>43800</v>
      </c>
      <c r="D165">
        <v>20393</v>
      </c>
      <c r="E165">
        <v>206648776</v>
      </c>
      <c r="F165">
        <v>180157242</v>
      </c>
    </row>
    <row r="166" spans="1:6" x14ac:dyDescent="0.55000000000000004">
      <c r="A166">
        <v>400</v>
      </c>
      <c r="B166" t="s">
        <v>203</v>
      </c>
      <c r="C166" s="16">
        <v>43831</v>
      </c>
      <c r="D166">
        <v>19377</v>
      </c>
      <c r="E166">
        <v>188994244</v>
      </c>
      <c r="F166">
        <v>161843422</v>
      </c>
    </row>
    <row r="167" spans="1:6" x14ac:dyDescent="0.55000000000000004">
      <c r="A167">
        <v>400</v>
      </c>
      <c r="B167" t="s">
        <v>203</v>
      </c>
      <c r="C167" s="16">
        <v>43862</v>
      </c>
      <c r="D167">
        <v>18659</v>
      </c>
      <c r="E167">
        <v>206971434</v>
      </c>
      <c r="F167">
        <v>174054051</v>
      </c>
    </row>
    <row r="168" spans="1:6" x14ac:dyDescent="0.55000000000000004">
      <c r="A168">
        <v>400</v>
      </c>
      <c r="B168" t="s">
        <v>203</v>
      </c>
      <c r="C168" s="16">
        <v>43891</v>
      </c>
      <c r="D168">
        <v>20754</v>
      </c>
      <c r="E168">
        <v>211883552</v>
      </c>
      <c r="F168">
        <v>180681576</v>
      </c>
    </row>
    <row r="169" spans="1:6" x14ac:dyDescent="0.55000000000000004">
      <c r="A169">
        <v>400</v>
      </c>
      <c r="B169" t="s">
        <v>203</v>
      </c>
      <c r="C169" s="16">
        <v>43922</v>
      </c>
      <c r="D169">
        <v>18702</v>
      </c>
      <c r="E169">
        <v>226231381</v>
      </c>
      <c r="F169">
        <v>194163884</v>
      </c>
    </row>
    <row r="170" spans="1:6" x14ac:dyDescent="0.55000000000000004">
      <c r="A170">
        <v>400</v>
      </c>
      <c r="B170" t="s">
        <v>203</v>
      </c>
      <c r="C170" s="16">
        <v>43952</v>
      </c>
      <c r="D170">
        <v>19559</v>
      </c>
      <c r="E170">
        <v>229416019</v>
      </c>
      <c r="F170">
        <v>195414739</v>
      </c>
    </row>
    <row r="171" spans="1:6" x14ac:dyDescent="0.55000000000000004">
      <c r="A171">
        <v>400</v>
      </c>
      <c r="B171" t="s">
        <v>203</v>
      </c>
      <c r="C171" s="16">
        <v>43983</v>
      </c>
      <c r="D171">
        <v>19121</v>
      </c>
      <c r="E171">
        <v>205780220</v>
      </c>
      <c r="F171">
        <v>174181517</v>
      </c>
    </row>
    <row r="172" spans="1:6" x14ac:dyDescent="0.55000000000000004">
      <c r="A172">
        <v>400</v>
      </c>
      <c r="B172" t="s">
        <v>203</v>
      </c>
      <c r="C172" s="16">
        <v>44013</v>
      </c>
      <c r="D172">
        <v>19303</v>
      </c>
      <c r="E172">
        <v>211498114</v>
      </c>
      <c r="F172">
        <v>178260772</v>
      </c>
    </row>
    <row r="173" spans="1:6" x14ac:dyDescent="0.55000000000000004">
      <c r="A173">
        <v>412</v>
      </c>
      <c r="B173" t="s">
        <v>207</v>
      </c>
      <c r="C173" s="16">
        <v>43466</v>
      </c>
      <c r="D173">
        <v>19662</v>
      </c>
      <c r="E173">
        <v>245908399</v>
      </c>
      <c r="F173">
        <v>193586518</v>
      </c>
    </row>
    <row r="174" spans="1:6" x14ac:dyDescent="0.55000000000000004">
      <c r="A174">
        <v>412</v>
      </c>
      <c r="B174" t="s">
        <v>207</v>
      </c>
      <c r="C174" s="16">
        <v>43497</v>
      </c>
      <c r="D174">
        <v>19132</v>
      </c>
      <c r="E174">
        <v>229190442</v>
      </c>
      <c r="F174">
        <v>182202501</v>
      </c>
    </row>
    <row r="175" spans="1:6" x14ac:dyDescent="0.55000000000000004">
      <c r="A175">
        <v>412</v>
      </c>
      <c r="B175" t="s">
        <v>207</v>
      </c>
      <c r="C175" s="16">
        <v>43525</v>
      </c>
      <c r="D175">
        <v>20495</v>
      </c>
      <c r="E175">
        <v>279094555</v>
      </c>
      <c r="F175">
        <v>226788488</v>
      </c>
    </row>
    <row r="176" spans="1:6" x14ac:dyDescent="0.55000000000000004">
      <c r="A176">
        <v>412</v>
      </c>
      <c r="B176" t="s">
        <v>207</v>
      </c>
      <c r="C176" s="16">
        <v>43556</v>
      </c>
      <c r="D176">
        <v>20384</v>
      </c>
      <c r="E176">
        <v>255470434</v>
      </c>
      <c r="F176">
        <v>202826298</v>
      </c>
    </row>
    <row r="177" spans="1:6" x14ac:dyDescent="0.55000000000000004">
      <c r="A177">
        <v>412</v>
      </c>
      <c r="B177" t="s">
        <v>207</v>
      </c>
      <c r="C177" s="16">
        <v>43586</v>
      </c>
      <c r="D177">
        <v>21013</v>
      </c>
      <c r="E177">
        <v>275621692</v>
      </c>
      <c r="F177">
        <v>217746317</v>
      </c>
    </row>
    <row r="178" spans="1:6" x14ac:dyDescent="0.55000000000000004">
      <c r="A178">
        <v>412</v>
      </c>
      <c r="B178" t="s">
        <v>207</v>
      </c>
      <c r="C178" s="16">
        <v>43617</v>
      </c>
      <c r="D178">
        <v>20940</v>
      </c>
      <c r="E178">
        <v>276116494</v>
      </c>
      <c r="F178">
        <v>218789830</v>
      </c>
    </row>
    <row r="179" spans="1:6" x14ac:dyDescent="0.55000000000000004">
      <c r="A179">
        <v>412</v>
      </c>
      <c r="B179" t="s">
        <v>207</v>
      </c>
      <c r="C179" s="16">
        <v>43647</v>
      </c>
      <c r="D179">
        <v>20914</v>
      </c>
      <c r="E179">
        <v>277618458</v>
      </c>
      <c r="F179">
        <v>219565258</v>
      </c>
    </row>
    <row r="180" spans="1:6" x14ac:dyDescent="0.55000000000000004">
      <c r="A180">
        <v>412</v>
      </c>
      <c r="B180" t="s">
        <v>207</v>
      </c>
      <c r="C180" s="16">
        <v>43678</v>
      </c>
      <c r="D180">
        <v>21425</v>
      </c>
      <c r="E180">
        <v>297441531</v>
      </c>
      <c r="F180">
        <v>230460722</v>
      </c>
    </row>
    <row r="181" spans="1:6" x14ac:dyDescent="0.55000000000000004">
      <c r="A181">
        <v>412</v>
      </c>
      <c r="B181" t="s">
        <v>207</v>
      </c>
      <c r="C181" s="16">
        <v>43709</v>
      </c>
      <c r="D181">
        <v>21764</v>
      </c>
      <c r="E181">
        <v>320193342</v>
      </c>
      <c r="F181">
        <v>262781672</v>
      </c>
    </row>
    <row r="182" spans="1:6" x14ac:dyDescent="0.55000000000000004">
      <c r="A182">
        <v>412</v>
      </c>
      <c r="B182" t="s">
        <v>207</v>
      </c>
      <c r="C182" s="16">
        <v>43739</v>
      </c>
      <c r="D182">
        <v>20018</v>
      </c>
      <c r="E182">
        <v>248943019</v>
      </c>
      <c r="F182">
        <v>195671904</v>
      </c>
    </row>
    <row r="183" spans="1:6" x14ac:dyDescent="0.55000000000000004">
      <c r="A183">
        <v>412</v>
      </c>
      <c r="B183" t="s">
        <v>207</v>
      </c>
      <c r="C183" s="16">
        <v>43770</v>
      </c>
      <c r="D183">
        <v>20191</v>
      </c>
      <c r="E183">
        <v>261686749</v>
      </c>
      <c r="F183">
        <v>209744163</v>
      </c>
    </row>
    <row r="184" spans="1:6" x14ac:dyDescent="0.55000000000000004">
      <c r="A184">
        <v>412</v>
      </c>
      <c r="B184" t="s">
        <v>207</v>
      </c>
      <c r="C184" s="16">
        <v>43800</v>
      </c>
      <c r="D184">
        <v>21563</v>
      </c>
      <c r="E184">
        <v>318219846</v>
      </c>
      <c r="F184">
        <v>253873201</v>
      </c>
    </row>
    <row r="185" spans="1:6" x14ac:dyDescent="0.55000000000000004">
      <c r="A185">
        <v>412</v>
      </c>
      <c r="B185" t="s">
        <v>207</v>
      </c>
      <c r="C185" s="16">
        <v>43831</v>
      </c>
      <c r="D185">
        <v>19767</v>
      </c>
      <c r="E185">
        <v>245129822</v>
      </c>
      <c r="F185">
        <v>193327632</v>
      </c>
    </row>
    <row r="186" spans="1:6" x14ac:dyDescent="0.55000000000000004">
      <c r="A186">
        <v>412</v>
      </c>
      <c r="B186" t="s">
        <v>207</v>
      </c>
      <c r="C186" s="16">
        <v>43862</v>
      </c>
      <c r="D186">
        <v>20280</v>
      </c>
      <c r="E186">
        <v>254842251</v>
      </c>
      <c r="F186">
        <v>202459908</v>
      </c>
    </row>
    <row r="187" spans="1:6" x14ac:dyDescent="0.55000000000000004">
      <c r="A187">
        <v>412</v>
      </c>
      <c r="B187" t="s">
        <v>207</v>
      </c>
      <c r="C187" s="16">
        <v>43891</v>
      </c>
      <c r="D187">
        <v>20294</v>
      </c>
      <c r="E187">
        <v>269435416</v>
      </c>
      <c r="F187">
        <v>214446546</v>
      </c>
    </row>
    <row r="188" spans="1:6" x14ac:dyDescent="0.55000000000000004">
      <c r="A188">
        <v>412</v>
      </c>
      <c r="B188" t="s">
        <v>207</v>
      </c>
      <c r="C188" s="16">
        <v>43922</v>
      </c>
      <c r="D188">
        <v>19067</v>
      </c>
      <c r="E188">
        <v>261624732</v>
      </c>
      <c r="F188">
        <v>209114528</v>
      </c>
    </row>
    <row r="189" spans="1:6" x14ac:dyDescent="0.55000000000000004">
      <c r="A189">
        <v>412</v>
      </c>
      <c r="B189" t="s">
        <v>207</v>
      </c>
      <c r="C189" s="16">
        <v>43952</v>
      </c>
      <c r="D189">
        <v>20148</v>
      </c>
      <c r="E189">
        <v>293149476</v>
      </c>
      <c r="F189">
        <v>232634761</v>
      </c>
    </row>
    <row r="190" spans="1:6" x14ac:dyDescent="0.55000000000000004">
      <c r="A190">
        <v>412</v>
      </c>
      <c r="B190" t="s">
        <v>207</v>
      </c>
      <c r="C190" s="16">
        <v>43983</v>
      </c>
      <c r="D190">
        <v>19748</v>
      </c>
      <c r="E190">
        <v>266372267</v>
      </c>
      <c r="F190">
        <v>214078594</v>
      </c>
    </row>
    <row r="191" spans="1:6" x14ac:dyDescent="0.55000000000000004">
      <c r="A191">
        <v>412</v>
      </c>
      <c r="B191" t="s">
        <v>207</v>
      </c>
      <c r="C191" s="16">
        <v>44013</v>
      </c>
      <c r="D191">
        <v>19522</v>
      </c>
      <c r="E191">
        <v>261001051</v>
      </c>
      <c r="F191">
        <v>210859738</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D045-01A3-49A0-93A7-C3E14AA201F6}">
  <dimension ref="A1:D32"/>
  <sheetViews>
    <sheetView workbookViewId="0">
      <selection activeCell="A32" sqref="A32"/>
    </sheetView>
  </sheetViews>
  <sheetFormatPr defaultRowHeight="18" x14ac:dyDescent="0.55000000000000004"/>
  <cols>
    <col min="1" max="1" width="9.83203125" bestFit="1" customWidth="1"/>
    <col min="2" max="2" width="18.25" bestFit="1" customWidth="1"/>
    <col min="3" max="3" width="4.83203125" bestFit="1" customWidth="1"/>
    <col min="4" max="4" width="29.33203125" bestFit="1" customWidth="1"/>
  </cols>
  <sheetData>
    <row r="1" spans="1:4" x14ac:dyDescent="0.55000000000000004">
      <c r="A1" t="s">
        <v>115</v>
      </c>
      <c r="B1" t="s">
        <v>116</v>
      </c>
      <c r="C1" t="s">
        <v>136</v>
      </c>
      <c r="D1" t="s">
        <v>251</v>
      </c>
    </row>
    <row r="2" spans="1:4" x14ac:dyDescent="0.55000000000000004">
      <c r="A2">
        <v>101</v>
      </c>
      <c r="B2" t="s">
        <v>150</v>
      </c>
      <c r="C2" t="s">
        <v>182</v>
      </c>
      <c r="D2">
        <v>3489640</v>
      </c>
    </row>
    <row r="3" spans="1:4" x14ac:dyDescent="0.55000000000000004">
      <c r="A3">
        <v>101</v>
      </c>
      <c r="B3" t="s">
        <v>150</v>
      </c>
      <c r="C3" t="s">
        <v>181</v>
      </c>
      <c r="D3">
        <v>322528</v>
      </c>
    </row>
    <row r="4" spans="1:4" x14ac:dyDescent="0.55000000000000004">
      <c r="A4">
        <v>101</v>
      </c>
      <c r="B4" t="s">
        <v>150</v>
      </c>
      <c r="C4" t="s">
        <v>250</v>
      </c>
      <c r="D4">
        <v>6967693</v>
      </c>
    </row>
    <row r="5" spans="1:4" x14ac:dyDescent="0.55000000000000004">
      <c r="A5">
        <v>102</v>
      </c>
      <c r="B5" t="s">
        <v>205</v>
      </c>
      <c r="C5" t="s">
        <v>182</v>
      </c>
      <c r="D5">
        <v>6391005</v>
      </c>
    </row>
    <row r="6" spans="1:4" x14ac:dyDescent="0.55000000000000004">
      <c r="A6">
        <v>102</v>
      </c>
      <c r="B6" t="s">
        <v>205</v>
      </c>
      <c r="C6" t="s">
        <v>250</v>
      </c>
      <c r="D6">
        <v>11205731</v>
      </c>
    </row>
    <row r="7" spans="1:4" x14ac:dyDescent="0.55000000000000004">
      <c r="A7">
        <v>102</v>
      </c>
      <c r="B7" t="s">
        <v>205</v>
      </c>
      <c r="C7" t="s">
        <v>181</v>
      </c>
      <c r="D7">
        <v>408264</v>
      </c>
    </row>
    <row r="8" spans="1:4" x14ac:dyDescent="0.55000000000000004">
      <c r="A8">
        <v>113</v>
      </c>
      <c r="B8" t="s">
        <v>204</v>
      </c>
      <c r="C8" t="s">
        <v>250</v>
      </c>
      <c r="D8">
        <v>12275333</v>
      </c>
    </row>
    <row r="9" spans="1:4" x14ac:dyDescent="0.55000000000000004">
      <c r="A9">
        <v>113</v>
      </c>
      <c r="B9" t="s">
        <v>204</v>
      </c>
      <c r="C9" t="s">
        <v>182</v>
      </c>
      <c r="D9">
        <v>5092022</v>
      </c>
    </row>
    <row r="10" spans="1:4" x14ac:dyDescent="0.55000000000000004">
      <c r="A10">
        <v>113</v>
      </c>
      <c r="B10" t="s">
        <v>204</v>
      </c>
      <c r="C10" t="s">
        <v>181</v>
      </c>
      <c r="D10">
        <v>488981</v>
      </c>
    </row>
    <row r="11" spans="1:4" x14ac:dyDescent="0.55000000000000004">
      <c r="A11">
        <v>238</v>
      </c>
      <c r="B11" t="s">
        <v>209</v>
      </c>
      <c r="C11" t="s">
        <v>182</v>
      </c>
      <c r="D11">
        <v>4550636</v>
      </c>
    </row>
    <row r="12" spans="1:4" x14ac:dyDescent="0.55000000000000004">
      <c r="A12">
        <v>238</v>
      </c>
      <c r="B12" t="s">
        <v>209</v>
      </c>
      <c r="C12" t="s">
        <v>250</v>
      </c>
      <c r="D12">
        <v>10457225</v>
      </c>
    </row>
    <row r="13" spans="1:4" x14ac:dyDescent="0.55000000000000004">
      <c r="A13">
        <v>238</v>
      </c>
      <c r="B13" t="s">
        <v>209</v>
      </c>
      <c r="C13" t="s">
        <v>181</v>
      </c>
      <c r="D13">
        <v>1240243</v>
      </c>
    </row>
    <row r="14" spans="1:4" x14ac:dyDescent="0.55000000000000004">
      <c r="A14">
        <v>375</v>
      </c>
      <c r="B14" t="s">
        <v>202</v>
      </c>
      <c r="C14" t="s">
        <v>182</v>
      </c>
      <c r="D14">
        <v>5217828</v>
      </c>
    </row>
    <row r="15" spans="1:4" x14ac:dyDescent="0.55000000000000004">
      <c r="A15">
        <v>375</v>
      </c>
      <c r="B15" t="s">
        <v>202</v>
      </c>
      <c r="C15" t="s">
        <v>181</v>
      </c>
      <c r="D15">
        <v>848202</v>
      </c>
    </row>
    <row r="16" spans="1:4" x14ac:dyDescent="0.55000000000000004">
      <c r="A16">
        <v>375</v>
      </c>
      <c r="B16" t="s">
        <v>202</v>
      </c>
      <c r="C16" t="s">
        <v>250</v>
      </c>
      <c r="D16">
        <v>13583882</v>
      </c>
    </row>
    <row r="17" spans="1:4" x14ac:dyDescent="0.55000000000000004">
      <c r="A17">
        <v>379</v>
      </c>
      <c r="B17" t="s">
        <v>151</v>
      </c>
      <c r="C17" t="s">
        <v>181</v>
      </c>
      <c r="D17">
        <v>556463</v>
      </c>
    </row>
    <row r="18" spans="1:4" x14ac:dyDescent="0.55000000000000004">
      <c r="A18">
        <v>379</v>
      </c>
      <c r="B18" t="s">
        <v>151</v>
      </c>
      <c r="C18" t="s">
        <v>250</v>
      </c>
      <c r="D18">
        <v>12546293</v>
      </c>
    </row>
    <row r="19" spans="1:4" x14ac:dyDescent="0.55000000000000004">
      <c r="A19">
        <v>379</v>
      </c>
      <c r="B19" t="s">
        <v>151</v>
      </c>
      <c r="C19" t="s">
        <v>182</v>
      </c>
      <c r="D19">
        <v>5016461</v>
      </c>
    </row>
    <row r="20" spans="1:4" x14ac:dyDescent="0.55000000000000004">
      <c r="A20">
        <v>390</v>
      </c>
      <c r="B20" t="s">
        <v>206</v>
      </c>
      <c r="C20" t="s">
        <v>181</v>
      </c>
      <c r="D20">
        <v>655757</v>
      </c>
    </row>
    <row r="21" spans="1:4" x14ac:dyDescent="0.55000000000000004">
      <c r="A21">
        <v>390</v>
      </c>
      <c r="B21" t="s">
        <v>206</v>
      </c>
      <c r="C21" t="s">
        <v>182</v>
      </c>
      <c r="D21">
        <v>4231042</v>
      </c>
    </row>
    <row r="22" spans="1:4" x14ac:dyDescent="0.55000000000000004">
      <c r="A22">
        <v>390</v>
      </c>
      <c r="B22" t="s">
        <v>206</v>
      </c>
      <c r="C22" t="s">
        <v>250</v>
      </c>
      <c r="D22">
        <v>13031992</v>
      </c>
    </row>
    <row r="23" spans="1:4" x14ac:dyDescent="0.55000000000000004">
      <c r="A23">
        <v>394</v>
      </c>
      <c r="B23" t="s">
        <v>208</v>
      </c>
      <c r="C23" t="s">
        <v>181</v>
      </c>
      <c r="D23">
        <v>742917</v>
      </c>
    </row>
    <row r="24" spans="1:4" x14ac:dyDescent="0.55000000000000004">
      <c r="A24">
        <v>394</v>
      </c>
      <c r="B24" t="s">
        <v>208</v>
      </c>
      <c r="C24" t="s">
        <v>182</v>
      </c>
      <c r="D24">
        <v>3721677</v>
      </c>
    </row>
    <row r="25" spans="1:4" x14ac:dyDescent="0.55000000000000004">
      <c r="A25">
        <v>394</v>
      </c>
      <c r="B25" t="s">
        <v>208</v>
      </c>
      <c r="C25" t="s">
        <v>250</v>
      </c>
      <c r="D25">
        <v>8633954</v>
      </c>
    </row>
    <row r="26" spans="1:4" x14ac:dyDescent="0.55000000000000004">
      <c r="A26">
        <v>400</v>
      </c>
      <c r="B26" t="s">
        <v>203</v>
      </c>
      <c r="C26" t="s">
        <v>182</v>
      </c>
      <c r="D26">
        <v>4287968</v>
      </c>
    </row>
    <row r="27" spans="1:4" x14ac:dyDescent="0.55000000000000004">
      <c r="A27">
        <v>400</v>
      </c>
      <c r="B27" t="s">
        <v>203</v>
      </c>
      <c r="C27" t="s">
        <v>181</v>
      </c>
      <c r="D27">
        <v>863230</v>
      </c>
    </row>
    <row r="28" spans="1:4" x14ac:dyDescent="0.55000000000000004">
      <c r="A28">
        <v>400</v>
      </c>
      <c r="B28" t="s">
        <v>203</v>
      </c>
      <c r="C28" t="s">
        <v>250</v>
      </c>
      <c r="D28">
        <v>8715908</v>
      </c>
    </row>
    <row r="29" spans="1:4" x14ac:dyDescent="0.55000000000000004">
      <c r="A29">
        <v>412</v>
      </c>
      <c r="B29" t="s">
        <v>207</v>
      </c>
      <c r="C29" t="s">
        <v>182</v>
      </c>
      <c r="D29">
        <v>5128430</v>
      </c>
    </row>
    <row r="30" spans="1:4" x14ac:dyDescent="0.55000000000000004">
      <c r="A30">
        <v>412</v>
      </c>
      <c r="B30" t="s">
        <v>207</v>
      </c>
      <c r="C30" t="s">
        <v>181</v>
      </c>
      <c r="D30">
        <v>410769</v>
      </c>
    </row>
    <row r="31" spans="1:4" x14ac:dyDescent="0.55000000000000004">
      <c r="A31">
        <v>412</v>
      </c>
      <c r="B31" t="s">
        <v>207</v>
      </c>
      <c r="C31" t="s">
        <v>250</v>
      </c>
      <c r="D31">
        <v>11371977</v>
      </c>
    </row>
    <row r="32" spans="1:4" x14ac:dyDescent="0.55000000000000004">
      <c r="B32" t="s">
        <v>252</v>
      </c>
      <c r="D32">
        <f>SUM(D2:D31)</f>
        <v>162454051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4580-0BEE-40F9-AD7E-6E212F93484A}">
  <dimension ref="A1:E571"/>
  <sheetViews>
    <sheetView tabSelected="1" workbookViewId="0"/>
  </sheetViews>
  <sheetFormatPr defaultRowHeight="18" x14ac:dyDescent="0.55000000000000004"/>
  <cols>
    <col min="3" max="3" width="11.4140625" style="17" bestFit="1" customWidth="1"/>
  </cols>
  <sheetData>
    <row r="1" spans="1:5" x14ac:dyDescent="0.55000000000000004">
      <c r="A1" t="s">
        <v>115</v>
      </c>
      <c r="B1" t="s">
        <v>116</v>
      </c>
      <c r="C1" s="17" t="s">
        <v>224</v>
      </c>
      <c r="D1" t="s">
        <v>136</v>
      </c>
      <c r="E1" t="s">
        <v>225</v>
      </c>
    </row>
    <row r="2" spans="1:5" x14ac:dyDescent="0.55000000000000004">
      <c r="A2">
        <v>101</v>
      </c>
      <c r="B2" t="s">
        <v>150</v>
      </c>
      <c r="C2" s="17">
        <v>43466</v>
      </c>
      <c r="D2" t="s">
        <v>182</v>
      </c>
      <c r="E2">
        <v>5907</v>
      </c>
    </row>
    <row r="3" spans="1:5" x14ac:dyDescent="0.55000000000000004">
      <c r="A3">
        <v>101</v>
      </c>
      <c r="B3" t="s">
        <v>150</v>
      </c>
      <c r="C3" s="17">
        <v>43466</v>
      </c>
      <c r="D3" t="s">
        <v>181</v>
      </c>
      <c r="E3">
        <v>664</v>
      </c>
    </row>
    <row r="4" spans="1:5" x14ac:dyDescent="0.55000000000000004">
      <c r="A4">
        <v>101</v>
      </c>
      <c r="B4" t="s">
        <v>150</v>
      </c>
      <c r="C4" s="17">
        <v>43466</v>
      </c>
      <c r="D4" t="s">
        <v>250</v>
      </c>
      <c r="E4">
        <v>9108</v>
      </c>
    </row>
    <row r="5" spans="1:5" x14ac:dyDescent="0.55000000000000004">
      <c r="A5">
        <v>101</v>
      </c>
      <c r="B5" t="s">
        <v>150</v>
      </c>
      <c r="C5" s="17">
        <v>43497</v>
      </c>
      <c r="D5" t="s">
        <v>250</v>
      </c>
      <c r="E5">
        <v>8537</v>
      </c>
    </row>
    <row r="6" spans="1:5" x14ac:dyDescent="0.55000000000000004">
      <c r="A6">
        <v>101</v>
      </c>
      <c r="B6" t="s">
        <v>150</v>
      </c>
      <c r="C6" s="17">
        <v>43497</v>
      </c>
      <c r="D6" t="s">
        <v>182</v>
      </c>
      <c r="E6">
        <v>5640</v>
      </c>
    </row>
    <row r="7" spans="1:5" x14ac:dyDescent="0.55000000000000004">
      <c r="A7">
        <v>101</v>
      </c>
      <c r="B7" t="s">
        <v>150</v>
      </c>
      <c r="C7" s="17">
        <v>43497</v>
      </c>
      <c r="D7" t="s">
        <v>181</v>
      </c>
      <c r="E7">
        <v>567</v>
      </c>
    </row>
    <row r="8" spans="1:5" x14ac:dyDescent="0.55000000000000004">
      <c r="A8">
        <v>101</v>
      </c>
      <c r="B8" t="s">
        <v>150</v>
      </c>
      <c r="C8" s="17">
        <v>43525</v>
      </c>
      <c r="D8" t="s">
        <v>181</v>
      </c>
      <c r="E8">
        <v>708</v>
      </c>
    </row>
    <row r="9" spans="1:5" x14ac:dyDescent="0.55000000000000004">
      <c r="A9">
        <v>101</v>
      </c>
      <c r="B9" t="s">
        <v>150</v>
      </c>
      <c r="C9" s="17">
        <v>43525</v>
      </c>
      <c r="D9" t="s">
        <v>250</v>
      </c>
      <c r="E9">
        <v>9578</v>
      </c>
    </row>
    <row r="10" spans="1:5" x14ac:dyDescent="0.55000000000000004">
      <c r="A10">
        <v>101</v>
      </c>
      <c r="B10" t="s">
        <v>150</v>
      </c>
      <c r="C10" s="17">
        <v>43525</v>
      </c>
      <c r="D10" t="s">
        <v>182</v>
      </c>
      <c r="E10">
        <v>6261</v>
      </c>
    </row>
    <row r="11" spans="1:5" x14ac:dyDescent="0.55000000000000004">
      <c r="A11">
        <v>101</v>
      </c>
      <c r="B11" t="s">
        <v>150</v>
      </c>
      <c r="C11" s="17">
        <v>43556</v>
      </c>
      <c r="D11" t="s">
        <v>250</v>
      </c>
      <c r="E11">
        <v>9232</v>
      </c>
    </row>
    <row r="12" spans="1:5" x14ac:dyDescent="0.55000000000000004">
      <c r="A12">
        <v>101</v>
      </c>
      <c r="B12" t="s">
        <v>150</v>
      </c>
      <c r="C12" s="17">
        <v>43556</v>
      </c>
      <c r="D12" t="s">
        <v>181</v>
      </c>
      <c r="E12">
        <v>712</v>
      </c>
    </row>
    <row r="13" spans="1:5" x14ac:dyDescent="0.55000000000000004">
      <c r="A13">
        <v>101</v>
      </c>
      <c r="B13" t="s">
        <v>150</v>
      </c>
      <c r="C13" s="17">
        <v>43556</v>
      </c>
      <c r="D13" t="s">
        <v>182</v>
      </c>
      <c r="E13">
        <v>6038</v>
      </c>
    </row>
    <row r="14" spans="1:5" x14ac:dyDescent="0.55000000000000004">
      <c r="A14">
        <v>101</v>
      </c>
      <c r="B14" t="s">
        <v>150</v>
      </c>
      <c r="C14" s="17">
        <v>43586</v>
      </c>
      <c r="D14" t="s">
        <v>181</v>
      </c>
      <c r="E14">
        <v>700</v>
      </c>
    </row>
    <row r="15" spans="1:5" x14ac:dyDescent="0.55000000000000004">
      <c r="A15">
        <v>101</v>
      </c>
      <c r="B15" t="s">
        <v>150</v>
      </c>
      <c r="C15" s="17">
        <v>43586</v>
      </c>
      <c r="D15" t="s">
        <v>182</v>
      </c>
      <c r="E15">
        <v>6280</v>
      </c>
    </row>
    <row r="16" spans="1:5" x14ac:dyDescent="0.55000000000000004">
      <c r="A16">
        <v>101</v>
      </c>
      <c r="B16" t="s">
        <v>150</v>
      </c>
      <c r="C16" s="17">
        <v>43586</v>
      </c>
      <c r="D16" t="s">
        <v>250</v>
      </c>
      <c r="E16">
        <v>9560</v>
      </c>
    </row>
    <row r="17" spans="1:5" x14ac:dyDescent="0.55000000000000004">
      <c r="A17">
        <v>101</v>
      </c>
      <c r="B17" t="s">
        <v>150</v>
      </c>
      <c r="C17" s="17">
        <v>43617</v>
      </c>
      <c r="D17" t="s">
        <v>181</v>
      </c>
      <c r="E17">
        <v>679</v>
      </c>
    </row>
    <row r="18" spans="1:5" x14ac:dyDescent="0.55000000000000004">
      <c r="A18">
        <v>101</v>
      </c>
      <c r="B18" t="s">
        <v>150</v>
      </c>
      <c r="C18" s="17">
        <v>43617</v>
      </c>
      <c r="D18" t="s">
        <v>182</v>
      </c>
      <c r="E18">
        <v>6132</v>
      </c>
    </row>
    <row r="19" spans="1:5" x14ac:dyDescent="0.55000000000000004">
      <c r="A19">
        <v>101</v>
      </c>
      <c r="B19" t="s">
        <v>150</v>
      </c>
      <c r="C19" s="17">
        <v>43617</v>
      </c>
      <c r="D19" t="s">
        <v>250</v>
      </c>
      <c r="E19">
        <v>9428</v>
      </c>
    </row>
    <row r="20" spans="1:5" x14ac:dyDescent="0.55000000000000004">
      <c r="A20">
        <v>101</v>
      </c>
      <c r="B20" t="s">
        <v>150</v>
      </c>
      <c r="C20" s="17">
        <v>43647</v>
      </c>
      <c r="D20" t="s">
        <v>181</v>
      </c>
      <c r="E20">
        <v>726</v>
      </c>
    </row>
    <row r="21" spans="1:5" x14ac:dyDescent="0.55000000000000004">
      <c r="A21">
        <v>101</v>
      </c>
      <c r="B21" t="s">
        <v>150</v>
      </c>
      <c r="C21" s="17">
        <v>43647</v>
      </c>
      <c r="D21" t="s">
        <v>250</v>
      </c>
      <c r="E21">
        <v>9516</v>
      </c>
    </row>
    <row r="22" spans="1:5" x14ac:dyDescent="0.55000000000000004">
      <c r="A22">
        <v>101</v>
      </c>
      <c r="B22" t="s">
        <v>150</v>
      </c>
      <c r="C22" s="17">
        <v>43647</v>
      </c>
      <c r="D22" t="s">
        <v>182</v>
      </c>
      <c r="E22">
        <v>6178</v>
      </c>
    </row>
    <row r="23" spans="1:5" x14ac:dyDescent="0.55000000000000004">
      <c r="A23">
        <v>101</v>
      </c>
      <c r="B23" t="s">
        <v>150</v>
      </c>
      <c r="C23" s="17">
        <v>43678</v>
      </c>
      <c r="D23" t="s">
        <v>181</v>
      </c>
      <c r="E23">
        <v>715</v>
      </c>
    </row>
    <row r="24" spans="1:5" x14ac:dyDescent="0.55000000000000004">
      <c r="A24">
        <v>101</v>
      </c>
      <c r="B24" t="s">
        <v>150</v>
      </c>
      <c r="C24" s="17">
        <v>43678</v>
      </c>
      <c r="D24" t="s">
        <v>182</v>
      </c>
      <c r="E24">
        <v>6381</v>
      </c>
    </row>
    <row r="25" spans="1:5" x14ac:dyDescent="0.55000000000000004">
      <c r="A25">
        <v>101</v>
      </c>
      <c r="B25" t="s">
        <v>150</v>
      </c>
      <c r="C25" s="17">
        <v>43678</v>
      </c>
      <c r="D25" t="s">
        <v>250</v>
      </c>
      <c r="E25">
        <v>9910</v>
      </c>
    </row>
    <row r="26" spans="1:5" x14ac:dyDescent="0.55000000000000004">
      <c r="A26">
        <v>101</v>
      </c>
      <c r="B26" t="s">
        <v>150</v>
      </c>
      <c r="C26" s="17">
        <v>43709</v>
      </c>
      <c r="D26" t="s">
        <v>250</v>
      </c>
      <c r="E26">
        <v>10098</v>
      </c>
    </row>
    <row r="27" spans="1:5" x14ac:dyDescent="0.55000000000000004">
      <c r="A27">
        <v>101</v>
      </c>
      <c r="B27" t="s">
        <v>150</v>
      </c>
      <c r="C27" s="17">
        <v>43709</v>
      </c>
      <c r="D27" t="s">
        <v>182</v>
      </c>
      <c r="E27">
        <v>6272</v>
      </c>
    </row>
    <row r="28" spans="1:5" x14ac:dyDescent="0.55000000000000004">
      <c r="A28">
        <v>101</v>
      </c>
      <c r="B28" t="s">
        <v>150</v>
      </c>
      <c r="C28" s="17">
        <v>43709</v>
      </c>
      <c r="D28" t="s">
        <v>181</v>
      </c>
      <c r="E28">
        <v>799</v>
      </c>
    </row>
    <row r="29" spans="1:5" x14ac:dyDescent="0.55000000000000004">
      <c r="A29">
        <v>101</v>
      </c>
      <c r="B29" t="s">
        <v>150</v>
      </c>
      <c r="C29" s="17">
        <v>43739</v>
      </c>
      <c r="D29" t="s">
        <v>182</v>
      </c>
      <c r="E29">
        <v>5996</v>
      </c>
    </row>
    <row r="30" spans="1:5" x14ac:dyDescent="0.55000000000000004">
      <c r="A30">
        <v>101</v>
      </c>
      <c r="B30" t="s">
        <v>150</v>
      </c>
      <c r="C30" s="17">
        <v>43739</v>
      </c>
      <c r="D30" t="s">
        <v>181</v>
      </c>
      <c r="E30">
        <v>807</v>
      </c>
    </row>
    <row r="31" spans="1:5" x14ac:dyDescent="0.55000000000000004">
      <c r="A31">
        <v>101</v>
      </c>
      <c r="B31" t="s">
        <v>150</v>
      </c>
      <c r="C31" s="17">
        <v>43739</v>
      </c>
      <c r="D31" t="s">
        <v>250</v>
      </c>
      <c r="E31">
        <v>9133</v>
      </c>
    </row>
    <row r="32" spans="1:5" x14ac:dyDescent="0.55000000000000004">
      <c r="A32">
        <v>101</v>
      </c>
      <c r="B32" t="s">
        <v>150</v>
      </c>
      <c r="C32" s="17">
        <v>43770</v>
      </c>
      <c r="D32" t="s">
        <v>182</v>
      </c>
      <c r="E32">
        <v>6034</v>
      </c>
    </row>
    <row r="33" spans="1:5" x14ac:dyDescent="0.55000000000000004">
      <c r="A33">
        <v>101</v>
      </c>
      <c r="B33" t="s">
        <v>150</v>
      </c>
      <c r="C33" s="17">
        <v>43770</v>
      </c>
      <c r="D33" t="s">
        <v>250</v>
      </c>
      <c r="E33">
        <v>9318</v>
      </c>
    </row>
    <row r="34" spans="1:5" x14ac:dyDescent="0.55000000000000004">
      <c r="A34">
        <v>101</v>
      </c>
      <c r="B34" t="s">
        <v>150</v>
      </c>
      <c r="C34" s="17">
        <v>43770</v>
      </c>
      <c r="D34" t="s">
        <v>181</v>
      </c>
      <c r="E34">
        <v>851</v>
      </c>
    </row>
    <row r="35" spans="1:5" x14ac:dyDescent="0.55000000000000004">
      <c r="A35">
        <v>101</v>
      </c>
      <c r="B35" t="s">
        <v>150</v>
      </c>
      <c r="C35" s="17">
        <v>43800</v>
      </c>
      <c r="D35" t="s">
        <v>182</v>
      </c>
      <c r="E35">
        <v>6377</v>
      </c>
    </row>
    <row r="36" spans="1:5" x14ac:dyDescent="0.55000000000000004">
      <c r="A36">
        <v>101</v>
      </c>
      <c r="B36" t="s">
        <v>150</v>
      </c>
      <c r="C36" s="17">
        <v>43800</v>
      </c>
      <c r="D36" t="s">
        <v>181</v>
      </c>
      <c r="E36">
        <v>912</v>
      </c>
    </row>
    <row r="37" spans="1:5" x14ac:dyDescent="0.55000000000000004">
      <c r="A37">
        <v>101</v>
      </c>
      <c r="B37" t="s">
        <v>150</v>
      </c>
      <c r="C37" s="17">
        <v>43800</v>
      </c>
      <c r="D37" t="s">
        <v>250</v>
      </c>
      <c r="E37">
        <v>10013</v>
      </c>
    </row>
    <row r="38" spans="1:5" x14ac:dyDescent="0.55000000000000004">
      <c r="A38">
        <v>101</v>
      </c>
      <c r="B38" t="s">
        <v>150</v>
      </c>
      <c r="C38" s="17">
        <v>43831</v>
      </c>
      <c r="D38" t="s">
        <v>181</v>
      </c>
      <c r="E38">
        <v>906</v>
      </c>
    </row>
    <row r="39" spans="1:5" x14ac:dyDescent="0.55000000000000004">
      <c r="A39">
        <v>101</v>
      </c>
      <c r="B39" t="s">
        <v>150</v>
      </c>
      <c r="C39" s="17">
        <v>43831</v>
      </c>
      <c r="D39" t="s">
        <v>250</v>
      </c>
      <c r="E39">
        <v>9578</v>
      </c>
    </row>
    <row r="40" spans="1:5" x14ac:dyDescent="0.55000000000000004">
      <c r="A40">
        <v>101</v>
      </c>
      <c r="B40" t="s">
        <v>150</v>
      </c>
      <c r="C40" s="17">
        <v>43831</v>
      </c>
      <c r="D40" t="s">
        <v>182</v>
      </c>
      <c r="E40">
        <v>6107</v>
      </c>
    </row>
    <row r="41" spans="1:5" x14ac:dyDescent="0.55000000000000004">
      <c r="A41">
        <v>101</v>
      </c>
      <c r="B41" t="s">
        <v>150</v>
      </c>
      <c r="C41" s="17">
        <v>43862</v>
      </c>
      <c r="D41" t="s">
        <v>182</v>
      </c>
      <c r="E41">
        <v>6122</v>
      </c>
    </row>
    <row r="42" spans="1:5" x14ac:dyDescent="0.55000000000000004">
      <c r="A42">
        <v>101</v>
      </c>
      <c r="B42" t="s">
        <v>150</v>
      </c>
      <c r="C42" s="17">
        <v>43862</v>
      </c>
      <c r="D42" t="s">
        <v>181</v>
      </c>
      <c r="E42">
        <v>954</v>
      </c>
    </row>
    <row r="43" spans="1:5" x14ac:dyDescent="0.55000000000000004">
      <c r="A43">
        <v>101</v>
      </c>
      <c r="B43" t="s">
        <v>150</v>
      </c>
      <c r="C43" s="17">
        <v>43862</v>
      </c>
      <c r="D43" t="s">
        <v>250</v>
      </c>
      <c r="E43">
        <v>9612</v>
      </c>
    </row>
    <row r="44" spans="1:5" x14ac:dyDescent="0.55000000000000004">
      <c r="A44">
        <v>101</v>
      </c>
      <c r="B44" t="s">
        <v>150</v>
      </c>
      <c r="C44" s="17">
        <v>43891</v>
      </c>
      <c r="D44" t="s">
        <v>182</v>
      </c>
      <c r="E44">
        <v>6270</v>
      </c>
    </row>
    <row r="45" spans="1:5" x14ac:dyDescent="0.55000000000000004">
      <c r="A45">
        <v>101</v>
      </c>
      <c r="B45" t="s">
        <v>150</v>
      </c>
      <c r="C45" s="17">
        <v>43891</v>
      </c>
      <c r="D45" t="s">
        <v>181</v>
      </c>
      <c r="E45">
        <v>965</v>
      </c>
    </row>
    <row r="46" spans="1:5" x14ac:dyDescent="0.55000000000000004">
      <c r="A46">
        <v>101</v>
      </c>
      <c r="B46" t="s">
        <v>150</v>
      </c>
      <c r="C46" s="17">
        <v>43891</v>
      </c>
      <c r="D46" t="s">
        <v>250</v>
      </c>
      <c r="E46">
        <v>9911</v>
      </c>
    </row>
    <row r="47" spans="1:5" x14ac:dyDescent="0.55000000000000004">
      <c r="A47">
        <v>101</v>
      </c>
      <c r="B47" t="s">
        <v>150</v>
      </c>
      <c r="C47" s="17">
        <v>43922</v>
      </c>
      <c r="D47" t="s">
        <v>182</v>
      </c>
      <c r="E47">
        <v>6254</v>
      </c>
    </row>
    <row r="48" spans="1:5" x14ac:dyDescent="0.55000000000000004">
      <c r="A48">
        <v>101</v>
      </c>
      <c r="B48" t="s">
        <v>150</v>
      </c>
      <c r="C48" s="17">
        <v>43922</v>
      </c>
      <c r="D48" t="s">
        <v>250</v>
      </c>
      <c r="E48">
        <v>9414</v>
      </c>
    </row>
    <row r="49" spans="1:5" x14ac:dyDescent="0.55000000000000004">
      <c r="A49">
        <v>101</v>
      </c>
      <c r="B49" t="s">
        <v>150</v>
      </c>
      <c r="C49" s="17">
        <v>43922</v>
      </c>
      <c r="D49" t="s">
        <v>181</v>
      </c>
      <c r="E49">
        <v>1022</v>
      </c>
    </row>
    <row r="50" spans="1:5" x14ac:dyDescent="0.55000000000000004">
      <c r="A50">
        <v>101</v>
      </c>
      <c r="B50" t="s">
        <v>150</v>
      </c>
      <c r="C50" s="17">
        <v>43952</v>
      </c>
      <c r="D50" t="s">
        <v>250</v>
      </c>
      <c r="E50">
        <v>9919</v>
      </c>
    </row>
    <row r="51" spans="1:5" x14ac:dyDescent="0.55000000000000004">
      <c r="A51">
        <v>101</v>
      </c>
      <c r="B51" t="s">
        <v>150</v>
      </c>
      <c r="C51" s="17">
        <v>43952</v>
      </c>
      <c r="D51" t="s">
        <v>181</v>
      </c>
      <c r="E51">
        <v>1098</v>
      </c>
    </row>
    <row r="52" spans="1:5" x14ac:dyDescent="0.55000000000000004">
      <c r="A52">
        <v>101</v>
      </c>
      <c r="B52" t="s">
        <v>150</v>
      </c>
      <c r="C52" s="17">
        <v>43952</v>
      </c>
      <c r="D52" t="s">
        <v>182</v>
      </c>
      <c r="E52">
        <v>6574</v>
      </c>
    </row>
    <row r="53" spans="1:5" x14ac:dyDescent="0.55000000000000004">
      <c r="A53">
        <v>101</v>
      </c>
      <c r="B53" t="s">
        <v>150</v>
      </c>
      <c r="C53" s="17">
        <v>43983</v>
      </c>
      <c r="D53" t="s">
        <v>181</v>
      </c>
      <c r="E53">
        <v>1023</v>
      </c>
    </row>
    <row r="54" spans="1:5" x14ac:dyDescent="0.55000000000000004">
      <c r="A54">
        <v>101</v>
      </c>
      <c r="B54" t="s">
        <v>150</v>
      </c>
      <c r="C54" s="17">
        <v>43983</v>
      </c>
      <c r="D54" t="s">
        <v>182</v>
      </c>
      <c r="E54">
        <v>6316</v>
      </c>
    </row>
    <row r="55" spans="1:5" x14ac:dyDescent="0.55000000000000004">
      <c r="A55">
        <v>101</v>
      </c>
      <c r="B55" t="s">
        <v>150</v>
      </c>
      <c r="C55" s="17">
        <v>43983</v>
      </c>
      <c r="D55" t="s">
        <v>250</v>
      </c>
      <c r="E55">
        <v>9689</v>
      </c>
    </row>
    <row r="56" spans="1:5" x14ac:dyDescent="0.55000000000000004">
      <c r="A56">
        <v>101</v>
      </c>
      <c r="B56" t="s">
        <v>150</v>
      </c>
      <c r="C56" s="17">
        <v>44013</v>
      </c>
      <c r="D56" t="s">
        <v>250</v>
      </c>
      <c r="E56">
        <v>9485</v>
      </c>
    </row>
    <row r="57" spans="1:5" x14ac:dyDescent="0.55000000000000004">
      <c r="A57">
        <v>101</v>
      </c>
      <c r="B57" t="s">
        <v>150</v>
      </c>
      <c r="C57" s="17">
        <v>44013</v>
      </c>
      <c r="D57" t="s">
        <v>181</v>
      </c>
      <c r="E57">
        <v>1014</v>
      </c>
    </row>
    <row r="58" spans="1:5" x14ac:dyDescent="0.55000000000000004">
      <c r="A58">
        <v>101</v>
      </c>
      <c r="B58" t="s">
        <v>150</v>
      </c>
      <c r="C58" s="17">
        <v>44013</v>
      </c>
      <c r="D58" t="s">
        <v>182</v>
      </c>
      <c r="E58">
        <v>6267</v>
      </c>
    </row>
    <row r="59" spans="1:5" x14ac:dyDescent="0.55000000000000004">
      <c r="A59">
        <v>102</v>
      </c>
      <c r="B59" t="s">
        <v>205</v>
      </c>
      <c r="C59" s="17">
        <v>43466</v>
      </c>
      <c r="D59" t="s">
        <v>181</v>
      </c>
      <c r="E59">
        <v>649</v>
      </c>
    </row>
    <row r="60" spans="1:5" x14ac:dyDescent="0.55000000000000004">
      <c r="A60">
        <v>102</v>
      </c>
      <c r="B60" t="s">
        <v>205</v>
      </c>
      <c r="C60" s="17">
        <v>43466</v>
      </c>
      <c r="D60" t="s">
        <v>250</v>
      </c>
      <c r="E60">
        <v>11118</v>
      </c>
    </row>
    <row r="61" spans="1:5" x14ac:dyDescent="0.55000000000000004">
      <c r="A61">
        <v>102</v>
      </c>
      <c r="B61" t="s">
        <v>205</v>
      </c>
      <c r="C61" s="17">
        <v>43466</v>
      </c>
      <c r="D61" t="s">
        <v>182</v>
      </c>
      <c r="E61">
        <v>7926</v>
      </c>
    </row>
    <row r="62" spans="1:5" x14ac:dyDescent="0.55000000000000004">
      <c r="A62">
        <v>102</v>
      </c>
      <c r="B62" t="s">
        <v>205</v>
      </c>
      <c r="C62" s="17">
        <v>43497</v>
      </c>
      <c r="D62" t="s">
        <v>182</v>
      </c>
      <c r="E62">
        <v>7521</v>
      </c>
    </row>
    <row r="63" spans="1:5" x14ac:dyDescent="0.55000000000000004">
      <c r="A63">
        <v>102</v>
      </c>
      <c r="B63" t="s">
        <v>205</v>
      </c>
      <c r="C63" s="17">
        <v>43497</v>
      </c>
      <c r="D63" t="s">
        <v>250</v>
      </c>
      <c r="E63">
        <v>10813</v>
      </c>
    </row>
    <row r="64" spans="1:5" x14ac:dyDescent="0.55000000000000004">
      <c r="A64">
        <v>102</v>
      </c>
      <c r="B64" t="s">
        <v>205</v>
      </c>
      <c r="C64" s="17">
        <v>43497</v>
      </c>
      <c r="D64" t="s">
        <v>181</v>
      </c>
      <c r="E64">
        <v>605</v>
      </c>
    </row>
    <row r="65" spans="1:5" x14ac:dyDescent="0.55000000000000004">
      <c r="A65">
        <v>102</v>
      </c>
      <c r="B65" t="s">
        <v>205</v>
      </c>
      <c r="C65" s="17">
        <v>43525</v>
      </c>
      <c r="D65" t="s">
        <v>182</v>
      </c>
      <c r="E65">
        <v>7943</v>
      </c>
    </row>
    <row r="66" spans="1:5" x14ac:dyDescent="0.55000000000000004">
      <c r="A66">
        <v>102</v>
      </c>
      <c r="B66" t="s">
        <v>205</v>
      </c>
      <c r="C66" s="17">
        <v>43525</v>
      </c>
      <c r="D66" t="s">
        <v>250</v>
      </c>
      <c r="E66">
        <v>11660</v>
      </c>
    </row>
    <row r="67" spans="1:5" x14ac:dyDescent="0.55000000000000004">
      <c r="A67">
        <v>102</v>
      </c>
      <c r="B67" t="s">
        <v>205</v>
      </c>
      <c r="C67" s="17">
        <v>43525</v>
      </c>
      <c r="D67" t="s">
        <v>181</v>
      </c>
      <c r="E67">
        <v>712</v>
      </c>
    </row>
    <row r="68" spans="1:5" x14ac:dyDescent="0.55000000000000004">
      <c r="A68">
        <v>102</v>
      </c>
      <c r="B68" t="s">
        <v>205</v>
      </c>
      <c r="C68" s="17">
        <v>43556</v>
      </c>
      <c r="D68" t="s">
        <v>181</v>
      </c>
      <c r="E68">
        <v>699</v>
      </c>
    </row>
    <row r="69" spans="1:5" x14ac:dyDescent="0.55000000000000004">
      <c r="A69">
        <v>102</v>
      </c>
      <c r="B69" t="s">
        <v>205</v>
      </c>
      <c r="C69" s="17">
        <v>43556</v>
      </c>
      <c r="D69" t="s">
        <v>250</v>
      </c>
      <c r="E69">
        <v>11281</v>
      </c>
    </row>
    <row r="70" spans="1:5" x14ac:dyDescent="0.55000000000000004">
      <c r="A70">
        <v>102</v>
      </c>
      <c r="B70" t="s">
        <v>205</v>
      </c>
      <c r="C70" s="17">
        <v>43556</v>
      </c>
      <c r="D70" t="s">
        <v>182</v>
      </c>
      <c r="E70">
        <v>7882</v>
      </c>
    </row>
    <row r="71" spans="1:5" x14ac:dyDescent="0.55000000000000004">
      <c r="A71">
        <v>102</v>
      </c>
      <c r="B71" t="s">
        <v>205</v>
      </c>
      <c r="C71" s="17">
        <v>43586</v>
      </c>
      <c r="D71" t="s">
        <v>181</v>
      </c>
      <c r="E71">
        <v>700</v>
      </c>
    </row>
    <row r="72" spans="1:5" x14ac:dyDescent="0.55000000000000004">
      <c r="A72">
        <v>102</v>
      </c>
      <c r="B72" t="s">
        <v>205</v>
      </c>
      <c r="C72" s="17">
        <v>43586</v>
      </c>
      <c r="D72" t="s">
        <v>250</v>
      </c>
      <c r="E72">
        <v>11699</v>
      </c>
    </row>
    <row r="73" spans="1:5" x14ac:dyDescent="0.55000000000000004">
      <c r="A73">
        <v>102</v>
      </c>
      <c r="B73" t="s">
        <v>205</v>
      </c>
      <c r="C73" s="17">
        <v>43586</v>
      </c>
      <c r="D73" t="s">
        <v>182</v>
      </c>
      <c r="E73">
        <v>8126</v>
      </c>
    </row>
    <row r="74" spans="1:5" x14ac:dyDescent="0.55000000000000004">
      <c r="A74">
        <v>102</v>
      </c>
      <c r="B74" t="s">
        <v>205</v>
      </c>
      <c r="C74" s="17">
        <v>43617</v>
      </c>
      <c r="D74" t="s">
        <v>182</v>
      </c>
      <c r="E74">
        <v>8030</v>
      </c>
    </row>
    <row r="75" spans="1:5" x14ac:dyDescent="0.55000000000000004">
      <c r="A75">
        <v>102</v>
      </c>
      <c r="B75" t="s">
        <v>205</v>
      </c>
      <c r="C75" s="17">
        <v>43617</v>
      </c>
      <c r="D75" t="s">
        <v>181</v>
      </c>
      <c r="E75">
        <v>716</v>
      </c>
    </row>
    <row r="76" spans="1:5" x14ac:dyDescent="0.55000000000000004">
      <c r="A76">
        <v>102</v>
      </c>
      <c r="B76" t="s">
        <v>205</v>
      </c>
      <c r="C76" s="17">
        <v>43617</v>
      </c>
      <c r="D76" t="s">
        <v>250</v>
      </c>
      <c r="E76">
        <v>11621</v>
      </c>
    </row>
    <row r="77" spans="1:5" x14ac:dyDescent="0.55000000000000004">
      <c r="A77">
        <v>102</v>
      </c>
      <c r="B77" t="s">
        <v>205</v>
      </c>
      <c r="C77" s="17">
        <v>43647</v>
      </c>
      <c r="D77" t="s">
        <v>181</v>
      </c>
      <c r="E77">
        <v>693</v>
      </c>
    </row>
    <row r="78" spans="1:5" x14ac:dyDescent="0.55000000000000004">
      <c r="A78">
        <v>102</v>
      </c>
      <c r="B78" t="s">
        <v>205</v>
      </c>
      <c r="C78" s="17">
        <v>43647</v>
      </c>
      <c r="D78" t="s">
        <v>182</v>
      </c>
      <c r="E78">
        <v>7896</v>
      </c>
    </row>
    <row r="79" spans="1:5" x14ac:dyDescent="0.55000000000000004">
      <c r="A79">
        <v>102</v>
      </c>
      <c r="B79" t="s">
        <v>205</v>
      </c>
      <c r="C79" s="17">
        <v>43647</v>
      </c>
      <c r="D79" t="s">
        <v>250</v>
      </c>
      <c r="E79">
        <v>11500</v>
      </c>
    </row>
    <row r="80" spans="1:5" x14ac:dyDescent="0.55000000000000004">
      <c r="A80">
        <v>102</v>
      </c>
      <c r="B80" t="s">
        <v>205</v>
      </c>
      <c r="C80" s="17">
        <v>43678</v>
      </c>
      <c r="D80" t="s">
        <v>181</v>
      </c>
      <c r="E80">
        <v>748</v>
      </c>
    </row>
    <row r="81" spans="1:5" x14ac:dyDescent="0.55000000000000004">
      <c r="A81">
        <v>102</v>
      </c>
      <c r="B81" t="s">
        <v>205</v>
      </c>
      <c r="C81" s="17">
        <v>43678</v>
      </c>
      <c r="D81" t="s">
        <v>250</v>
      </c>
      <c r="E81">
        <v>11855</v>
      </c>
    </row>
    <row r="82" spans="1:5" x14ac:dyDescent="0.55000000000000004">
      <c r="A82">
        <v>102</v>
      </c>
      <c r="B82" t="s">
        <v>205</v>
      </c>
      <c r="C82" s="17">
        <v>43678</v>
      </c>
      <c r="D82" t="s">
        <v>182</v>
      </c>
      <c r="E82">
        <v>8201</v>
      </c>
    </row>
    <row r="83" spans="1:5" x14ac:dyDescent="0.55000000000000004">
      <c r="A83">
        <v>102</v>
      </c>
      <c r="B83" t="s">
        <v>205</v>
      </c>
      <c r="C83" s="17">
        <v>43709</v>
      </c>
      <c r="D83" t="s">
        <v>181</v>
      </c>
      <c r="E83">
        <v>792</v>
      </c>
    </row>
    <row r="84" spans="1:5" x14ac:dyDescent="0.55000000000000004">
      <c r="A84">
        <v>102</v>
      </c>
      <c r="B84" t="s">
        <v>205</v>
      </c>
      <c r="C84" s="17">
        <v>43709</v>
      </c>
      <c r="D84" t="s">
        <v>250</v>
      </c>
      <c r="E84">
        <v>12377</v>
      </c>
    </row>
    <row r="85" spans="1:5" x14ac:dyDescent="0.55000000000000004">
      <c r="A85">
        <v>102</v>
      </c>
      <c r="B85" t="s">
        <v>205</v>
      </c>
      <c r="C85" s="17">
        <v>43709</v>
      </c>
      <c r="D85" t="s">
        <v>182</v>
      </c>
      <c r="E85">
        <v>8235</v>
      </c>
    </row>
    <row r="86" spans="1:5" x14ac:dyDescent="0.55000000000000004">
      <c r="A86">
        <v>102</v>
      </c>
      <c r="B86" t="s">
        <v>205</v>
      </c>
      <c r="C86" s="17">
        <v>43739</v>
      </c>
      <c r="D86" t="s">
        <v>182</v>
      </c>
      <c r="E86">
        <v>7827</v>
      </c>
    </row>
    <row r="87" spans="1:5" x14ac:dyDescent="0.55000000000000004">
      <c r="A87">
        <v>102</v>
      </c>
      <c r="B87" t="s">
        <v>205</v>
      </c>
      <c r="C87" s="17">
        <v>43739</v>
      </c>
      <c r="D87" t="s">
        <v>250</v>
      </c>
      <c r="E87">
        <v>11342</v>
      </c>
    </row>
    <row r="88" spans="1:5" x14ac:dyDescent="0.55000000000000004">
      <c r="A88">
        <v>102</v>
      </c>
      <c r="B88" t="s">
        <v>205</v>
      </c>
      <c r="C88" s="17">
        <v>43739</v>
      </c>
      <c r="D88" t="s">
        <v>181</v>
      </c>
      <c r="E88">
        <v>698</v>
      </c>
    </row>
    <row r="89" spans="1:5" x14ac:dyDescent="0.55000000000000004">
      <c r="A89">
        <v>102</v>
      </c>
      <c r="B89" t="s">
        <v>205</v>
      </c>
      <c r="C89" s="17">
        <v>43770</v>
      </c>
      <c r="D89" t="s">
        <v>181</v>
      </c>
      <c r="E89">
        <v>669</v>
      </c>
    </row>
    <row r="90" spans="1:5" x14ac:dyDescent="0.55000000000000004">
      <c r="A90">
        <v>102</v>
      </c>
      <c r="B90" t="s">
        <v>205</v>
      </c>
      <c r="C90" s="17">
        <v>43770</v>
      </c>
      <c r="D90" t="s">
        <v>250</v>
      </c>
      <c r="E90">
        <v>11215</v>
      </c>
    </row>
    <row r="91" spans="1:5" x14ac:dyDescent="0.55000000000000004">
      <c r="A91">
        <v>102</v>
      </c>
      <c r="B91" t="s">
        <v>205</v>
      </c>
      <c r="C91" s="17">
        <v>43770</v>
      </c>
      <c r="D91" t="s">
        <v>182</v>
      </c>
      <c r="E91">
        <v>7813</v>
      </c>
    </row>
    <row r="92" spans="1:5" x14ac:dyDescent="0.55000000000000004">
      <c r="A92">
        <v>102</v>
      </c>
      <c r="B92" t="s">
        <v>205</v>
      </c>
      <c r="C92" s="17">
        <v>43800</v>
      </c>
      <c r="D92" t="s">
        <v>181</v>
      </c>
      <c r="E92">
        <v>814</v>
      </c>
    </row>
    <row r="93" spans="1:5" x14ac:dyDescent="0.55000000000000004">
      <c r="A93">
        <v>102</v>
      </c>
      <c r="B93" t="s">
        <v>205</v>
      </c>
      <c r="C93" s="17">
        <v>43800</v>
      </c>
      <c r="D93" t="s">
        <v>182</v>
      </c>
      <c r="E93">
        <v>8258</v>
      </c>
    </row>
    <row r="94" spans="1:5" x14ac:dyDescent="0.55000000000000004">
      <c r="A94">
        <v>102</v>
      </c>
      <c r="B94" t="s">
        <v>205</v>
      </c>
      <c r="C94" s="17">
        <v>43800</v>
      </c>
      <c r="D94" t="s">
        <v>250</v>
      </c>
      <c r="E94">
        <v>12064</v>
      </c>
    </row>
    <row r="95" spans="1:5" x14ac:dyDescent="0.55000000000000004">
      <c r="A95">
        <v>102</v>
      </c>
      <c r="B95" t="s">
        <v>205</v>
      </c>
      <c r="C95" s="17">
        <v>43831</v>
      </c>
      <c r="D95" t="s">
        <v>182</v>
      </c>
      <c r="E95">
        <v>7873</v>
      </c>
    </row>
    <row r="96" spans="1:5" x14ac:dyDescent="0.55000000000000004">
      <c r="A96">
        <v>102</v>
      </c>
      <c r="B96" t="s">
        <v>205</v>
      </c>
      <c r="C96" s="17">
        <v>43831</v>
      </c>
      <c r="D96" t="s">
        <v>181</v>
      </c>
      <c r="E96">
        <v>763</v>
      </c>
    </row>
    <row r="97" spans="1:5" x14ac:dyDescent="0.55000000000000004">
      <c r="A97">
        <v>102</v>
      </c>
      <c r="B97" t="s">
        <v>205</v>
      </c>
      <c r="C97" s="17">
        <v>43831</v>
      </c>
      <c r="D97" t="s">
        <v>250</v>
      </c>
      <c r="E97">
        <v>11154</v>
      </c>
    </row>
    <row r="98" spans="1:5" x14ac:dyDescent="0.55000000000000004">
      <c r="A98">
        <v>102</v>
      </c>
      <c r="B98" t="s">
        <v>205</v>
      </c>
      <c r="C98" s="17">
        <v>43862</v>
      </c>
      <c r="D98" t="s">
        <v>250</v>
      </c>
      <c r="E98">
        <v>12149</v>
      </c>
    </row>
    <row r="99" spans="1:5" x14ac:dyDescent="0.55000000000000004">
      <c r="A99">
        <v>102</v>
      </c>
      <c r="B99" t="s">
        <v>205</v>
      </c>
      <c r="C99" s="17">
        <v>43862</v>
      </c>
      <c r="D99" t="s">
        <v>182</v>
      </c>
      <c r="E99">
        <v>8415</v>
      </c>
    </row>
    <row r="100" spans="1:5" x14ac:dyDescent="0.55000000000000004">
      <c r="A100">
        <v>102</v>
      </c>
      <c r="B100" t="s">
        <v>205</v>
      </c>
      <c r="C100" s="17">
        <v>43862</v>
      </c>
      <c r="D100" t="s">
        <v>181</v>
      </c>
      <c r="E100">
        <v>887</v>
      </c>
    </row>
    <row r="101" spans="1:5" x14ac:dyDescent="0.55000000000000004">
      <c r="A101">
        <v>102</v>
      </c>
      <c r="B101" t="s">
        <v>205</v>
      </c>
      <c r="C101" s="17">
        <v>43891</v>
      </c>
      <c r="D101" t="s">
        <v>250</v>
      </c>
      <c r="E101">
        <v>12569</v>
      </c>
    </row>
    <row r="102" spans="1:5" x14ac:dyDescent="0.55000000000000004">
      <c r="A102">
        <v>102</v>
      </c>
      <c r="B102" t="s">
        <v>205</v>
      </c>
      <c r="C102" s="17">
        <v>43891</v>
      </c>
      <c r="D102" t="s">
        <v>181</v>
      </c>
      <c r="E102">
        <v>905</v>
      </c>
    </row>
    <row r="103" spans="1:5" x14ac:dyDescent="0.55000000000000004">
      <c r="A103">
        <v>102</v>
      </c>
      <c r="B103" t="s">
        <v>205</v>
      </c>
      <c r="C103" s="17">
        <v>43891</v>
      </c>
      <c r="D103" t="s">
        <v>182</v>
      </c>
      <c r="E103">
        <v>9101</v>
      </c>
    </row>
    <row r="104" spans="1:5" x14ac:dyDescent="0.55000000000000004">
      <c r="A104">
        <v>102</v>
      </c>
      <c r="B104" t="s">
        <v>205</v>
      </c>
      <c r="C104" s="17">
        <v>43922</v>
      </c>
      <c r="D104" t="s">
        <v>250</v>
      </c>
      <c r="E104">
        <v>11987</v>
      </c>
    </row>
    <row r="105" spans="1:5" x14ac:dyDescent="0.55000000000000004">
      <c r="A105">
        <v>102</v>
      </c>
      <c r="B105" t="s">
        <v>205</v>
      </c>
      <c r="C105" s="17">
        <v>43922</v>
      </c>
      <c r="D105" t="s">
        <v>181</v>
      </c>
      <c r="E105">
        <v>869</v>
      </c>
    </row>
    <row r="106" spans="1:5" x14ac:dyDescent="0.55000000000000004">
      <c r="A106">
        <v>102</v>
      </c>
      <c r="B106" t="s">
        <v>205</v>
      </c>
      <c r="C106" s="17">
        <v>43922</v>
      </c>
      <c r="D106" t="s">
        <v>182</v>
      </c>
      <c r="E106">
        <v>8690</v>
      </c>
    </row>
    <row r="107" spans="1:5" x14ac:dyDescent="0.55000000000000004">
      <c r="A107">
        <v>102</v>
      </c>
      <c r="B107" t="s">
        <v>205</v>
      </c>
      <c r="C107" s="17">
        <v>43952</v>
      </c>
      <c r="D107" t="s">
        <v>182</v>
      </c>
      <c r="E107">
        <v>8451</v>
      </c>
    </row>
    <row r="108" spans="1:5" x14ac:dyDescent="0.55000000000000004">
      <c r="A108">
        <v>102</v>
      </c>
      <c r="B108" t="s">
        <v>205</v>
      </c>
      <c r="C108" s="17">
        <v>43952</v>
      </c>
      <c r="D108" t="s">
        <v>181</v>
      </c>
      <c r="E108">
        <v>966</v>
      </c>
    </row>
    <row r="109" spans="1:5" x14ac:dyDescent="0.55000000000000004">
      <c r="A109">
        <v>102</v>
      </c>
      <c r="B109" t="s">
        <v>205</v>
      </c>
      <c r="C109" s="17">
        <v>43952</v>
      </c>
      <c r="D109" t="s">
        <v>250</v>
      </c>
      <c r="E109">
        <v>11985</v>
      </c>
    </row>
    <row r="110" spans="1:5" x14ac:dyDescent="0.55000000000000004">
      <c r="A110">
        <v>102</v>
      </c>
      <c r="B110" t="s">
        <v>205</v>
      </c>
      <c r="C110" s="17">
        <v>43983</v>
      </c>
      <c r="D110" t="s">
        <v>181</v>
      </c>
      <c r="E110">
        <v>929</v>
      </c>
    </row>
    <row r="111" spans="1:5" x14ac:dyDescent="0.55000000000000004">
      <c r="A111">
        <v>102</v>
      </c>
      <c r="B111" t="s">
        <v>205</v>
      </c>
      <c r="C111" s="17">
        <v>43983</v>
      </c>
      <c r="D111" t="s">
        <v>250</v>
      </c>
      <c r="E111">
        <v>11780</v>
      </c>
    </row>
    <row r="112" spans="1:5" x14ac:dyDescent="0.55000000000000004">
      <c r="A112">
        <v>102</v>
      </c>
      <c r="B112" t="s">
        <v>205</v>
      </c>
      <c r="C112" s="17">
        <v>43983</v>
      </c>
      <c r="D112" t="s">
        <v>182</v>
      </c>
      <c r="E112">
        <v>8271</v>
      </c>
    </row>
    <row r="113" spans="1:5" x14ac:dyDescent="0.55000000000000004">
      <c r="A113">
        <v>102</v>
      </c>
      <c r="B113" t="s">
        <v>205</v>
      </c>
      <c r="C113" s="17">
        <v>44013</v>
      </c>
      <c r="D113" t="s">
        <v>182</v>
      </c>
      <c r="E113">
        <v>8290</v>
      </c>
    </row>
    <row r="114" spans="1:5" x14ac:dyDescent="0.55000000000000004">
      <c r="A114">
        <v>102</v>
      </c>
      <c r="B114" t="s">
        <v>205</v>
      </c>
      <c r="C114" s="17">
        <v>44013</v>
      </c>
      <c r="D114" t="s">
        <v>181</v>
      </c>
      <c r="E114">
        <v>919</v>
      </c>
    </row>
    <row r="115" spans="1:5" x14ac:dyDescent="0.55000000000000004">
      <c r="A115">
        <v>102</v>
      </c>
      <c r="B115" t="s">
        <v>205</v>
      </c>
      <c r="C115" s="17">
        <v>44013</v>
      </c>
      <c r="D115" t="s">
        <v>250</v>
      </c>
      <c r="E115">
        <v>11708</v>
      </c>
    </row>
    <row r="116" spans="1:5" x14ac:dyDescent="0.55000000000000004">
      <c r="A116">
        <v>113</v>
      </c>
      <c r="B116" t="s">
        <v>204</v>
      </c>
      <c r="C116" s="17">
        <v>43466</v>
      </c>
      <c r="D116" t="s">
        <v>181</v>
      </c>
      <c r="E116">
        <v>602</v>
      </c>
    </row>
    <row r="117" spans="1:5" x14ac:dyDescent="0.55000000000000004">
      <c r="A117">
        <v>113</v>
      </c>
      <c r="B117" t="s">
        <v>204</v>
      </c>
      <c r="C117" s="17">
        <v>43466</v>
      </c>
      <c r="D117" t="s">
        <v>182</v>
      </c>
      <c r="E117">
        <v>7277</v>
      </c>
    </row>
    <row r="118" spans="1:5" x14ac:dyDescent="0.55000000000000004">
      <c r="A118">
        <v>113</v>
      </c>
      <c r="B118" t="s">
        <v>204</v>
      </c>
      <c r="C118" s="17">
        <v>43466</v>
      </c>
      <c r="D118" t="s">
        <v>250</v>
      </c>
      <c r="E118">
        <v>13047</v>
      </c>
    </row>
    <row r="119" spans="1:5" x14ac:dyDescent="0.55000000000000004">
      <c r="A119">
        <v>113</v>
      </c>
      <c r="B119" t="s">
        <v>204</v>
      </c>
      <c r="C119" s="17">
        <v>43497</v>
      </c>
      <c r="D119" t="s">
        <v>250</v>
      </c>
      <c r="E119">
        <v>12943</v>
      </c>
    </row>
    <row r="120" spans="1:5" x14ac:dyDescent="0.55000000000000004">
      <c r="A120">
        <v>113</v>
      </c>
      <c r="B120" t="s">
        <v>204</v>
      </c>
      <c r="C120" s="17">
        <v>43497</v>
      </c>
      <c r="D120" t="s">
        <v>182</v>
      </c>
      <c r="E120">
        <v>7106</v>
      </c>
    </row>
    <row r="121" spans="1:5" x14ac:dyDescent="0.55000000000000004">
      <c r="A121">
        <v>113</v>
      </c>
      <c r="B121" t="s">
        <v>204</v>
      </c>
      <c r="C121" s="17">
        <v>43497</v>
      </c>
      <c r="D121" t="s">
        <v>181</v>
      </c>
      <c r="E121">
        <v>604</v>
      </c>
    </row>
    <row r="122" spans="1:5" x14ac:dyDescent="0.55000000000000004">
      <c r="A122">
        <v>113</v>
      </c>
      <c r="B122" t="s">
        <v>204</v>
      </c>
      <c r="C122" s="17">
        <v>43525</v>
      </c>
      <c r="D122" t="s">
        <v>181</v>
      </c>
      <c r="E122">
        <v>711</v>
      </c>
    </row>
    <row r="123" spans="1:5" x14ac:dyDescent="0.55000000000000004">
      <c r="A123">
        <v>113</v>
      </c>
      <c r="B123" t="s">
        <v>204</v>
      </c>
      <c r="C123" s="17">
        <v>43525</v>
      </c>
      <c r="D123" t="s">
        <v>182</v>
      </c>
      <c r="E123">
        <v>7789</v>
      </c>
    </row>
    <row r="124" spans="1:5" x14ac:dyDescent="0.55000000000000004">
      <c r="A124">
        <v>113</v>
      </c>
      <c r="B124" t="s">
        <v>204</v>
      </c>
      <c r="C124" s="17">
        <v>43525</v>
      </c>
      <c r="D124" t="s">
        <v>250</v>
      </c>
      <c r="E124">
        <v>14168</v>
      </c>
    </row>
    <row r="125" spans="1:5" x14ac:dyDescent="0.55000000000000004">
      <c r="A125">
        <v>113</v>
      </c>
      <c r="B125" t="s">
        <v>204</v>
      </c>
      <c r="C125" s="17">
        <v>43556</v>
      </c>
      <c r="D125" t="s">
        <v>181</v>
      </c>
      <c r="E125">
        <v>728</v>
      </c>
    </row>
    <row r="126" spans="1:5" x14ac:dyDescent="0.55000000000000004">
      <c r="A126">
        <v>113</v>
      </c>
      <c r="B126" t="s">
        <v>204</v>
      </c>
      <c r="C126" s="17">
        <v>43556</v>
      </c>
      <c r="D126" t="s">
        <v>250</v>
      </c>
      <c r="E126">
        <v>14187</v>
      </c>
    </row>
    <row r="127" spans="1:5" x14ac:dyDescent="0.55000000000000004">
      <c r="A127">
        <v>113</v>
      </c>
      <c r="B127" t="s">
        <v>204</v>
      </c>
      <c r="C127" s="17">
        <v>43556</v>
      </c>
      <c r="D127" t="s">
        <v>182</v>
      </c>
      <c r="E127">
        <v>7903</v>
      </c>
    </row>
    <row r="128" spans="1:5" x14ac:dyDescent="0.55000000000000004">
      <c r="A128">
        <v>113</v>
      </c>
      <c r="B128" t="s">
        <v>204</v>
      </c>
      <c r="C128" s="17">
        <v>43586</v>
      </c>
      <c r="D128" t="s">
        <v>250</v>
      </c>
      <c r="E128">
        <v>14380</v>
      </c>
    </row>
    <row r="129" spans="1:5" x14ac:dyDescent="0.55000000000000004">
      <c r="A129">
        <v>113</v>
      </c>
      <c r="B129" t="s">
        <v>204</v>
      </c>
      <c r="C129" s="17">
        <v>43586</v>
      </c>
      <c r="D129" t="s">
        <v>182</v>
      </c>
      <c r="E129">
        <v>8027</v>
      </c>
    </row>
    <row r="130" spans="1:5" x14ac:dyDescent="0.55000000000000004">
      <c r="A130">
        <v>113</v>
      </c>
      <c r="B130" t="s">
        <v>204</v>
      </c>
      <c r="C130" s="17">
        <v>43586</v>
      </c>
      <c r="D130" t="s">
        <v>181</v>
      </c>
      <c r="E130">
        <v>824</v>
      </c>
    </row>
    <row r="131" spans="1:5" x14ac:dyDescent="0.55000000000000004">
      <c r="A131">
        <v>113</v>
      </c>
      <c r="B131" t="s">
        <v>204</v>
      </c>
      <c r="C131" s="17">
        <v>43617</v>
      </c>
      <c r="D131" t="s">
        <v>250</v>
      </c>
      <c r="E131">
        <v>14355</v>
      </c>
    </row>
    <row r="132" spans="1:5" x14ac:dyDescent="0.55000000000000004">
      <c r="A132">
        <v>113</v>
      </c>
      <c r="B132" t="s">
        <v>204</v>
      </c>
      <c r="C132" s="17">
        <v>43617</v>
      </c>
      <c r="D132" t="s">
        <v>181</v>
      </c>
      <c r="E132">
        <v>774</v>
      </c>
    </row>
    <row r="133" spans="1:5" x14ac:dyDescent="0.55000000000000004">
      <c r="A133">
        <v>113</v>
      </c>
      <c r="B133" t="s">
        <v>204</v>
      </c>
      <c r="C133" s="17">
        <v>43617</v>
      </c>
      <c r="D133" t="s">
        <v>182</v>
      </c>
      <c r="E133">
        <v>7939</v>
      </c>
    </row>
    <row r="134" spans="1:5" x14ac:dyDescent="0.55000000000000004">
      <c r="A134">
        <v>113</v>
      </c>
      <c r="B134" t="s">
        <v>204</v>
      </c>
      <c r="C134" s="17">
        <v>43647</v>
      </c>
      <c r="D134" t="s">
        <v>182</v>
      </c>
      <c r="E134">
        <v>7986</v>
      </c>
    </row>
    <row r="135" spans="1:5" x14ac:dyDescent="0.55000000000000004">
      <c r="A135">
        <v>113</v>
      </c>
      <c r="B135" t="s">
        <v>204</v>
      </c>
      <c r="C135" s="17">
        <v>43647</v>
      </c>
      <c r="D135" t="s">
        <v>181</v>
      </c>
      <c r="E135">
        <v>778</v>
      </c>
    </row>
    <row r="136" spans="1:5" x14ac:dyDescent="0.55000000000000004">
      <c r="A136">
        <v>113</v>
      </c>
      <c r="B136" t="s">
        <v>204</v>
      </c>
      <c r="C136" s="17">
        <v>43647</v>
      </c>
      <c r="D136" t="s">
        <v>250</v>
      </c>
      <c r="E136">
        <v>14296</v>
      </c>
    </row>
    <row r="137" spans="1:5" x14ac:dyDescent="0.55000000000000004">
      <c r="A137">
        <v>113</v>
      </c>
      <c r="B137" t="s">
        <v>204</v>
      </c>
      <c r="C137" s="17">
        <v>43678</v>
      </c>
      <c r="D137" t="s">
        <v>181</v>
      </c>
      <c r="E137">
        <v>859</v>
      </c>
    </row>
    <row r="138" spans="1:5" x14ac:dyDescent="0.55000000000000004">
      <c r="A138">
        <v>113</v>
      </c>
      <c r="B138" t="s">
        <v>204</v>
      </c>
      <c r="C138" s="17">
        <v>43678</v>
      </c>
      <c r="D138" t="s">
        <v>182</v>
      </c>
      <c r="E138">
        <v>8161</v>
      </c>
    </row>
    <row r="139" spans="1:5" x14ac:dyDescent="0.55000000000000004">
      <c r="A139">
        <v>113</v>
      </c>
      <c r="B139" t="s">
        <v>204</v>
      </c>
      <c r="C139" s="17">
        <v>43678</v>
      </c>
      <c r="D139" t="s">
        <v>250</v>
      </c>
      <c r="E139">
        <v>14771</v>
      </c>
    </row>
    <row r="140" spans="1:5" x14ac:dyDescent="0.55000000000000004">
      <c r="A140">
        <v>113</v>
      </c>
      <c r="B140" t="s">
        <v>204</v>
      </c>
      <c r="C140" s="17">
        <v>43709</v>
      </c>
      <c r="D140" t="s">
        <v>181</v>
      </c>
      <c r="E140">
        <v>825</v>
      </c>
    </row>
    <row r="141" spans="1:5" x14ac:dyDescent="0.55000000000000004">
      <c r="A141">
        <v>113</v>
      </c>
      <c r="B141" t="s">
        <v>204</v>
      </c>
      <c r="C141" s="17">
        <v>43709</v>
      </c>
      <c r="D141" t="s">
        <v>250</v>
      </c>
      <c r="E141">
        <v>15084</v>
      </c>
    </row>
    <row r="142" spans="1:5" x14ac:dyDescent="0.55000000000000004">
      <c r="A142">
        <v>113</v>
      </c>
      <c r="B142" t="s">
        <v>204</v>
      </c>
      <c r="C142" s="17">
        <v>43709</v>
      </c>
      <c r="D142" t="s">
        <v>182</v>
      </c>
      <c r="E142">
        <v>8167</v>
      </c>
    </row>
    <row r="143" spans="1:5" x14ac:dyDescent="0.55000000000000004">
      <c r="A143">
        <v>113</v>
      </c>
      <c r="B143" t="s">
        <v>204</v>
      </c>
      <c r="C143" s="17">
        <v>43739</v>
      </c>
      <c r="D143" t="s">
        <v>182</v>
      </c>
      <c r="E143">
        <v>7586</v>
      </c>
    </row>
    <row r="144" spans="1:5" x14ac:dyDescent="0.55000000000000004">
      <c r="A144">
        <v>113</v>
      </c>
      <c r="B144" t="s">
        <v>204</v>
      </c>
      <c r="C144" s="17">
        <v>43739</v>
      </c>
      <c r="D144" t="s">
        <v>181</v>
      </c>
      <c r="E144">
        <v>774</v>
      </c>
    </row>
    <row r="145" spans="1:5" x14ac:dyDescent="0.55000000000000004">
      <c r="A145">
        <v>113</v>
      </c>
      <c r="B145" t="s">
        <v>204</v>
      </c>
      <c r="C145" s="17">
        <v>43739</v>
      </c>
      <c r="D145" t="s">
        <v>250</v>
      </c>
      <c r="E145">
        <v>13743</v>
      </c>
    </row>
    <row r="146" spans="1:5" x14ac:dyDescent="0.55000000000000004">
      <c r="A146">
        <v>113</v>
      </c>
      <c r="B146" t="s">
        <v>204</v>
      </c>
      <c r="C146" s="17">
        <v>43770</v>
      </c>
      <c r="D146" t="s">
        <v>181</v>
      </c>
      <c r="E146">
        <v>756</v>
      </c>
    </row>
    <row r="147" spans="1:5" x14ac:dyDescent="0.55000000000000004">
      <c r="A147">
        <v>113</v>
      </c>
      <c r="B147" t="s">
        <v>204</v>
      </c>
      <c r="C147" s="17">
        <v>43770</v>
      </c>
      <c r="D147" t="s">
        <v>250</v>
      </c>
      <c r="E147">
        <v>13744</v>
      </c>
    </row>
    <row r="148" spans="1:5" x14ac:dyDescent="0.55000000000000004">
      <c r="A148">
        <v>113</v>
      </c>
      <c r="B148" t="s">
        <v>204</v>
      </c>
      <c r="C148" s="17">
        <v>43770</v>
      </c>
      <c r="D148" t="s">
        <v>182</v>
      </c>
      <c r="E148">
        <v>7649</v>
      </c>
    </row>
    <row r="149" spans="1:5" x14ac:dyDescent="0.55000000000000004">
      <c r="A149">
        <v>113</v>
      </c>
      <c r="B149" t="s">
        <v>204</v>
      </c>
      <c r="C149" s="17">
        <v>43800</v>
      </c>
      <c r="D149" t="s">
        <v>182</v>
      </c>
      <c r="E149">
        <v>7896</v>
      </c>
    </row>
    <row r="150" spans="1:5" x14ac:dyDescent="0.55000000000000004">
      <c r="A150">
        <v>113</v>
      </c>
      <c r="B150" t="s">
        <v>204</v>
      </c>
      <c r="C150" s="17">
        <v>43800</v>
      </c>
      <c r="D150" t="s">
        <v>181</v>
      </c>
      <c r="E150">
        <v>867</v>
      </c>
    </row>
    <row r="151" spans="1:5" x14ac:dyDescent="0.55000000000000004">
      <c r="A151">
        <v>113</v>
      </c>
      <c r="B151" t="s">
        <v>204</v>
      </c>
      <c r="C151" s="17">
        <v>43800</v>
      </c>
      <c r="D151" t="s">
        <v>250</v>
      </c>
      <c r="E151">
        <v>14505</v>
      </c>
    </row>
    <row r="152" spans="1:5" x14ac:dyDescent="0.55000000000000004">
      <c r="A152">
        <v>113</v>
      </c>
      <c r="B152" t="s">
        <v>204</v>
      </c>
      <c r="C152" s="17">
        <v>43831</v>
      </c>
      <c r="D152" t="s">
        <v>182</v>
      </c>
      <c r="E152">
        <v>7258</v>
      </c>
    </row>
    <row r="153" spans="1:5" x14ac:dyDescent="0.55000000000000004">
      <c r="A153">
        <v>113</v>
      </c>
      <c r="B153" t="s">
        <v>204</v>
      </c>
      <c r="C153" s="17">
        <v>43831</v>
      </c>
      <c r="D153" t="s">
        <v>250</v>
      </c>
      <c r="E153">
        <v>13155</v>
      </c>
    </row>
    <row r="154" spans="1:5" x14ac:dyDescent="0.55000000000000004">
      <c r="A154">
        <v>113</v>
      </c>
      <c r="B154" t="s">
        <v>204</v>
      </c>
      <c r="C154" s="17">
        <v>43831</v>
      </c>
      <c r="D154" t="s">
        <v>181</v>
      </c>
      <c r="E154">
        <v>748</v>
      </c>
    </row>
    <row r="155" spans="1:5" x14ac:dyDescent="0.55000000000000004">
      <c r="A155">
        <v>113</v>
      </c>
      <c r="B155" t="s">
        <v>204</v>
      </c>
      <c r="C155" s="17">
        <v>43862</v>
      </c>
      <c r="D155" t="s">
        <v>250</v>
      </c>
      <c r="E155">
        <v>13153</v>
      </c>
    </row>
    <row r="156" spans="1:5" x14ac:dyDescent="0.55000000000000004">
      <c r="A156">
        <v>113</v>
      </c>
      <c r="B156" t="s">
        <v>204</v>
      </c>
      <c r="C156" s="17">
        <v>43862</v>
      </c>
      <c r="D156" t="s">
        <v>182</v>
      </c>
      <c r="E156">
        <v>7201</v>
      </c>
    </row>
    <row r="157" spans="1:5" x14ac:dyDescent="0.55000000000000004">
      <c r="A157">
        <v>113</v>
      </c>
      <c r="B157" t="s">
        <v>204</v>
      </c>
      <c r="C157" s="17">
        <v>43862</v>
      </c>
      <c r="D157" t="s">
        <v>181</v>
      </c>
      <c r="E157">
        <v>758</v>
      </c>
    </row>
    <row r="158" spans="1:5" x14ac:dyDescent="0.55000000000000004">
      <c r="A158">
        <v>113</v>
      </c>
      <c r="B158" t="s">
        <v>204</v>
      </c>
      <c r="C158" s="17">
        <v>43891</v>
      </c>
      <c r="D158" t="s">
        <v>182</v>
      </c>
      <c r="E158">
        <v>7518</v>
      </c>
    </row>
    <row r="159" spans="1:5" x14ac:dyDescent="0.55000000000000004">
      <c r="A159">
        <v>113</v>
      </c>
      <c r="B159" t="s">
        <v>204</v>
      </c>
      <c r="C159" s="17">
        <v>43891</v>
      </c>
      <c r="D159" t="s">
        <v>250</v>
      </c>
      <c r="E159">
        <v>13657</v>
      </c>
    </row>
    <row r="160" spans="1:5" x14ac:dyDescent="0.55000000000000004">
      <c r="A160">
        <v>113</v>
      </c>
      <c r="B160" t="s">
        <v>204</v>
      </c>
      <c r="C160" s="17">
        <v>43891</v>
      </c>
      <c r="D160" t="s">
        <v>181</v>
      </c>
      <c r="E160">
        <v>824</v>
      </c>
    </row>
    <row r="161" spans="1:5" x14ac:dyDescent="0.55000000000000004">
      <c r="A161">
        <v>113</v>
      </c>
      <c r="B161" t="s">
        <v>204</v>
      </c>
      <c r="C161" s="17">
        <v>43922</v>
      </c>
      <c r="D161" t="s">
        <v>182</v>
      </c>
      <c r="E161">
        <v>7790</v>
      </c>
    </row>
    <row r="162" spans="1:5" x14ac:dyDescent="0.55000000000000004">
      <c r="A162">
        <v>113</v>
      </c>
      <c r="B162" t="s">
        <v>204</v>
      </c>
      <c r="C162" s="17">
        <v>43922</v>
      </c>
      <c r="D162" t="s">
        <v>181</v>
      </c>
      <c r="E162">
        <v>1360</v>
      </c>
    </row>
    <row r="163" spans="1:5" x14ac:dyDescent="0.55000000000000004">
      <c r="A163">
        <v>113</v>
      </c>
      <c r="B163" t="s">
        <v>204</v>
      </c>
      <c r="C163" s="17">
        <v>43922</v>
      </c>
      <c r="D163" t="s">
        <v>250</v>
      </c>
      <c r="E163">
        <v>14058</v>
      </c>
    </row>
    <row r="164" spans="1:5" x14ac:dyDescent="0.55000000000000004">
      <c r="A164">
        <v>113</v>
      </c>
      <c r="B164" t="s">
        <v>204</v>
      </c>
      <c r="C164" s="17">
        <v>43952</v>
      </c>
      <c r="D164" t="s">
        <v>181</v>
      </c>
      <c r="E164">
        <v>2955</v>
      </c>
    </row>
    <row r="165" spans="1:5" x14ac:dyDescent="0.55000000000000004">
      <c r="A165">
        <v>113</v>
      </c>
      <c r="B165" t="s">
        <v>204</v>
      </c>
      <c r="C165" s="17">
        <v>43952</v>
      </c>
      <c r="D165" t="s">
        <v>182</v>
      </c>
      <c r="E165">
        <v>8216</v>
      </c>
    </row>
    <row r="166" spans="1:5" x14ac:dyDescent="0.55000000000000004">
      <c r="A166">
        <v>113</v>
      </c>
      <c r="B166" t="s">
        <v>204</v>
      </c>
      <c r="C166" s="17">
        <v>43952</v>
      </c>
      <c r="D166" t="s">
        <v>250</v>
      </c>
      <c r="E166">
        <v>14833</v>
      </c>
    </row>
    <row r="167" spans="1:5" x14ac:dyDescent="0.55000000000000004">
      <c r="A167">
        <v>113</v>
      </c>
      <c r="B167" t="s">
        <v>204</v>
      </c>
      <c r="C167" s="17">
        <v>43983</v>
      </c>
      <c r="D167" t="s">
        <v>250</v>
      </c>
      <c r="E167">
        <v>14477</v>
      </c>
    </row>
    <row r="168" spans="1:5" x14ac:dyDescent="0.55000000000000004">
      <c r="A168">
        <v>113</v>
      </c>
      <c r="B168" t="s">
        <v>204</v>
      </c>
      <c r="C168" s="17">
        <v>43983</v>
      </c>
      <c r="D168" t="s">
        <v>181</v>
      </c>
      <c r="E168">
        <v>3027</v>
      </c>
    </row>
    <row r="169" spans="1:5" x14ac:dyDescent="0.55000000000000004">
      <c r="A169">
        <v>113</v>
      </c>
      <c r="B169" t="s">
        <v>204</v>
      </c>
      <c r="C169" s="17">
        <v>43983</v>
      </c>
      <c r="D169" t="s">
        <v>182</v>
      </c>
      <c r="E169">
        <v>7842</v>
      </c>
    </row>
    <row r="170" spans="1:5" x14ac:dyDescent="0.55000000000000004">
      <c r="A170">
        <v>113</v>
      </c>
      <c r="B170" t="s">
        <v>204</v>
      </c>
      <c r="C170" s="17">
        <v>44013</v>
      </c>
      <c r="D170" t="s">
        <v>250</v>
      </c>
      <c r="E170">
        <v>14302</v>
      </c>
    </row>
    <row r="171" spans="1:5" x14ac:dyDescent="0.55000000000000004">
      <c r="A171">
        <v>113</v>
      </c>
      <c r="B171" t="s">
        <v>204</v>
      </c>
      <c r="C171" s="17">
        <v>44013</v>
      </c>
      <c r="D171" t="s">
        <v>182</v>
      </c>
      <c r="E171">
        <v>7878</v>
      </c>
    </row>
    <row r="172" spans="1:5" x14ac:dyDescent="0.55000000000000004">
      <c r="A172">
        <v>113</v>
      </c>
      <c r="B172" t="s">
        <v>204</v>
      </c>
      <c r="C172" s="17">
        <v>44013</v>
      </c>
      <c r="D172" t="s">
        <v>181</v>
      </c>
      <c r="E172">
        <v>3370</v>
      </c>
    </row>
    <row r="173" spans="1:5" x14ac:dyDescent="0.55000000000000004">
      <c r="A173">
        <v>238</v>
      </c>
      <c r="B173" t="s">
        <v>209</v>
      </c>
      <c r="C173" s="17">
        <v>43466</v>
      </c>
      <c r="D173" t="s">
        <v>181</v>
      </c>
      <c r="E173">
        <v>1146</v>
      </c>
    </row>
    <row r="174" spans="1:5" x14ac:dyDescent="0.55000000000000004">
      <c r="A174">
        <v>238</v>
      </c>
      <c r="B174" t="s">
        <v>209</v>
      </c>
      <c r="C174" s="17">
        <v>43466</v>
      </c>
      <c r="D174" t="s">
        <v>182</v>
      </c>
      <c r="E174">
        <v>5872</v>
      </c>
    </row>
    <row r="175" spans="1:5" x14ac:dyDescent="0.55000000000000004">
      <c r="A175">
        <v>238</v>
      </c>
      <c r="B175" t="s">
        <v>209</v>
      </c>
      <c r="C175" s="17">
        <v>43466</v>
      </c>
      <c r="D175" t="s">
        <v>250</v>
      </c>
      <c r="E175">
        <v>11207</v>
      </c>
    </row>
    <row r="176" spans="1:5" x14ac:dyDescent="0.55000000000000004">
      <c r="A176">
        <v>238</v>
      </c>
      <c r="B176" t="s">
        <v>209</v>
      </c>
      <c r="C176" s="17">
        <v>43497</v>
      </c>
      <c r="D176" t="s">
        <v>182</v>
      </c>
      <c r="E176">
        <v>5841</v>
      </c>
    </row>
    <row r="177" spans="1:5" x14ac:dyDescent="0.55000000000000004">
      <c r="A177">
        <v>238</v>
      </c>
      <c r="B177" t="s">
        <v>209</v>
      </c>
      <c r="C177" s="17">
        <v>43497</v>
      </c>
      <c r="D177" t="s">
        <v>250</v>
      </c>
      <c r="E177">
        <v>11030</v>
      </c>
    </row>
    <row r="178" spans="1:5" x14ac:dyDescent="0.55000000000000004">
      <c r="A178">
        <v>238</v>
      </c>
      <c r="B178" t="s">
        <v>209</v>
      </c>
      <c r="C178" s="17">
        <v>43497</v>
      </c>
      <c r="D178" t="s">
        <v>181</v>
      </c>
      <c r="E178">
        <v>2810</v>
      </c>
    </row>
    <row r="179" spans="1:5" x14ac:dyDescent="0.55000000000000004">
      <c r="A179">
        <v>238</v>
      </c>
      <c r="B179" t="s">
        <v>209</v>
      </c>
      <c r="C179" s="17">
        <v>43525</v>
      </c>
      <c r="D179" t="s">
        <v>182</v>
      </c>
      <c r="E179">
        <v>6303</v>
      </c>
    </row>
    <row r="180" spans="1:5" x14ac:dyDescent="0.55000000000000004">
      <c r="A180">
        <v>238</v>
      </c>
      <c r="B180" t="s">
        <v>209</v>
      </c>
      <c r="C180" s="17">
        <v>43525</v>
      </c>
      <c r="D180" t="s">
        <v>181</v>
      </c>
      <c r="E180">
        <v>3863</v>
      </c>
    </row>
    <row r="181" spans="1:5" x14ac:dyDescent="0.55000000000000004">
      <c r="A181">
        <v>238</v>
      </c>
      <c r="B181" t="s">
        <v>209</v>
      </c>
      <c r="C181" s="17">
        <v>43525</v>
      </c>
      <c r="D181" t="s">
        <v>250</v>
      </c>
      <c r="E181">
        <v>11865</v>
      </c>
    </row>
    <row r="182" spans="1:5" x14ac:dyDescent="0.55000000000000004">
      <c r="A182">
        <v>238</v>
      </c>
      <c r="B182" t="s">
        <v>209</v>
      </c>
      <c r="C182" s="17">
        <v>43556</v>
      </c>
      <c r="D182" t="s">
        <v>250</v>
      </c>
      <c r="E182">
        <v>11721</v>
      </c>
    </row>
    <row r="183" spans="1:5" x14ac:dyDescent="0.55000000000000004">
      <c r="A183">
        <v>238</v>
      </c>
      <c r="B183" t="s">
        <v>209</v>
      </c>
      <c r="C183" s="17">
        <v>43556</v>
      </c>
      <c r="D183" t="s">
        <v>181</v>
      </c>
      <c r="E183">
        <v>3186</v>
      </c>
    </row>
    <row r="184" spans="1:5" x14ac:dyDescent="0.55000000000000004">
      <c r="A184">
        <v>238</v>
      </c>
      <c r="B184" t="s">
        <v>209</v>
      </c>
      <c r="C184" s="17">
        <v>43556</v>
      </c>
      <c r="D184" t="s">
        <v>182</v>
      </c>
      <c r="E184">
        <v>6387</v>
      </c>
    </row>
    <row r="185" spans="1:5" x14ac:dyDescent="0.55000000000000004">
      <c r="A185">
        <v>238</v>
      </c>
      <c r="B185" t="s">
        <v>209</v>
      </c>
      <c r="C185" s="17">
        <v>43586</v>
      </c>
      <c r="D185" t="s">
        <v>181</v>
      </c>
      <c r="E185">
        <v>3647</v>
      </c>
    </row>
    <row r="186" spans="1:5" x14ac:dyDescent="0.55000000000000004">
      <c r="A186">
        <v>238</v>
      </c>
      <c r="B186" t="s">
        <v>209</v>
      </c>
      <c r="C186" s="17">
        <v>43586</v>
      </c>
      <c r="D186" t="s">
        <v>182</v>
      </c>
      <c r="E186">
        <v>6374</v>
      </c>
    </row>
    <row r="187" spans="1:5" x14ac:dyDescent="0.55000000000000004">
      <c r="A187">
        <v>238</v>
      </c>
      <c r="B187" t="s">
        <v>209</v>
      </c>
      <c r="C187" s="17">
        <v>43586</v>
      </c>
      <c r="D187" t="s">
        <v>250</v>
      </c>
      <c r="E187">
        <v>11982</v>
      </c>
    </row>
    <row r="188" spans="1:5" x14ac:dyDescent="0.55000000000000004">
      <c r="A188">
        <v>238</v>
      </c>
      <c r="B188" t="s">
        <v>209</v>
      </c>
      <c r="C188" s="17">
        <v>43617</v>
      </c>
      <c r="D188" t="s">
        <v>182</v>
      </c>
      <c r="E188">
        <v>6345</v>
      </c>
    </row>
    <row r="189" spans="1:5" x14ac:dyDescent="0.55000000000000004">
      <c r="A189">
        <v>238</v>
      </c>
      <c r="B189" t="s">
        <v>209</v>
      </c>
      <c r="C189" s="17">
        <v>43617</v>
      </c>
      <c r="D189" t="s">
        <v>250</v>
      </c>
      <c r="E189">
        <v>11843</v>
      </c>
    </row>
    <row r="190" spans="1:5" x14ac:dyDescent="0.55000000000000004">
      <c r="A190">
        <v>238</v>
      </c>
      <c r="B190" t="s">
        <v>209</v>
      </c>
      <c r="C190" s="17">
        <v>43617</v>
      </c>
      <c r="D190" t="s">
        <v>181</v>
      </c>
      <c r="E190">
        <v>3684</v>
      </c>
    </row>
    <row r="191" spans="1:5" x14ac:dyDescent="0.55000000000000004">
      <c r="A191">
        <v>238</v>
      </c>
      <c r="B191" t="s">
        <v>209</v>
      </c>
      <c r="C191" s="17">
        <v>43647</v>
      </c>
      <c r="D191" t="s">
        <v>182</v>
      </c>
      <c r="E191">
        <v>6294</v>
      </c>
    </row>
    <row r="192" spans="1:5" x14ac:dyDescent="0.55000000000000004">
      <c r="A192">
        <v>238</v>
      </c>
      <c r="B192" t="s">
        <v>209</v>
      </c>
      <c r="C192" s="17">
        <v>43647</v>
      </c>
      <c r="D192" t="s">
        <v>181</v>
      </c>
      <c r="E192">
        <v>3355</v>
      </c>
    </row>
    <row r="193" spans="1:5" x14ac:dyDescent="0.55000000000000004">
      <c r="A193">
        <v>238</v>
      </c>
      <c r="B193" t="s">
        <v>209</v>
      </c>
      <c r="C193" s="17">
        <v>43647</v>
      </c>
      <c r="D193" t="s">
        <v>250</v>
      </c>
      <c r="E193">
        <v>11729</v>
      </c>
    </row>
    <row r="194" spans="1:5" x14ac:dyDescent="0.55000000000000004">
      <c r="A194">
        <v>238</v>
      </c>
      <c r="B194" t="s">
        <v>209</v>
      </c>
      <c r="C194" s="17">
        <v>43678</v>
      </c>
      <c r="D194" t="s">
        <v>181</v>
      </c>
      <c r="E194">
        <v>4143</v>
      </c>
    </row>
    <row r="195" spans="1:5" x14ac:dyDescent="0.55000000000000004">
      <c r="A195">
        <v>238</v>
      </c>
      <c r="B195" t="s">
        <v>209</v>
      </c>
      <c r="C195" s="17">
        <v>43678</v>
      </c>
      <c r="D195" t="s">
        <v>182</v>
      </c>
      <c r="E195">
        <v>6442</v>
      </c>
    </row>
    <row r="196" spans="1:5" x14ac:dyDescent="0.55000000000000004">
      <c r="A196">
        <v>238</v>
      </c>
      <c r="B196" t="s">
        <v>209</v>
      </c>
      <c r="C196" s="17">
        <v>43678</v>
      </c>
      <c r="D196" t="s">
        <v>250</v>
      </c>
      <c r="E196">
        <v>12026</v>
      </c>
    </row>
    <row r="197" spans="1:5" x14ac:dyDescent="0.55000000000000004">
      <c r="A197">
        <v>238</v>
      </c>
      <c r="B197" t="s">
        <v>209</v>
      </c>
      <c r="C197" s="17">
        <v>43709</v>
      </c>
      <c r="D197" t="s">
        <v>250</v>
      </c>
      <c r="E197">
        <v>12491</v>
      </c>
    </row>
    <row r="198" spans="1:5" x14ac:dyDescent="0.55000000000000004">
      <c r="A198">
        <v>238</v>
      </c>
      <c r="B198" t="s">
        <v>209</v>
      </c>
      <c r="C198" s="17">
        <v>43709</v>
      </c>
      <c r="D198" t="s">
        <v>181</v>
      </c>
      <c r="E198">
        <v>3782</v>
      </c>
    </row>
    <row r="199" spans="1:5" x14ac:dyDescent="0.55000000000000004">
      <c r="A199">
        <v>238</v>
      </c>
      <c r="B199" t="s">
        <v>209</v>
      </c>
      <c r="C199" s="17">
        <v>43709</v>
      </c>
      <c r="D199" t="s">
        <v>182</v>
      </c>
      <c r="E199">
        <v>6390</v>
      </c>
    </row>
    <row r="200" spans="1:5" x14ac:dyDescent="0.55000000000000004">
      <c r="A200">
        <v>238</v>
      </c>
      <c r="B200" t="s">
        <v>209</v>
      </c>
      <c r="C200" s="17">
        <v>43739</v>
      </c>
      <c r="D200" t="s">
        <v>182</v>
      </c>
      <c r="E200">
        <v>6085</v>
      </c>
    </row>
    <row r="201" spans="1:5" x14ac:dyDescent="0.55000000000000004">
      <c r="A201">
        <v>238</v>
      </c>
      <c r="B201" t="s">
        <v>209</v>
      </c>
      <c r="C201" s="17">
        <v>43739</v>
      </c>
      <c r="D201" t="s">
        <v>181</v>
      </c>
      <c r="E201">
        <v>3299</v>
      </c>
    </row>
    <row r="202" spans="1:5" x14ac:dyDescent="0.55000000000000004">
      <c r="A202">
        <v>238</v>
      </c>
      <c r="B202" t="s">
        <v>209</v>
      </c>
      <c r="C202" s="17">
        <v>43739</v>
      </c>
      <c r="D202" t="s">
        <v>250</v>
      </c>
      <c r="E202">
        <v>11202</v>
      </c>
    </row>
    <row r="203" spans="1:5" x14ac:dyDescent="0.55000000000000004">
      <c r="A203">
        <v>238</v>
      </c>
      <c r="B203" t="s">
        <v>209</v>
      </c>
      <c r="C203" s="17">
        <v>43770</v>
      </c>
      <c r="D203" t="s">
        <v>182</v>
      </c>
      <c r="E203">
        <v>6183</v>
      </c>
    </row>
    <row r="204" spans="1:5" x14ac:dyDescent="0.55000000000000004">
      <c r="A204">
        <v>238</v>
      </c>
      <c r="B204" t="s">
        <v>209</v>
      </c>
      <c r="C204" s="17">
        <v>43770</v>
      </c>
      <c r="D204" t="s">
        <v>181</v>
      </c>
      <c r="E204">
        <v>3640</v>
      </c>
    </row>
    <row r="205" spans="1:5" x14ac:dyDescent="0.55000000000000004">
      <c r="A205">
        <v>238</v>
      </c>
      <c r="B205" t="s">
        <v>209</v>
      </c>
      <c r="C205" s="17">
        <v>43770</v>
      </c>
      <c r="D205" t="s">
        <v>250</v>
      </c>
      <c r="E205">
        <v>11282</v>
      </c>
    </row>
    <row r="206" spans="1:5" x14ac:dyDescent="0.55000000000000004">
      <c r="A206">
        <v>238</v>
      </c>
      <c r="B206" t="s">
        <v>209</v>
      </c>
      <c r="C206" s="17">
        <v>43800</v>
      </c>
      <c r="D206" t="s">
        <v>181</v>
      </c>
      <c r="E206">
        <v>3707</v>
      </c>
    </row>
    <row r="207" spans="1:5" x14ac:dyDescent="0.55000000000000004">
      <c r="A207">
        <v>238</v>
      </c>
      <c r="B207" t="s">
        <v>209</v>
      </c>
      <c r="C207" s="17">
        <v>43800</v>
      </c>
      <c r="D207" t="s">
        <v>250</v>
      </c>
      <c r="E207">
        <v>11878</v>
      </c>
    </row>
    <row r="208" spans="1:5" x14ac:dyDescent="0.55000000000000004">
      <c r="A208">
        <v>238</v>
      </c>
      <c r="B208" t="s">
        <v>209</v>
      </c>
      <c r="C208" s="17">
        <v>43800</v>
      </c>
      <c r="D208" t="s">
        <v>182</v>
      </c>
      <c r="E208">
        <v>6382</v>
      </c>
    </row>
    <row r="209" spans="1:5" x14ac:dyDescent="0.55000000000000004">
      <c r="A209">
        <v>238</v>
      </c>
      <c r="B209" t="s">
        <v>209</v>
      </c>
      <c r="C209" s="17">
        <v>43831</v>
      </c>
      <c r="D209" t="s">
        <v>250</v>
      </c>
      <c r="E209">
        <v>11199</v>
      </c>
    </row>
    <row r="210" spans="1:5" x14ac:dyDescent="0.55000000000000004">
      <c r="A210">
        <v>238</v>
      </c>
      <c r="B210" t="s">
        <v>209</v>
      </c>
      <c r="C210" s="17">
        <v>43831</v>
      </c>
      <c r="D210" t="s">
        <v>181</v>
      </c>
      <c r="E210">
        <v>3652</v>
      </c>
    </row>
    <row r="211" spans="1:5" x14ac:dyDescent="0.55000000000000004">
      <c r="A211">
        <v>238</v>
      </c>
      <c r="B211" t="s">
        <v>209</v>
      </c>
      <c r="C211" s="17">
        <v>43831</v>
      </c>
      <c r="D211" t="s">
        <v>182</v>
      </c>
      <c r="E211">
        <v>6054</v>
      </c>
    </row>
    <row r="212" spans="1:5" x14ac:dyDescent="0.55000000000000004">
      <c r="A212">
        <v>238</v>
      </c>
      <c r="B212" t="s">
        <v>209</v>
      </c>
      <c r="C212" s="17">
        <v>43862</v>
      </c>
      <c r="D212" t="s">
        <v>182</v>
      </c>
      <c r="E212">
        <v>6075</v>
      </c>
    </row>
    <row r="213" spans="1:5" x14ac:dyDescent="0.55000000000000004">
      <c r="A213">
        <v>238</v>
      </c>
      <c r="B213" t="s">
        <v>209</v>
      </c>
      <c r="C213" s="17">
        <v>43862</v>
      </c>
      <c r="D213" t="s">
        <v>250</v>
      </c>
      <c r="E213">
        <v>11345</v>
      </c>
    </row>
    <row r="214" spans="1:5" x14ac:dyDescent="0.55000000000000004">
      <c r="A214">
        <v>238</v>
      </c>
      <c r="B214" t="s">
        <v>209</v>
      </c>
      <c r="C214" s="17">
        <v>43862</v>
      </c>
      <c r="D214" t="s">
        <v>181</v>
      </c>
      <c r="E214">
        <v>3614</v>
      </c>
    </row>
    <row r="215" spans="1:5" x14ac:dyDescent="0.55000000000000004">
      <c r="A215">
        <v>238</v>
      </c>
      <c r="B215" t="s">
        <v>209</v>
      </c>
      <c r="C215" s="17">
        <v>43891</v>
      </c>
      <c r="D215" t="s">
        <v>250</v>
      </c>
      <c r="E215">
        <v>11311</v>
      </c>
    </row>
    <row r="216" spans="1:5" x14ac:dyDescent="0.55000000000000004">
      <c r="A216">
        <v>238</v>
      </c>
      <c r="B216" t="s">
        <v>209</v>
      </c>
      <c r="C216" s="17">
        <v>43891</v>
      </c>
      <c r="D216" t="s">
        <v>182</v>
      </c>
      <c r="E216">
        <v>6115</v>
      </c>
    </row>
    <row r="217" spans="1:5" x14ac:dyDescent="0.55000000000000004">
      <c r="A217">
        <v>238</v>
      </c>
      <c r="B217" t="s">
        <v>209</v>
      </c>
      <c r="C217" s="17">
        <v>43891</v>
      </c>
      <c r="D217" t="s">
        <v>181</v>
      </c>
      <c r="E217">
        <v>3762</v>
      </c>
    </row>
    <row r="218" spans="1:5" x14ac:dyDescent="0.55000000000000004">
      <c r="A218">
        <v>238</v>
      </c>
      <c r="B218" t="s">
        <v>209</v>
      </c>
      <c r="C218" s="17">
        <v>43922</v>
      </c>
      <c r="D218" t="s">
        <v>181</v>
      </c>
      <c r="E218">
        <v>3343</v>
      </c>
    </row>
    <row r="219" spans="1:5" x14ac:dyDescent="0.55000000000000004">
      <c r="A219">
        <v>238</v>
      </c>
      <c r="B219" t="s">
        <v>209</v>
      </c>
      <c r="C219" s="17">
        <v>43922</v>
      </c>
      <c r="D219" t="s">
        <v>182</v>
      </c>
      <c r="E219">
        <v>5649</v>
      </c>
    </row>
    <row r="220" spans="1:5" x14ac:dyDescent="0.55000000000000004">
      <c r="A220">
        <v>238</v>
      </c>
      <c r="B220" t="s">
        <v>209</v>
      </c>
      <c r="C220" s="17">
        <v>43922</v>
      </c>
      <c r="D220" t="s">
        <v>250</v>
      </c>
      <c r="E220">
        <v>9556</v>
      </c>
    </row>
    <row r="221" spans="1:5" x14ac:dyDescent="0.55000000000000004">
      <c r="A221">
        <v>238</v>
      </c>
      <c r="B221" t="s">
        <v>209</v>
      </c>
      <c r="C221" s="17">
        <v>43952</v>
      </c>
      <c r="D221" t="s">
        <v>182</v>
      </c>
      <c r="E221">
        <v>5936</v>
      </c>
    </row>
    <row r="222" spans="1:5" x14ac:dyDescent="0.55000000000000004">
      <c r="A222">
        <v>238</v>
      </c>
      <c r="B222" t="s">
        <v>209</v>
      </c>
      <c r="C222" s="17">
        <v>43952</v>
      </c>
      <c r="D222" t="s">
        <v>181</v>
      </c>
      <c r="E222">
        <v>3892</v>
      </c>
    </row>
    <row r="223" spans="1:5" x14ac:dyDescent="0.55000000000000004">
      <c r="A223">
        <v>238</v>
      </c>
      <c r="B223" t="s">
        <v>209</v>
      </c>
      <c r="C223" s="17">
        <v>43952</v>
      </c>
      <c r="D223" t="s">
        <v>250</v>
      </c>
      <c r="E223">
        <v>10671</v>
      </c>
    </row>
    <row r="224" spans="1:5" x14ac:dyDescent="0.55000000000000004">
      <c r="A224">
        <v>238</v>
      </c>
      <c r="B224" t="s">
        <v>209</v>
      </c>
      <c r="C224" s="17">
        <v>43983</v>
      </c>
      <c r="D224" t="s">
        <v>250</v>
      </c>
      <c r="E224">
        <v>10656</v>
      </c>
    </row>
    <row r="225" spans="1:5" x14ac:dyDescent="0.55000000000000004">
      <c r="A225">
        <v>238</v>
      </c>
      <c r="B225" t="s">
        <v>209</v>
      </c>
      <c r="C225" s="17">
        <v>43983</v>
      </c>
      <c r="D225" t="s">
        <v>181</v>
      </c>
      <c r="E225">
        <v>3814</v>
      </c>
    </row>
    <row r="226" spans="1:5" x14ac:dyDescent="0.55000000000000004">
      <c r="A226">
        <v>238</v>
      </c>
      <c r="B226" t="s">
        <v>209</v>
      </c>
      <c r="C226" s="17">
        <v>43983</v>
      </c>
      <c r="D226" t="s">
        <v>182</v>
      </c>
      <c r="E226">
        <v>5949</v>
      </c>
    </row>
    <row r="227" spans="1:5" x14ac:dyDescent="0.55000000000000004">
      <c r="A227">
        <v>238</v>
      </c>
      <c r="B227" t="s">
        <v>209</v>
      </c>
      <c r="C227" s="17">
        <v>44013</v>
      </c>
      <c r="D227" t="s">
        <v>181</v>
      </c>
      <c r="E227">
        <v>3662</v>
      </c>
    </row>
    <row r="228" spans="1:5" x14ac:dyDescent="0.55000000000000004">
      <c r="A228">
        <v>238</v>
      </c>
      <c r="B228" t="s">
        <v>209</v>
      </c>
      <c r="C228" s="17">
        <v>44013</v>
      </c>
      <c r="D228" t="s">
        <v>250</v>
      </c>
      <c r="E228">
        <v>10484</v>
      </c>
    </row>
    <row r="229" spans="1:5" x14ac:dyDescent="0.55000000000000004">
      <c r="A229">
        <v>238</v>
      </c>
      <c r="B229" t="s">
        <v>209</v>
      </c>
      <c r="C229" s="17">
        <v>44013</v>
      </c>
      <c r="D229" t="s">
        <v>182</v>
      </c>
      <c r="E229">
        <v>5859</v>
      </c>
    </row>
    <row r="230" spans="1:5" x14ac:dyDescent="0.55000000000000004">
      <c r="A230">
        <v>375</v>
      </c>
      <c r="B230" t="s">
        <v>202</v>
      </c>
      <c r="C230" s="17">
        <v>43466</v>
      </c>
      <c r="D230" t="s">
        <v>182</v>
      </c>
      <c r="E230">
        <v>6833</v>
      </c>
    </row>
    <row r="231" spans="1:5" x14ac:dyDescent="0.55000000000000004">
      <c r="A231">
        <v>375</v>
      </c>
      <c r="B231" t="s">
        <v>202</v>
      </c>
      <c r="C231" s="17">
        <v>43466</v>
      </c>
      <c r="D231" t="s">
        <v>250</v>
      </c>
      <c r="E231">
        <v>14171</v>
      </c>
    </row>
    <row r="232" spans="1:5" x14ac:dyDescent="0.55000000000000004">
      <c r="A232">
        <v>375</v>
      </c>
      <c r="B232" t="s">
        <v>202</v>
      </c>
      <c r="C232" s="17">
        <v>43466</v>
      </c>
      <c r="D232" t="s">
        <v>181</v>
      </c>
      <c r="E232">
        <v>612</v>
      </c>
    </row>
    <row r="233" spans="1:5" x14ac:dyDescent="0.55000000000000004">
      <c r="A233">
        <v>375</v>
      </c>
      <c r="B233" t="s">
        <v>202</v>
      </c>
      <c r="C233" s="17">
        <v>43497</v>
      </c>
      <c r="D233" t="s">
        <v>182</v>
      </c>
      <c r="E233">
        <v>6730</v>
      </c>
    </row>
    <row r="234" spans="1:5" x14ac:dyDescent="0.55000000000000004">
      <c r="A234">
        <v>375</v>
      </c>
      <c r="B234" t="s">
        <v>202</v>
      </c>
      <c r="C234" s="17">
        <v>43497</v>
      </c>
      <c r="D234" t="s">
        <v>250</v>
      </c>
      <c r="E234">
        <v>14041</v>
      </c>
    </row>
    <row r="235" spans="1:5" x14ac:dyDescent="0.55000000000000004">
      <c r="A235">
        <v>375</v>
      </c>
      <c r="B235" t="s">
        <v>202</v>
      </c>
      <c r="C235" s="17">
        <v>43497</v>
      </c>
      <c r="D235" t="s">
        <v>181</v>
      </c>
      <c r="E235">
        <v>747</v>
      </c>
    </row>
    <row r="236" spans="1:5" x14ac:dyDescent="0.55000000000000004">
      <c r="A236">
        <v>375</v>
      </c>
      <c r="B236" t="s">
        <v>202</v>
      </c>
      <c r="C236" s="17">
        <v>43525</v>
      </c>
      <c r="D236" t="s">
        <v>250</v>
      </c>
      <c r="E236">
        <v>14617</v>
      </c>
    </row>
    <row r="237" spans="1:5" x14ac:dyDescent="0.55000000000000004">
      <c r="A237">
        <v>375</v>
      </c>
      <c r="B237" t="s">
        <v>202</v>
      </c>
      <c r="C237" s="17">
        <v>43525</v>
      </c>
      <c r="D237" t="s">
        <v>181</v>
      </c>
      <c r="E237">
        <v>873</v>
      </c>
    </row>
    <row r="238" spans="1:5" x14ac:dyDescent="0.55000000000000004">
      <c r="A238">
        <v>375</v>
      </c>
      <c r="B238" t="s">
        <v>202</v>
      </c>
      <c r="C238" s="17">
        <v>43525</v>
      </c>
      <c r="D238" t="s">
        <v>182</v>
      </c>
      <c r="E238">
        <v>7157</v>
      </c>
    </row>
    <row r="239" spans="1:5" x14ac:dyDescent="0.55000000000000004">
      <c r="A239">
        <v>375</v>
      </c>
      <c r="B239" t="s">
        <v>202</v>
      </c>
      <c r="C239" s="17">
        <v>43556</v>
      </c>
      <c r="D239" t="s">
        <v>181</v>
      </c>
      <c r="E239">
        <v>1114</v>
      </c>
    </row>
    <row r="240" spans="1:5" x14ac:dyDescent="0.55000000000000004">
      <c r="A240">
        <v>375</v>
      </c>
      <c r="B240" t="s">
        <v>202</v>
      </c>
      <c r="C240" s="17">
        <v>43556</v>
      </c>
      <c r="D240" t="s">
        <v>250</v>
      </c>
      <c r="E240">
        <v>14739</v>
      </c>
    </row>
    <row r="241" spans="1:5" x14ac:dyDescent="0.55000000000000004">
      <c r="A241">
        <v>375</v>
      </c>
      <c r="B241" t="s">
        <v>202</v>
      </c>
      <c r="C241" s="17">
        <v>43556</v>
      </c>
      <c r="D241" t="s">
        <v>182</v>
      </c>
      <c r="E241">
        <v>7256</v>
      </c>
    </row>
    <row r="242" spans="1:5" x14ac:dyDescent="0.55000000000000004">
      <c r="A242">
        <v>375</v>
      </c>
      <c r="B242" t="s">
        <v>202</v>
      </c>
      <c r="C242" s="17">
        <v>43586</v>
      </c>
      <c r="D242" t="s">
        <v>181</v>
      </c>
      <c r="E242">
        <v>1090</v>
      </c>
    </row>
    <row r="243" spans="1:5" x14ac:dyDescent="0.55000000000000004">
      <c r="A243">
        <v>375</v>
      </c>
      <c r="B243" t="s">
        <v>202</v>
      </c>
      <c r="C243" s="17">
        <v>43586</v>
      </c>
      <c r="D243" t="s">
        <v>182</v>
      </c>
      <c r="E243">
        <v>7412</v>
      </c>
    </row>
    <row r="244" spans="1:5" x14ac:dyDescent="0.55000000000000004">
      <c r="A244">
        <v>375</v>
      </c>
      <c r="B244" t="s">
        <v>202</v>
      </c>
      <c r="C244" s="17">
        <v>43586</v>
      </c>
      <c r="D244" t="s">
        <v>250</v>
      </c>
      <c r="E244">
        <v>14531</v>
      </c>
    </row>
    <row r="245" spans="1:5" x14ac:dyDescent="0.55000000000000004">
      <c r="A245">
        <v>375</v>
      </c>
      <c r="B245" t="s">
        <v>202</v>
      </c>
      <c r="C245" s="17">
        <v>43617</v>
      </c>
      <c r="D245" t="s">
        <v>250</v>
      </c>
      <c r="E245">
        <v>14725</v>
      </c>
    </row>
    <row r="246" spans="1:5" x14ac:dyDescent="0.55000000000000004">
      <c r="A246">
        <v>375</v>
      </c>
      <c r="B246" t="s">
        <v>202</v>
      </c>
      <c r="C246" s="17">
        <v>43617</v>
      </c>
      <c r="D246" t="s">
        <v>182</v>
      </c>
      <c r="E246">
        <v>7399</v>
      </c>
    </row>
    <row r="247" spans="1:5" x14ac:dyDescent="0.55000000000000004">
      <c r="A247">
        <v>375</v>
      </c>
      <c r="B247" t="s">
        <v>202</v>
      </c>
      <c r="C247" s="17">
        <v>43617</v>
      </c>
      <c r="D247" t="s">
        <v>181</v>
      </c>
      <c r="E247">
        <v>1268</v>
      </c>
    </row>
    <row r="248" spans="1:5" x14ac:dyDescent="0.55000000000000004">
      <c r="A248">
        <v>375</v>
      </c>
      <c r="B248" t="s">
        <v>202</v>
      </c>
      <c r="C248" s="17">
        <v>43647</v>
      </c>
      <c r="D248" t="s">
        <v>182</v>
      </c>
      <c r="E248">
        <v>7685</v>
      </c>
    </row>
    <row r="249" spans="1:5" x14ac:dyDescent="0.55000000000000004">
      <c r="A249">
        <v>375</v>
      </c>
      <c r="B249" t="s">
        <v>202</v>
      </c>
      <c r="C249" s="17">
        <v>43647</v>
      </c>
      <c r="D249" t="s">
        <v>250</v>
      </c>
      <c r="E249">
        <v>14985</v>
      </c>
    </row>
    <row r="250" spans="1:5" x14ac:dyDescent="0.55000000000000004">
      <c r="A250">
        <v>375</v>
      </c>
      <c r="B250" t="s">
        <v>202</v>
      </c>
      <c r="C250" s="17">
        <v>43647</v>
      </c>
      <c r="D250" t="s">
        <v>181</v>
      </c>
      <c r="E250">
        <v>1269</v>
      </c>
    </row>
    <row r="251" spans="1:5" x14ac:dyDescent="0.55000000000000004">
      <c r="A251">
        <v>375</v>
      </c>
      <c r="B251" t="s">
        <v>202</v>
      </c>
      <c r="C251" s="17">
        <v>43678</v>
      </c>
      <c r="D251" t="s">
        <v>181</v>
      </c>
      <c r="E251">
        <v>1495</v>
      </c>
    </row>
    <row r="252" spans="1:5" x14ac:dyDescent="0.55000000000000004">
      <c r="A252">
        <v>375</v>
      </c>
      <c r="B252" t="s">
        <v>202</v>
      </c>
      <c r="C252" s="17">
        <v>43678</v>
      </c>
      <c r="D252" t="s">
        <v>250</v>
      </c>
      <c r="E252">
        <v>15366</v>
      </c>
    </row>
    <row r="253" spans="1:5" x14ac:dyDescent="0.55000000000000004">
      <c r="A253">
        <v>375</v>
      </c>
      <c r="B253" t="s">
        <v>202</v>
      </c>
      <c r="C253" s="17">
        <v>43678</v>
      </c>
      <c r="D253" t="s">
        <v>182</v>
      </c>
      <c r="E253">
        <v>7865</v>
      </c>
    </row>
    <row r="254" spans="1:5" x14ac:dyDescent="0.55000000000000004">
      <c r="A254">
        <v>375</v>
      </c>
      <c r="B254" t="s">
        <v>202</v>
      </c>
      <c r="C254" s="17">
        <v>43709</v>
      </c>
      <c r="D254" t="s">
        <v>250</v>
      </c>
      <c r="E254">
        <v>15634</v>
      </c>
    </row>
    <row r="255" spans="1:5" x14ac:dyDescent="0.55000000000000004">
      <c r="A255">
        <v>375</v>
      </c>
      <c r="B255" t="s">
        <v>202</v>
      </c>
      <c r="C255" s="17">
        <v>43709</v>
      </c>
      <c r="D255" t="s">
        <v>181</v>
      </c>
      <c r="E255">
        <v>1968</v>
      </c>
    </row>
    <row r="256" spans="1:5" x14ac:dyDescent="0.55000000000000004">
      <c r="A256">
        <v>375</v>
      </c>
      <c r="B256" t="s">
        <v>202</v>
      </c>
      <c r="C256" s="17">
        <v>43709</v>
      </c>
      <c r="D256" t="s">
        <v>182</v>
      </c>
      <c r="E256">
        <v>7819</v>
      </c>
    </row>
    <row r="257" spans="1:5" x14ac:dyDescent="0.55000000000000004">
      <c r="A257">
        <v>375</v>
      </c>
      <c r="B257" t="s">
        <v>202</v>
      </c>
      <c r="C257" s="17">
        <v>43739</v>
      </c>
      <c r="D257" t="s">
        <v>250</v>
      </c>
      <c r="E257">
        <v>14634</v>
      </c>
    </row>
    <row r="258" spans="1:5" x14ac:dyDescent="0.55000000000000004">
      <c r="A258">
        <v>375</v>
      </c>
      <c r="B258" t="s">
        <v>202</v>
      </c>
      <c r="C258" s="17">
        <v>43739</v>
      </c>
      <c r="D258" t="s">
        <v>182</v>
      </c>
      <c r="E258">
        <v>7613</v>
      </c>
    </row>
    <row r="259" spans="1:5" x14ac:dyDescent="0.55000000000000004">
      <c r="A259">
        <v>375</v>
      </c>
      <c r="B259" t="s">
        <v>202</v>
      </c>
      <c r="C259" s="17">
        <v>43739</v>
      </c>
      <c r="D259" t="s">
        <v>181</v>
      </c>
      <c r="E259">
        <v>2012</v>
      </c>
    </row>
    <row r="260" spans="1:5" x14ac:dyDescent="0.55000000000000004">
      <c r="A260">
        <v>375</v>
      </c>
      <c r="B260" t="s">
        <v>202</v>
      </c>
      <c r="C260" s="17">
        <v>43770</v>
      </c>
      <c r="D260" t="s">
        <v>250</v>
      </c>
      <c r="E260">
        <v>14792</v>
      </c>
    </row>
    <row r="261" spans="1:5" x14ac:dyDescent="0.55000000000000004">
      <c r="A261">
        <v>375</v>
      </c>
      <c r="B261" t="s">
        <v>202</v>
      </c>
      <c r="C261" s="17">
        <v>43770</v>
      </c>
      <c r="D261" t="s">
        <v>182</v>
      </c>
      <c r="E261">
        <v>7573</v>
      </c>
    </row>
    <row r="262" spans="1:5" x14ac:dyDescent="0.55000000000000004">
      <c r="A262">
        <v>375</v>
      </c>
      <c r="B262" t="s">
        <v>202</v>
      </c>
      <c r="C262" s="17">
        <v>43770</v>
      </c>
      <c r="D262" t="s">
        <v>181</v>
      </c>
      <c r="E262">
        <v>2171</v>
      </c>
    </row>
    <row r="263" spans="1:5" x14ac:dyDescent="0.55000000000000004">
      <c r="A263">
        <v>375</v>
      </c>
      <c r="B263" t="s">
        <v>202</v>
      </c>
      <c r="C263" s="17">
        <v>43800</v>
      </c>
      <c r="D263" t="s">
        <v>250</v>
      </c>
      <c r="E263">
        <v>15178</v>
      </c>
    </row>
    <row r="264" spans="1:5" x14ac:dyDescent="0.55000000000000004">
      <c r="A264">
        <v>375</v>
      </c>
      <c r="B264" t="s">
        <v>202</v>
      </c>
      <c r="C264" s="17">
        <v>43800</v>
      </c>
      <c r="D264" t="s">
        <v>182</v>
      </c>
      <c r="E264">
        <v>7805</v>
      </c>
    </row>
    <row r="265" spans="1:5" x14ac:dyDescent="0.55000000000000004">
      <c r="A265">
        <v>375</v>
      </c>
      <c r="B265" t="s">
        <v>202</v>
      </c>
      <c r="C265" s="17">
        <v>43800</v>
      </c>
      <c r="D265" t="s">
        <v>181</v>
      </c>
      <c r="E265">
        <v>2298</v>
      </c>
    </row>
    <row r="266" spans="1:5" x14ac:dyDescent="0.55000000000000004">
      <c r="A266">
        <v>375</v>
      </c>
      <c r="B266" t="s">
        <v>202</v>
      </c>
      <c r="C266" s="17">
        <v>43831</v>
      </c>
      <c r="D266" t="s">
        <v>181</v>
      </c>
      <c r="E266">
        <v>2434</v>
      </c>
    </row>
    <row r="267" spans="1:5" x14ac:dyDescent="0.55000000000000004">
      <c r="A267">
        <v>375</v>
      </c>
      <c r="B267" t="s">
        <v>202</v>
      </c>
      <c r="C267" s="17">
        <v>43831</v>
      </c>
      <c r="D267" t="s">
        <v>250</v>
      </c>
      <c r="E267">
        <v>14700</v>
      </c>
    </row>
    <row r="268" spans="1:5" x14ac:dyDescent="0.55000000000000004">
      <c r="A268">
        <v>375</v>
      </c>
      <c r="B268" t="s">
        <v>202</v>
      </c>
      <c r="C268" s="17">
        <v>43831</v>
      </c>
      <c r="D268" t="s">
        <v>182</v>
      </c>
      <c r="E268">
        <v>7683</v>
      </c>
    </row>
    <row r="269" spans="1:5" x14ac:dyDescent="0.55000000000000004">
      <c r="A269">
        <v>375</v>
      </c>
      <c r="B269" t="s">
        <v>202</v>
      </c>
      <c r="C269" s="17">
        <v>43862</v>
      </c>
      <c r="D269" t="s">
        <v>181</v>
      </c>
      <c r="E269">
        <v>2525</v>
      </c>
    </row>
    <row r="270" spans="1:5" x14ac:dyDescent="0.55000000000000004">
      <c r="A270">
        <v>375</v>
      </c>
      <c r="B270" t="s">
        <v>202</v>
      </c>
      <c r="C270" s="17">
        <v>43862</v>
      </c>
      <c r="D270" t="s">
        <v>182</v>
      </c>
      <c r="E270">
        <v>7477</v>
      </c>
    </row>
    <row r="271" spans="1:5" x14ac:dyDescent="0.55000000000000004">
      <c r="A271">
        <v>375</v>
      </c>
      <c r="B271" t="s">
        <v>202</v>
      </c>
      <c r="C271" s="17">
        <v>43862</v>
      </c>
      <c r="D271" t="s">
        <v>250</v>
      </c>
      <c r="E271">
        <v>14697</v>
      </c>
    </row>
    <row r="272" spans="1:5" x14ac:dyDescent="0.55000000000000004">
      <c r="A272">
        <v>375</v>
      </c>
      <c r="B272" t="s">
        <v>202</v>
      </c>
      <c r="C272" s="17">
        <v>43891</v>
      </c>
      <c r="D272" t="s">
        <v>181</v>
      </c>
      <c r="E272">
        <v>2758</v>
      </c>
    </row>
    <row r="273" spans="1:5" x14ac:dyDescent="0.55000000000000004">
      <c r="A273">
        <v>375</v>
      </c>
      <c r="B273" t="s">
        <v>202</v>
      </c>
      <c r="C273" s="17">
        <v>43891</v>
      </c>
      <c r="D273" t="s">
        <v>182</v>
      </c>
      <c r="E273">
        <v>7575</v>
      </c>
    </row>
    <row r="274" spans="1:5" x14ac:dyDescent="0.55000000000000004">
      <c r="A274">
        <v>375</v>
      </c>
      <c r="B274" t="s">
        <v>202</v>
      </c>
      <c r="C274" s="17">
        <v>43891</v>
      </c>
      <c r="D274" t="s">
        <v>250</v>
      </c>
      <c r="E274">
        <v>14765</v>
      </c>
    </row>
    <row r="275" spans="1:5" x14ac:dyDescent="0.55000000000000004">
      <c r="A275">
        <v>375</v>
      </c>
      <c r="B275" t="s">
        <v>202</v>
      </c>
      <c r="C275" s="17">
        <v>43922</v>
      </c>
      <c r="D275" t="s">
        <v>182</v>
      </c>
      <c r="E275">
        <v>7297</v>
      </c>
    </row>
    <row r="276" spans="1:5" x14ac:dyDescent="0.55000000000000004">
      <c r="A276">
        <v>375</v>
      </c>
      <c r="B276" t="s">
        <v>202</v>
      </c>
      <c r="C276" s="17">
        <v>43922</v>
      </c>
      <c r="D276" t="s">
        <v>181</v>
      </c>
      <c r="E276">
        <v>2531</v>
      </c>
    </row>
    <row r="277" spans="1:5" x14ac:dyDescent="0.55000000000000004">
      <c r="A277">
        <v>375</v>
      </c>
      <c r="B277" t="s">
        <v>202</v>
      </c>
      <c r="C277" s="17">
        <v>43922</v>
      </c>
      <c r="D277" t="s">
        <v>250</v>
      </c>
      <c r="E277">
        <v>13801</v>
      </c>
    </row>
    <row r="278" spans="1:5" x14ac:dyDescent="0.55000000000000004">
      <c r="A278">
        <v>375</v>
      </c>
      <c r="B278" t="s">
        <v>202</v>
      </c>
      <c r="C278" s="17">
        <v>43952</v>
      </c>
      <c r="D278" t="s">
        <v>250</v>
      </c>
      <c r="E278">
        <v>13929</v>
      </c>
    </row>
    <row r="279" spans="1:5" x14ac:dyDescent="0.55000000000000004">
      <c r="A279">
        <v>375</v>
      </c>
      <c r="B279" t="s">
        <v>202</v>
      </c>
      <c r="C279" s="17">
        <v>43952</v>
      </c>
      <c r="D279" t="s">
        <v>181</v>
      </c>
      <c r="E279">
        <v>2763</v>
      </c>
    </row>
    <row r="280" spans="1:5" x14ac:dyDescent="0.55000000000000004">
      <c r="A280">
        <v>375</v>
      </c>
      <c r="B280" t="s">
        <v>202</v>
      </c>
      <c r="C280" s="17">
        <v>43952</v>
      </c>
      <c r="D280" t="s">
        <v>182</v>
      </c>
      <c r="E280">
        <v>7344</v>
      </c>
    </row>
    <row r="281" spans="1:5" x14ac:dyDescent="0.55000000000000004">
      <c r="A281">
        <v>375</v>
      </c>
      <c r="B281" t="s">
        <v>202</v>
      </c>
      <c r="C281" s="17">
        <v>43983</v>
      </c>
      <c r="D281" t="s">
        <v>182</v>
      </c>
      <c r="E281">
        <v>7568</v>
      </c>
    </row>
    <row r="282" spans="1:5" x14ac:dyDescent="0.55000000000000004">
      <c r="A282">
        <v>375</v>
      </c>
      <c r="B282" t="s">
        <v>202</v>
      </c>
      <c r="C282" s="17">
        <v>43983</v>
      </c>
      <c r="D282" t="s">
        <v>250</v>
      </c>
      <c r="E282">
        <v>14280</v>
      </c>
    </row>
    <row r="283" spans="1:5" x14ac:dyDescent="0.55000000000000004">
      <c r="A283">
        <v>375</v>
      </c>
      <c r="B283" t="s">
        <v>202</v>
      </c>
      <c r="C283" s="17">
        <v>43983</v>
      </c>
      <c r="D283" t="s">
        <v>181</v>
      </c>
      <c r="E283">
        <v>3045</v>
      </c>
    </row>
    <row r="284" spans="1:5" x14ac:dyDescent="0.55000000000000004">
      <c r="A284">
        <v>375</v>
      </c>
      <c r="B284" t="s">
        <v>202</v>
      </c>
      <c r="C284" s="17">
        <v>44013</v>
      </c>
      <c r="D284" t="s">
        <v>250</v>
      </c>
      <c r="E284">
        <v>14075</v>
      </c>
    </row>
    <row r="285" spans="1:5" x14ac:dyDescent="0.55000000000000004">
      <c r="A285">
        <v>375</v>
      </c>
      <c r="B285" t="s">
        <v>202</v>
      </c>
      <c r="C285" s="17">
        <v>44013</v>
      </c>
      <c r="D285" t="s">
        <v>182</v>
      </c>
      <c r="E285">
        <v>7504</v>
      </c>
    </row>
    <row r="286" spans="1:5" x14ac:dyDescent="0.55000000000000004">
      <c r="A286">
        <v>375</v>
      </c>
      <c r="B286" t="s">
        <v>202</v>
      </c>
      <c r="C286" s="17">
        <v>44013</v>
      </c>
      <c r="D286" t="s">
        <v>181</v>
      </c>
      <c r="E286">
        <v>3126</v>
      </c>
    </row>
    <row r="287" spans="1:5" x14ac:dyDescent="0.55000000000000004">
      <c r="A287">
        <v>379</v>
      </c>
      <c r="B287" t="s">
        <v>151</v>
      </c>
      <c r="C287" s="17">
        <v>43466</v>
      </c>
      <c r="D287" t="s">
        <v>250</v>
      </c>
      <c r="E287">
        <v>12614</v>
      </c>
    </row>
    <row r="288" spans="1:5" x14ac:dyDescent="0.55000000000000004">
      <c r="A288">
        <v>379</v>
      </c>
      <c r="B288" t="s">
        <v>151</v>
      </c>
      <c r="C288" s="17">
        <v>43466</v>
      </c>
      <c r="D288" t="s">
        <v>181</v>
      </c>
      <c r="E288">
        <v>613</v>
      </c>
    </row>
    <row r="289" spans="1:5" x14ac:dyDescent="0.55000000000000004">
      <c r="A289">
        <v>379</v>
      </c>
      <c r="B289" t="s">
        <v>151</v>
      </c>
      <c r="C289" s="17">
        <v>43466</v>
      </c>
      <c r="D289" t="s">
        <v>182</v>
      </c>
      <c r="E289">
        <v>6266</v>
      </c>
    </row>
    <row r="290" spans="1:5" x14ac:dyDescent="0.55000000000000004">
      <c r="A290">
        <v>379</v>
      </c>
      <c r="B290" t="s">
        <v>151</v>
      </c>
      <c r="C290" s="17">
        <v>43497</v>
      </c>
      <c r="D290" t="s">
        <v>181</v>
      </c>
      <c r="E290">
        <v>563</v>
      </c>
    </row>
    <row r="291" spans="1:5" x14ac:dyDescent="0.55000000000000004">
      <c r="A291">
        <v>379</v>
      </c>
      <c r="B291" t="s">
        <v>151</v>
      </c>
      <c r="C291" s="17">
        <v>43497</v>
      </c>
      <c r="D291" t="s">
        <v>182</v>
      </c>
      <c r="E291">
        <v>6011</v>
      </c>
    </row>
    <row r="292" spans="1:5" x14ac:dyDescent="0.55000000000000004">
      <c r="A292">
        <v>379</v>
      </c>
      <c r="B292" t="s">
        <v>151</v>
      </c>
      <c r="C292" s="17">
        <v>43497</v>
      </c>
      <c r="D292" t="s">
        <v>250</v>
      </c>
      <c r="E292">
        <v>12260</v>
      </c>
    </row>
    <row r="293" spans="1:5" x14ac:dyDescent="0.55000000000000004">
      <c r="A293">
        <v>379</v>
      </c>
      <c r="B293" t="s">
        <v>151</v>
      </c>
      <c r="C293" s="17">
        <v>43525</v>
      </c>
      <c r="D293" t="s">
        <v>250</v>
      </c>
      <c r="E293">
        <v>12951</v>
      </c>
    </row>
    <row r="294" spans="1:5" x14ac:dyDescent="0.55000000000000004">
      <c r="A294">
        <v>379</v>
      </c>
      <c r="B294" t="s">
        <v>151</v>
      </c>
      <c r="C294" s="17">
        <v>43525</v>
      </c>
      <c r="D294" t="s">
        <v>181</v>
      </c>
      <c r="E294">
        <v>636</v>
      </c>
    </row>
    <row r="295" spans="1:5" x14ac:dyDescent="0.55000000000000004">
      <c r="A295">
        <v>379</v>
      </c>
      <c r="B295" t="s">
        <v>151</v>
      </c>
      <c r="C295" s="17">
        <v>43525</v>
      </c>
      <c r="D295" t="s">
        <v>182</v>
      </c>
      <c r="E295">
        <v>6295</v>
      </c>
    </row>
    <row r="296" spans="1:5" x14ac:dyDescent="0.55000000000000004">
      <c r="A296">
        <v>379</v>
      </c>
      <c r="B296" t="s">
        <v>151</v>
      </c>
      <c r="C296" s="17">
        <v>43556</v>
      </c>
      <c r="D296" t="s">
        <v>181</v>
      </c>
      <c r="E296">
        <v>655</v>
      </c>
    </row>
    <row r="297" spans="1:5" x14ac:dyDescent="0.55000000000000004">
      <c r="A297">
        <v>379</v>
      </c>
      <c r="B297" t="s">
        <v>151</v>
      </c>
      <c r="C297" s="17">
        <v>43556</v>
      </c>
      <c r="D297" t="s">
        <v>250</v>
      </c>
      <c r="E297">
        <v>13031</v>
      </c>
    </row>
    <row r="298" spans="1:5" x14ac:dyDescent="0.55000000000000004">
      <c r="A298">
        <v>379</v>
      </c>
      <c r="B298" t="s">
        <v>151</v>
      </c>
      <c r="C298" s="17">
        <v>43556</v>
      </c>
      <c r="D298" t="s">
        <v>182</v>
      </c>
      <c r="E298">
        <v>6356</v>
      </c>
    </row>
    <row r="299" spans="1:5" x14ac:dyDescent="0.55000000000000004">
      <c r="A299">
        <v>379</v>
      </c>
      <c r="B299" t="s">
        <v>151</v>
      </c>
      <c r="C299" s="17">
        <v>43586</v>
      </c>
      <c r="D299" t="s">
        <v>182</v>
      </c>
      <c r="E299">
        <v>6606</v>
      </c>
    </row>
    <row r="300" spans="1:5" x14ac:dyDescent="0.55000000000000004">
      <c r="A300">
        <v>379</v>
      </c>
      <c r="B300" t="s">
        <v>151</v>
      </c>
      <c r="C300" s="17">
        <v>43586</v>
      </c>
      <c r="D300" t="s">
        <v>181</v>
      </c>
      <c r="E300">
        <v>684</v>
      </c>
    </row>
    <row r="301" spans="1:5" x14ac:dyDescent="0.55000000000000004">
      <c r="A301">
        <v>379</v>
      </c>
      <c r="B301" t="s">
        <v>151</v>
      </c>
      <c r="C301" s="17">
        <v>43586</v>
      </c>
      <c r="D301" t="s">
        <v>250</v>
      </c>
      <c r="E301">
        <v>13426</v>
      </c>
    </row>
    <row r="302" spans="1:5" x14ac:dyDescent="0.55000000000000004">
      <c r="A302">
        <v>379</v>
      </c>
      <c r="B302" t="s">
        <v>151</v>
      </c>
      <c r="C302" s="17">
        <v>43617</v>
      </c>
      <c r="D302" t="s">
        <v>250</v>
      </c>
      <c r="E302">
        <v>13426</v>
      </c>
    </row>
    <row r="303" spans="1:5" x14ac:dyDescent="0.55000000000000004">
      <c r="A303">
        <v>379</v>
      </c>
      <c r="B303" t="s">
        <v>151</v>
      </c>
      <c r="C303" s="17">
        <v>43617</v>
      </c>
      <c r="D303" t="s">
        <v>181</v>
      </c>
      <c r="E303">
        <v>706</v>
      </c>
    </row>
    <row r="304" spans="1:5" x14ac:dyDescent="0.55000000000000004">
      <c r="A304">
        <v>379</v>
      </c>
      <c r="B304" t="s">
        <v>151</v>
      </c>
      <c r="C304" s="17">
        <v>43617</v>
      </c>
      <c r="D304" t="s">
        <v>182</v>
      </c>
      <c r="E304">
        <v>6606</v>
      </c>
    </row>
    <row r="305" spans="1:5" x14ac:dyDescent="0.55000000000000004">
      <c r="A305">
        <v>379</v>
      </c>
      <c r="B305" t="s">
        <v>151</v>
      </c>
      <c r="C305" s="17">
        <v>43647</v>
      </c>
      <c r="D305" t="s">
        <v>250</v>
      </c>
      <c r="E305">
        <v>13335</v>
      </c>
    </row>
    <row r="306" spans="1:5" x14ac:dyDescent="0.55000000000000004">
      <c r="A306">
        <v>379</v>
      </c>
      <c r="B306" t="s">
        <v>151</v>
      </c>
      <c r="C306" s="17">
        <v>43647</v>
      </c>
      <c r="D306" t="s">
        <v>181</v>
      </c>
      <c r="E306">
        <v>746</v>
      </c>
    </row>
    <row r="307" spans="1:5" x14ac:dyDescent="0.55000000000000004">
      <c r="A307">
        <v>379</v>
      </c>
      <c r="B307" t="s">
        <v>151</v>
      </c>
      <c r="C307" s="17">
        <v>43647</v>
      </c>
      <c r="D307" t="s">
        <v>182</v>
      </c>
      <c r="E307">
        <v>6587</v>
      </c>
    </row>
    <row r="308" spans="1:5" x14ac:dyDescent="0.55000000000000004">
      <c r="A308">
        <v>379</v>
      </c>
      <c r="B308" t="s">
        <v>151</v>
      </c>
      <c r="C308" s="17">
        <v>43678</v>
      </c>
      <c r="D308" t="s">
        <v>182</v>
      </c>
      <c r="E308">
        <v>7041</v>
      </c>
    </row>
    <row r="309" spans="1:5" x14ac:dyDescent="0.55000000000000004">
      <c r="A309">
        <v>379</v>
      </c>
      <c r="B309" t="s">
        <v>151</v>
      </c>
      <c r="C309" s="17">
        <v>43678</v>
      </c>
      <c r="D309" t="s">
        <v>250</v>
      </c>
      <c r="E309">
        <v>14147</v>
      </c>
    </row>
    <row r="310" spans="1:5" x14ac:dyDescent="0.55000000000000004">
      <c r="A310">
        <v>379</v>
      </c>
      <c r="B310" t="s">
        <v>151</v>
      </c>
      <c r="C310" s="17">
        <v>43678</v>
      </c>
      <c r="D310" t="s">
        <v>181</v>
      </c>
      <c r="E310">
        <v>842</v>
      </c>
    </row>
    <row r="311" spans="1:5" x14ac:dyDescent="0.55000000000000004">
      <c r="A311">
        <v>379</v>
      </c>
      <c r="B311" t="s">
        <v>151</v>
      </c>
      <c r="C311" s="17">
        <v>43709</v>
      </c>
      <c r="D311" t="s">
        <v>250</v>
      </c>
      <c r="E311">
        <v>14727</v>
      </c>
    </row>
    <row r="312" spans="1:5" x14ac:dyDescent="0.55000000000000004">
      <c r="A312">
        <v>379</v>
      </c>
      <c r="B312" t="s">
        <v>151</v>
      </c>
      <c r="C312" s="17">
        <v>43709</v>
      </c>
      <c r="D312" t="s">
        <v>181</v>
      </c>
      <c r="E312">
        <v>901</v>
      </c>
    </row>
    <row r="313" spans="1:5" x14ac:dyDescent="0.55000000000000004">
      <c r="A313">
        <v>379</v>
      </c>
      <c r="B313" t="s">
        <v>151</v>
      </c>
      <c r="C313" s="17">
        <v>43709</v>
      </c>
      <c r="D313" t="s">
        <v>182</v>
      </c>
      <c r="E313">
        <v>7231</v>
      </c>
    </row>
    <row r="314" spans="1:5" x14ac:dyDescent="0.55000000000000004">
      <c r="A314">
        <v>379</v>
      </c>
      <c r="B314" t="s">
        <v>151</v>
      </c>
      <c r="C314" s="17">
        <v>43739</v>
      </c>
      <c r="D314" t="s">
        <v>182</v>
      </c>
      <c r="E314">
        <v>6861</v>
      </c>
    </row>
    <row r="315" spans="1:5" x14ac:dyDescent="0.55000000000000004">
      <c r="A315">
        <v>379</v>
      </c>
      <c r="B315" t="s">
        <v>151</v>
      </c>
      <c r="C315" s="17">
        <v>43739</v>
      </c>
      <c r="D315" t="s">
        <v>250</v>
      </c>
      <c r="E315">
        <v>13869</v>
      </c>
    </row>
    <row r="316" spans="1:5" x14ac:dyDescent="0.55000000000000004">
      <c r="A316">
        <v>379</v>
      </c>
      <c r="B316" t="s">
        <v>151</v>
      </c>
      <c r="C316" s="17">
        <v>43739</v>
      </c>
      <c r="D316" t="s">
        <v>181</v>
      </c>
      <c r="E316">
        <v>773</v>
      </c>
    </row>
    <row r="317" spans="1:5" x14ac:dyDescent="0.55000000000000004">
      <c r="A317">
        <v>379</v>
      </c>
      <c r="B317" t="s">
        <v>151</v>
      </c>
      <c r="C317" s="17">
        <v>43770</v>
      </c>
      <c r="D317" t="s">
        <v>182</v>
      </c>
      <c r="E317">
        <v>6999</v>
      </c>
    </row>
    <row r="318" spans="1:5" x14ac:dyDescent="0.55000000000000004">
      <c r="A318">
        <v>379</v>
      </c>
      <c r="B318" t="s">
        <v>151</v>
      </c>
      <c r="C318" s="17">
        <v>43770</v>
      </c>
      <c r="D318" t="s">
        <v>250</v>
      </c>
      <c r="E318">
        <v>13922</v>
      </c>
    </row>
    <row r="319" spans="1:5" x14ac:dyDescent="0.55000000000000004">
      <c r="A319">
        <v>379</v>
      </c>
      <c r="B319" t="s">
        <v>151</v>
      </c>
      <c r="C319" s="17">
        <v>43770</v>
      </c>
      <c r="D319" t="s">
        <v>181</v>
      </c>
      <c r="E319">
        <v>785</v>
      </c>
    </row>
    <row r="320" spans="1:5" x14ac:dyDescent="0.55000000000000004">
      <c r="A320">
        <v>379</v>
      </c>
      <c r="B320" t="s">
        <v>151</v>
      </c>
      <c r="C320" s="17">
        <v>43800</v>
      </c>
      <c r="D320" t="s">
        <v>182</v>
      </c>
      <c r="E320">
        <v>7498</v>
      </c>
    </row>
    <row r="321" spans="1:5" x14ac:dyDescent="0.55000000000000004">
      <c r="A321">
        <v>379</v>
      </c>
      <c r="B321" t="s">
        <v>151</v>
      </c>
      <c r="C321" s="17">
        <v>43800</v>
      </c>
      <c r="D321" t="s">
        <v>250</v>
      </c>
      <c r="E321">
        <v>14816</v>
      </c>
    </row>
    <row r="322" spans="1:5" x14ac:dyDescent="0.55000000000000004">
      <c r="A322">
        <v>379</v>
      </c>
      <c r="B322" t="s">
        <v>151</v>
      </c>
      <c r="C322" s="17">
        <v>43800</v>
      </c>
      <c r="D322" t="s">
        <v>181</v>
      </c>
      <c r="E322">
        <v>885</v>
      </c>
    </row>
    <row r="323" spans="1:5" x14ac:dyDescent="0.55000000000000004">
      <c r="A323">
        <v>379</v>
      </c>
      <c r="B323" t="s">
        <v>151</v>
      </c>
      <c r="C323" s="17">
        <v>43831</v>
      </c>
      <c r="D323" t="s">
        <v>181</v>
      </c>
      <c r="E323">
        <v>823</v>
      </c>
    </row>
    <row r="324" spans="1:5" x14ac:dyDescent="0.55000000000000004">
      <c r="A324">
        <v>379</v>
      </c>
      <c r="B324" t="s">
        <v>151</v>
      </c>
      <c r="C324" s="17">
        <v>43831</v>
      </c>
      <c r="D324" t="s">
        <v>250</v>
      </c>
      <c r="E324">
        <v>14042</v>
      </c>
    </row>
    <row r="325" spans="1:5" x14ac:dyDescent="0.55000000000000004">
      <c r="A325">
        <v>379</v>
      </c>
      <c r="B325" t="s">
        <v>151</v>
      </c>
      <c r="C325" s="17">
        <v>43831</v>
      </c>
      <c r="D325" t="s">
        <v>182</v>
      </c>
      <c r="E325">
        <v>7227</v>
      </c>
    </row>
    <row r="326" spans="1:5" x14ac:dyDescent="0.55000000000000004">
      <c r="A326">
        <v>379</v>
      </c>
      <c r="B326" t="s">
        <v>151</v>
      </c>
      <c r="C326" s="17">
        <v>43862</v>
      </c>
      <c r="D326" t="s">
        <v>182</v>
      </c>
      <c r="E326">
        <v>7167</v>
      </c>
    </row>
    <row r="327" spans="1:5" x14ac:dyDescent="0.55000000000000004">
      <c r="A327">
        <v>379</v>
      </c>
      <c r="B327" t="s">
        <v>151</v>
      </c>
      <c r="C327" s="17">
        <v>43862</v>
      </c>
      <c r="D327" t="s">
        <v>250</v>
      </c>
      <c r="E327">
        <v>14371</v>
      </c>
    </row>
    <row r="328" spans="1:5" x14ac:dyDescent="0.55000000000000004">
      <c r="A328">
        <v>379</v>
      </c>
      <c r="B328" t="s">
        <v>151</v>
      </c>
      <c r="C328" s="17">
        <v>43862</v>
      </c>
      <c r="D328" t="s">
        <v>181</v>
      </c>
      <c r="E328">
        <v>1223</v>
      </c>
    </row>
    <row r="329" spans="1:5" x14ac:dyDescent="0.55000000000000004">
      <c r="A329">
        <v>379</v>
      </c>
      <c r="B329" t="s">
        <v>151</v>
      </c>
      <c r="C329" s="17">
        <v>43891</v>
      </c>
      <c r="D329" t="s">
        <v>250</v>
      </c>
      <c r="E329">
        <v>14850</v>
      </c>
    </row>
    <row r="330" spans="1:5" x14ac:dyDescent="0.55000000000000004">
      <c r="A330">
        <v>379</v>
      </c>
      <c r="B330" t="s">
        <v>151</v>
      </c>
      <c r="C330" s="17">
        <v>43891</v>
      </c>
      <c r="D330" t="s">
        <v>181</v>
      </c>
      <c r="E330">
        <v>1566</v>
      </c>
    </row>
    <row r="331" spans="1:5" x14ac:dyDescent="0.55000000000000004">
      <c r="A331">
        <v>379</v>
      </c>
      <c r="B331" t="s">
        <v>151</v>
      </c>
      <c r="C331" s="17">
        <v>43891</v>
      </c>
      <c r="D331" t="s">
        <v>182</v>
      </c>
      <c r="E331">
        <v>7503</v>
      </c>
    </row>
    <row r="332" spans="1:5" x14ac:dyDescent="0.55000000000000004">
      <c r="A332">
        <v>379</v>
      </c>
      <c r="B332" t="s">
        <v>151</v>
      </c>
      <c r="C332" s="17">
        <v>43922</v>
      </c>
      <c r="D332" t="s">
        <v>250</v>
      </c>
      <c r="E332">
        <v>14835</v>
      </c>
    </row>
    <row r="333" spans="1:5" x14ac:dyDescent="0.55000000000000004">
      <c r="A333">
        <v>379</v>
      </c>
      <c r="B333" t="s">
        <v>151</v>
      </c>
      <c r="C333" s="17">
        <v>43922</v>
      </c>
      <c r="D333" t="s">
        <v>182</v>
      </c>
      <c r="E333">
        <v>7488</v>
      </c>
    </row>
    <row r="334" spans="1:5" x14ac:dyDescent="0.55000000000000004">
      <c r="A334">
        <v>379</v>
      </c>
      <c r="B334" t="s">
        <v>151</v>
      </c>
      <c r="C334" s="17">
        <v>43922</v>
      </c>
      <c r="D334" t="s">
        <v>181</v>
      </c>
      <c r="E334">
        <v>1829</v>
      </c>
    </row>
    <row r="335" spans="1:5" x14ac:dyDescent="0.55000000000000004">
      <c r="A335">
        <v>379</v>
      </c>
      <c r="B335" t="s">
        <v>151</v>
      </c>
      <c r="C335" s="17">
        <v>43952</v>
      </c>
      <c r="D335" t="s">
        <v>250</v>
      </c>
      <c r="E335">
        <v>15547</v>
      </c>
    </row>
    <row r="336" spans="1:5" x14ac:dyDescent="0.55000000000000004">
      <c r="A336">
        <v>379</v>
      </c>
      <c r="B336" t="s">
        <v>151</v>
      </c>
      <c r="C336" s="17">
        <v>43952</v>
      </c>
      <c r="D336" t="s">
        <v>181</v>
      </c>
      <c r="E336">
        <v>2231</v>
      </c>
    </row>
    <row r="337" spans="1:5" x14ac:dyDescent="0.55000000000000004">
      <c r="A337">
        <v>379</v>
      </c>
      <c r="B337" t="s">
        <v>151</v>
      </c>
      <c r="C337" s="17">
        <v>43952</v>
      </c>
      <c r="D337" t="s">
        <v>182</v>
      </c>
      <c r="E337">
        <v>7819</v>
      </c>
    </row>
    <row r="338" spans="1:5" x14ac:dyDescent="0.55000000000000004">
      <c r="A338">
        <v>379</v>
      </c>
      <c r="B338" t="s">
        <v>151</v>
      </c>
      <c r="C338" s="17">
        <v>43983</v>
      </c>
      <c r="D338" t="s">
        <v>181</v>
      </c>
      <c r="E338">
        <v>2202</v>
      </c>
    </row>
    <row r="339" spans="1:5" x14ac:dyDescent="0.55000000000000004">
      <c r="A339">
        <v>379</v>
      </c>
      <c r="B339" t="s">
        <v>151</v>
      </c>
      <c r="C339" s="17">
        <v>43983</v>
      </c>
      <c r="D339" t="s">
        <v>182</v>
      </c>
      <c r="E339">
        <v>7586</v>
      </c>
    </row>
    <row r="340" spans="1:5" x14ac:dyDescent="0.55000000000000004">
      <c r="A340">
        <v>379</v>
      </c>
      <c r="B340" t="s">
        <v>151</v>
      </c>
      <c r="C340" s="17">
        <v>43983</v>
      </c>
      <c r="D340" t="s">
        <v>250</v>
      </c>
      <c r="E340">
        <v>14782</v>
      </c>
    </row>
    <row r="341" spans="1:5" x14ac:dyDescent="0.55000000000000004">
      <c r="A341">
        <v>379</v>
      </c>
      <c r="B341" t="s">
        <v>151</v>
      </c>
      <c r="C341" s="17">
        <v>44013</v>
      </c>
      <c r="D341" t="s">
        <v>181</v>
      </c>
      <c r="E341">
        <v>2139</v>
      </c>
    </row>
    <row r="342" spans="1:5" x14ac:dyDescent="0.55000000000000004">
      <c r="A342">
        <v>379</v>
      </c>
      <c r="B342" t="s">
        <v>151</v>
      </c>
      <c r="C342" s="17">
        <v>44013</v>
      </c>
      <c r="D342" t="s">
        <v>182</v>
      </c>
      <c r="E342">
        <v>7578</v>
      </c>
    </row>
    <row r="343" spans="1:5" x14ac:dyDescent="0.55000000000000004">
      <c r="A343">
        <v>379</v>
      </c>
      <c r="B343" t="s">
        <v>151</v>
      </c>
      <c r="C343" s="17">
        <v>44013</v>
      </c>
      <c r="D343" t="s">
        <v>250</v>
      </c>
      <c r="E343">
        <v>14796</v>
      </c>
    </row>
    <row r="344" spans="1:5" x14ac:dyDescent="0.55000000000000004">
      <c r="A344">
        <v>390</v>
      </c>
      <c r="B344" t="s">
        <v>206</v>
      </c>
      <c r="C344" s="17">
        <v>43466</v>
      </c>
      <c r="D344" t="s">
        <v>182</v>
      </c>
      <c r="E344">
        <v>5180</v>
      </c>
    </row>
    <row r="345" spans="1:5" x14ac:dyDescent="0.55000000000000004">
      <c r="A345">
        <v>390</v>
      </c>
      <c r="B345" t="s">
        <v>206</v>
      </c>
      <c r="C345" s="17">
        <v>43466</v>
      </c>
      <c r="D345" t="s">
        <v>250</v>
      </c>
      <c r="E345">
        <v>12098</v>
      </c>
    </row>
    <row r="346" spans="1:5" x14ac:dyDescent="0.55000000000000004">
      <c r="A346">
        <v>390</v>
      </c>
      <c r="B346" t="s">
        <v>206</v>
      </c>
      <c r="C346" s="17">
        <v>43466</v>
      </c>
      <c r="D346" t="s">
        <v>181</v>
      </c>
      <c r="E346">
        <v>977</v>
      </c>
    </row>
    <row r="347" spans="1:5" x14ac:dyDescent="0.55000000000000004">
      <c r="A347">
        <v>390</v>
      </c>
      <c r="B347" t="s">
        <v>206</v>
      </c>
      <c r="C347" s="17">
        <v>43497</v>
      </c>
      <c r="D347" t="s">
        <v>250</v>
      </c>
      <c r="E347">
        <v>11856</v>
      </c>
    </row>
    <row r="348" spans="1:5" x14ac:dyDescent="0.55000000000000004">
      <c r="A348">
        <v>390</v>
      </c>
      <c r="B348" t="s">
        <v>206</v>
      </c>
      <c r="C348" s="17">
        <v>43497</v>
      </c>
      <c r="D348" t="s">
        <v>181</v>
      </c>
      <c r="E348">
        <v>905</v>
      </c>
    </row>
    <row r="349" spans="1:5" x14ac:dyDescent="0.55000000000000004">
      <c r="A349">
        <v>390</v>
      </c>
      <c r="B349" t="s">
        <v>206</v>
      </c>
      <c r="C349" s="17">
        <v>43497</v>
      </c>
      <c r="D349" t="s">
        <v>182</v>
      </c>
      <c r="E349">
        <v>4997</v>
      </c>
    </row>
    <row r="350" spans="1:5" x14ac:dyDescent="0.55000000000000004">
      <c r="A350">
        <v>390</v>
      </c>
      <c r="B350" t="s">
        <v>206</v>
      </c>
      <c r="C350" s="17">
        <v>43525</v>
      </c>
      <c r="D350" t="s">
        <v>250</v>
      </c>
      <c r="E350">
        <v>12681</v>
      </c>
    </row>
    <row r="351" spans="1:5" x14ac:dyDescent="0.55000000000000004">
      <c r="A351">
        <v>390</v>
      </c>
      <c r="B351" t="s">
        <v>206</v>
      </c>
      <c r="C351" s="17">
        <v>43525</v>
      </c>
      <c r="D351" t="s">
        <v>182</v>
      </c>
      <c r="E351">
        <v>5307</v>
      </c>
    </row>
    <row r="352" spans="1:5" x14ac:dyDescent="0.55000000000000004">
      <c r="A352">
        <v>390</v>
      </c>
      <c r="B352" t="s">
        <v>206</v>
      </c>
      <c r="C352" s="17">
        <v>43525</v>
      </c>
      <c r="D352" t="s">
        <v>181</v>
      </c>
      <c r="E352">
        <v>1075</v>
      </c>
    </row>
    <row r="353" spans="1:5" x14ac:dyDescent="0.55000000000000004">
      <c r="A353">
        <v>390</v>
      </c>
      <c r="B353" t="s">
        <v>206</v>
      </c>
      <c r="C353" s="17">
        <v>43556</v>
      </c>
      <c r="D353" t="s">
        <v>182</v>
      </c>
      <c r="E353">
        <v>5395</v>
      </c>
    </row>
    <row r="354" spans="1:5" x14ac:dyDescent="0.55000000000000004">
      <c r="A354">
        <v>390</v>
      </c>
      <c r="B354" t="s">
        <v>206</v>
      </c>
      <c r="C354" s="17">
        <v>43556</v>
      </c>
      <c r="D354" t="s">
        <v>181</v>
      </c>
      <c r="E354">
        <v>1223</v>
      </c>
    </row>
    <row r="355" spans="1:5" x14ac:dyDescent="0.55000000000000004">
      <c r="A355">
        <v>390</v>
      </c>
      <c r="B355" t="s">
        <v>206</v>
      </c>
      <c r="C355" s="17">
        <v>43556</v>
      </c>
      <c r="D355" t="s">
        <v>250</v>
      </c>
      <c r="E355">
        <v>12633</v>
      </c>
    </row>
    <row r="356" spans="1:5" x14ac:dyDescent="0.55000000000000004">
      <c r="A356">
        <v>390</v>
      </c>
      <c r="B356" t="s">
        <v>206</v>
      </c>
      <c r="C356" s="17">
        <v>43586</v>
      </c>
      <c r="D356" t="s">
        <v>250</v>
      </c>
      <c r="E356">
        <v>12832</v>
      </c>
    </row>
    <row r="357" spans="1:5" x14ac:dyDescent="0.55000000000000004">
      <c r="A357">
        <v>390</v>
      </c>
      <c r="B357" t="s">
        <v>206</v>
      </c>
      <c r="C357" s="17">
        <v>43586</v>
      </c>
      <c r="D357" t="s">
        <v>182</v>
      </c>
      <c r="E357">
        <v>5497</v>
      </c>
    </row>
    <row r="358" spans="1:5" x14ac:dyDescent="0.55000000000000004">
      <c r="A358">
        <v>390</v>
      </c>
      <c r="B358" t="s">
        <v>206</v>
      </c>
      <c r="C358" s="17">
        <v>43586</v>
      </c>
      <c r="D358" t="s">
        <v>181</v>
      </c>
      <c r="E358">
        <v>1248</v>
      </c>
    </row>
    <row r="359" spans="1:5" x14ac:dyDescent="0.55000000000000004">
      <c r="A359">
        <v>390</v>
      </c>
      <c r="B359" t="s">
        <v>206</v>
      </c>
      <c r="C359" s="17">
        <v>43617</v>
      </c>
      <c r="D359" t="s">
        <v>182</v>
      </c>
      <c r="E359">
        <v>5500</v>
      </c>
    </row>
    <row r="360" spans="1:5" x14ac:dyDescent="0.55000000000000004">
      <c r="A360">
        <v>390</v>
      </c>
      <c r="B360" t="s">
        <v>206</v>
      </c>
      <c r="C360" s="17">
        <v>43617</v>
      </c>
      <c r="D360" t="s">
        <v>181</v>
      </c>
      <c r="E360">
        <v>1214</v>
      </c>
    </row>
    <row r="361" spans="1:5" x14ac:dyDescent="0.55000000000000004">
      <c r="A361">
        <v>390</v>
      </c>
      <c r="B361" t="s">
        <v>206</v>
      </c>
      <c r="C361" s="17">
        <v>43617</v>
      </c>
      <c r="D361" t="s">
        <v>250</v>
      </c>
      <c r="E361">
        <v>12702</v>
      </c>
    </row>
    <row r="362" spans="1:5" x14ac:dyDescent="0.55000000000000004">
      <c r="A362">
        <v>390</v>
      </c>
      <c r="B362" t="s">
        <v>206</v>
      </c>
      <c r="C362" s="17">
        <v>43647</v>
      </c>
      <c r="D362" t="s">
        <v>182</v>
      </c>
      <c r="E362">
        <v>5543</v>
      </c>
    </row>
    <row r="363" spans="1:5" x14ac:dyDescent="0.55000000000000004">
      <c r="A363">
        <v>390</v>
      </c>
      <c r="B363" t="s">
        <v>206</v>
      </c>
      <c r="C363" s="17">
        <v>43647</v>
      </c>
      <c r="D363" t="s">
        <v>181</v>
      </c>
      <c r="E363">
        <v>1226</v>
      </c>
    </row>
    <row r="364" spans="1:5" x14ac:dyDescent="0.55000000000000004">
      <c r="A364">
        <v>390</v>
      </c>
      <c r="B364" t="s">
        <v>206</v>
      </c>
      <c r="C364" s="17">
        <v>43647</v>
      </c>
      <c r="D364" t="s">
        <v>250</v>
      </c>
      <c r="E364">
        <v>12661</v>
      </c>
    </row>
    <row r="365" spans="1:5" x14ac:dyDescent="0.55000000000000004">
      <c r="A365">
        <v>390</v>
      </c>
      <c r="B365" t="s">
        <v>206</v>
      </c>
      <c r="C365" s="17">
        <v>43678</v>
      </c>
      <c r="D365" t="s">
        <v>181</v>
      </c>
      <c r="E365">
        <v>1281</v>
      </c>
    </row>
    <row r="366" spans="1:5" x14ac:dyDescent="0.55000000000000004">
      <c r="A366">
        <v>390</v>
      </c>
      <c r="B366" t="s">
        <v>206</v>
      </c>
      <c r="C366" s="17">
        <v>43678</v>
      </c>
      <c r="D366" t="s">
        <v>182</v>
      </c>
      <c r="E366">
        <v>5740</v>
      </c>
    </row>
    <row r="367" spans="1:5" x14ac:dyDescent="0.55000000000000004">
      <c r="A367">
        <v>390</v>
      </c>
      <c r="B367" t="s">
        <v>206</v>
      </c>
      <c r="C367" s="17">
        <v>43678</v>
      </c>
      <c r="D367" t="s">
        <v>250</v>
      </c>
      <c r="E367">
        <v>13153</v>
      </c>
    </row>
    <row r="368" spans="1:5" x14ac:dyDescent="0.55000000000000004">
      <c r="A368">
        <v>390</v>
      </c>
      <c r="B368" t="s">
        <v>206</v>
      </c>
      <c r="C368" s="17">
        <v>43709</v>
      </c>
      <c r="D368" t="s">
        <v>250</v>
      </c>
      <c r="E368">
        <v>13264</v>
      </c>
    </row>
    <row r="369" spans="1:5" x14ac:dyDescent="0.55000000000000004">
      <c r="A369">
        <v>390</v>
      </c>
      <c r="B369" t="s">
        <v>206</v>
      </c>
      <c r="C369" s="17">
        <v>43709</v>
      </c>
      <c r="D369" t="s">
        <v>181</v>
      </c>
      <c r="E369">
        <v>1366</v>
      </c>
    </row>
    <row r="370" spans="1:5" x14ac:dyDescent="0.55000000000000004">
      <c r="A370">
        <v>390</v>
      </c>
      <c r="B370" t="s">
        <v>206</v>
      </c>
      <c r="C370" s="17">
        <v>43709</v>
      </c>
      <c r="D370" t="s">
        <v>182</v>
      </c>
      <c r="E370">
        <v>5685</v>
      </c>
    </row>
    <row r="371" spans="1:5" x14ac:dyDescent="0.55000000000000004">
      <c r="A371">
        <v>390</v>
      </c>
      <c r="B371" t="s">
        <v>206</v>
      </c>
      <c r="C371" s="17">
        <v>43739</v>
      </c>
      <c r="D371" t="s">
        <v>182</v>
      </c>
      <c r="E371">
        <v>5581</v>
      </c>
    </row>
    <row r="372" spans="1:5" x14ac:dyDescent="0.55000000000000004">
      <c r="A372">
        <v>390</v>
      </c>
      <c r="B372" t="s">
        <v>206</v>
      </c>
      <c r="C372" s="17">
        <v>43739</v>
      </c>
      <c r="D372" t="s">
        <v>250</v>
      </c>
      <c r="E372">
        <v>12644</v>
      </c>
    </row>
    <row r="373" spans="1:5" x14ac:dyDescent="0.55000000000000004">
      <c r="A373">
        <v>390</v>
      </c>
      <c r="B373" t="s">
        <v>206</v>
      </c>
      <c r="C373" s="17">
        <v>43739</v>
      </c>
      <c r="D373" t="s">
        <v>181</v>
      </c>
      <c r="E373">
        <v>1183</v>
      </c>
    </row>
    <row r="374" spans="1:5" x14ac:dyDescent="0.55000000000000004">
      <c r="A374">
        <v>390</v>
      </c>
      <c r="B374" t="s">
        <v>206</v>
      </c>
      <c r="C374" s="17">
        <v>43770</v>
      </c>
      <c r="D374" t="s">
        <v>250</v>
      </c>
      <c r="E374">
        <v>12608</v>
      </c>
    </row>
    <row r="375" spans="1:5" x14ac:dyDescent="0.55000000000000004">
      <c r="A375">
        <v>390</v>
      </c>
      <c r="B375" t="s">
        <v>206</v>
      </c>
      <c r="C375" s="17">
        <v>43770</v>
      </c>
      <c r="D375" t="s">
        <v>181</v>
      </c>
      <c r="E375">
        <v>1190</v>
      </c>
    </row>
    <row r="376" spans="1:5" x14ac:dyDescent="0.55000000000000004">
      <c r="A376">
        <v>390</v>
      </c>
      <c r="B376" t="s">
        <v>206</v>
      </c>
      <c r="C376" s="17">
        <v>43770</v>
      </c>
      <c r="D376" t="s">
        <v>182</v>
      </c>
      <c r="E376">
        <v>5652</v>
      </c>
    </row>
    <row r="377" spans="1:5" x14ac:dyDescent="0.55000000000000004">
      <c r="A377">
        <v>390</v>
      </c>
      <c r="B377" t="s">
        <v>206</v>
      </c>
      <c r="C377" s="17">
        <v>43800</v>
      </c>
      <c r="D377" t="s">
        <v>181</v>
      </c>
      <c r="E377">
        <v>1276</v>
      </c>
    </row>
    <row r="378" spans="1:5" x14ac:dyDescent="0.55000000000000004">
      <c r="A378">
        <v>390</v>
      </c>
      <c r="B378" t="s">
        <v>206</v>
      </c>
      <c r="C378" s="17">
        <v>43800</v>
      </c>
      <c r="D378" t="s">
        <v>250</v>
      </c>
      <c r="E378">
        <v>13034</v>
      </c>
    </row>
    <row r="379" spans="1:5" x14ac:dyDescent="0.55000000000000004">
      <c r="A379">
        <v>390</v>
      </c>
      <c r="B379" t="s">
        <v>206</v>
      </c>
      <c r="C379" s="17">
        <v>43800</v>
      </c>
      <c r="D379" t="s">
        <v>182</v>
      </c>
      <c r="E379">
        <v>5839</v>
      </c>
    </row>
    <row r="380" spans="1:5" x14ac:dyDescent="0.55000000000000004">
      <c r="A380">
        <v>390</v>
      </c>
      <c r="B380" t="s">
        <v>206</v>
      </c>
      <c r="C380" s="17">
        <v>43831</v>
      </c>
      <c r="D380" t="s">
        <v>182</v>
      </c>
      <c r="E380">
        <v>5552</v>
      </c>
    </row>
    <row r="381" spans="1:5" x14ac:dyDescent="0.55000000000000004">
      <c r="A381">
        <v>390</v>
      </c>
      <c r="B381" t="s">
        <v>206</v>
      </c>
      <c r="C381" s="17">
        <v>43831</v>
      </c>
      <c r="D381" t="s">
        <v>181</v>
      </c>
      <c r="E381">
        <v>1168</v>
      </c>
    </row>
    <row r="382" spans="1:5" x14ac:dyDescent="0.55000000000000004">
      <c r="A382">
        <v>390</v>
      </c>
      <c r="B382" t="s">
        <v>206</v>
      </c>
      <c r="C382" s="17">
        <v>43831</v>
      </c>
      <c r="D382" t="s">
        <v>250</v>
      </c>
      <c r="E382">
        <v>12419</v>
      </c>
    </row>
    <row r="383" spans="1:5" x14ac:dyDescent="0.55000000000000004">
      <c r="A383">
        <v>390</v>
      </c>
      <c r="B383" t="s">
        <v>206</v>
      </c>
      <c r="C383" s="17">
        <v>43862</v>
      </c>
      <c r="D383" t="s">
        <v>182</v>
      </c>
      <c r="E383">
        <v>5500</v>
      </c>
    </row>
    <row r="384" spans="1:5" x14ac:dyDescent="0.55000000000000004">
      <c r="A384">
        <v>390</v>
      </c>
      <c r="B384" t="s">
        <v>206</v>
      </c>
      <c r="C384" s="17">
        <v>43862</v>
      </c>
      <c r="D384" t="s">
        <v>181</v>
      </c>
      <c r="E384">
        <v>1181</v>
      </c>
    </row>
    <row r="385" spans="1:5" x14ac:dyDescent="0.55000000000000004">
      <c r="A385">
        <v>390</v>
      </c>
      <c r="B385" t="s">
        <v>206</v>
      </c>
      <c r="C385" s="17">
        <v>43862</v>
      </c>
      <c r="D385" t="s">
        <v>250</v>
      </c>
      <c r="E385">
        <v>12536</v>
      </c>
    </row>
    <row r="386" spans="1:5" x14ac:dyDescent="0.55000000000000004">
      <c r="A386">
        <v>390</v>
      </c>
      <c r="B386" t="s">
        <v>206</v>
      </c>
      <c r="C386" s="17">
        <v>43891</v>
      </c>
      <c r="D386" t="s">
        <v>250</v>
      </c>
      <c r="E386">
        <v>13052</v>
      </c>
    </row>
    <row r="387" spans="1:5" x14ac:dyDescent="0.55000000000000004">
      <c r="A387">
        <v>390</v>
      </c>
      <c r="B387" t="s">
        <v>206</v>
      </c>
      <c r="C387" s="17">
        <v>43891</v>
      </c>
      <c r="D387" t="s">
        <v>181</v>
      </c>
      <c r="E387">
        <v>1464</v>
      </c>
    </row>
    <row r="388" spans="1:5" x14ac:dyDescent="0.55000000000000004">
      <c r="A388">
        <v>390</v>
      </c>
      <c r="B388" t="s">
        <v>206</v>
      </c>
      <c r="C388" s="17">
        <v>43891</v>
      </c>
      <c r="D388" t="s">
        <v>182</v>
      </c>
      <c r="E388">
        <v>5691</v>
      </c>
    </row>
    <row r="389" spans="1:5" x14ac:dyDescent="0.55000000000000004">
      <c r="A389">
        <v>390</v>
      </c>
      <c r="B389" t="s">
        <v>206</v>
      </c>
      <c r="C389" s="17">
        <v>43922</v>
      </c>
      <c r="D389" t="s">
        <v>250</v>
      </c>
      <c r="E389">
        <v>12731</v>
      </c>
    </row>
    <row r="390" spans="1:5" x14ac:dyDescent="0.55000000000000004">
      <c r="A390">
        <v>390</v>
      </c>
      <c r="B390" t="s">
        <v>206</v>
      </c>
      <c r="C390" s="17">
        <v>43922</v>
      </c>
      <c r="D390" t="s">
        <v>181</v>
      </c>
      <c r="E390">
        <v>1494</v>
      </c>
    </row>
    <row r="391" spans="1:5" x14ac:dyDescent="0.55000000000000004">
      <c r="A391">
        <v>390</v>
      </c>
      <c r="B391" t="s">
        <v>206</v>
      </c>
      <c r="C391" s="17">
        <v>43922</v>
      </c>
      <c r="D391" t="s">
        <v>182</v>
      </c>
      <c r="E391">
        <v>5680</v>
      </c>
    </row>
    <row r="392" spans="1:5" x14ac:dyDescent="0.55000000000000004">
      <c r="A392">
        <v>390</v>
      </c>
      <c r="B392" t="s">
        <v>206</v>
      </c>
      <c r="C392" s="17">
        <v>43952</v>
      </c>
      <c r="D392" t="s">
        <v>250</v>
      </c>
      <c r="E392">
        <v>12929</v>
      </c>
    </row>
    <row r="393" spans="1:5" x14ac:dyDescent="0.55000000000000004">
      <c r="A393">
        <v>390</v>
      </c>
      <c r="B393" t="s">
        <v>206</v>
      </c>
      <c r="C393" s="17">
        <v>43952</v>
      </c>
      <c r="D393" t="s">
        <v>182</v>
      </c>
      <c r="E393">
        <v>5804</v>
      </c>
    </row>
    <row r="394" spans="1:5" x14ac:dyDescent="0.55000000000000004">
      <c r="A394">
        <v>390</v>
      </c>
      <c r="B394" t="s">
        <v>206</v>
      </c>
      <c r="C394" s="17">
        <v>43952</v>
      </c>
      <c r="D394" t="s">
        <v>181</v>
      </c>
      <c r="E394">
        <v>1515</v>
      </c>
    </row>
    <row r="395" spans="1:5" x14ac:dyDescent="0.55000000000000004">
      <c r="A395">
        <v>390</v>
      </c>
      <c r="B395" t="s">
        <v>206</v>
      </c>
      <c r="C395" s="17">
        <v>43983</v>
      </c>
      <c r="D395" t="s">
        <v>250</v>
      </c>
      <c r="E395">
        <v>12613</v>
      </c>
    </row>
    <row r="396" spans="1:5" x14ac:dyDescent="0.55000000000000004">
      <c r="A396">
        <v>390</v>
      </c>
      <c r="B396" t="s">
        <v>206</v>
      </c>
      <c r="C396" s="17">
        <v>43983</v>
      </c>
      <c r="D396" t="s">
        <v>181</v>
      </c>
      <c r="E396">
        <v>1514</v>
      </c>
    </row>
    <row r="397" spans="1:5" x14ac:dyDescent="0.55000000000000004">
      <c r="A397">
        <v>390</v>
      </c>
      <c r="B397" t="s">
        <v>206</v>
      </c>
      <c r="C397" s="17">
        <v>43983</v>
      </c>
      <c r="D397" t="s">
        <v>182</v>
      </c>
      <c r="E397">
        <v>5827</v>
      </c>
    </row>
    <row r="398" spans="1:5" x14ac:dyDescent="0.55000000000000004">
      <c r="A398">
        <v>390</v>
      </c>
      <c r="B398" t="s">
        <v>206</v>
      </c>
      <c r="C398" s="17">
        <v>44013</v>
      </c>
      <c r="D398" t="s">
        <v>250</v>
      </c>
      <c r="E398">
        <v>14487</v>
      </c>
    </row>
    <row r="399" spans="1:5" x14ac:dyDescent="0.55000000000000004">
      <c r="A399">
        <v>390</v>
      </c>
      <c r="B399" t="s">
        <v>206</v>
      </c>
      <c r="C399" s="17">
        <v>44013</v>
      </c>
      <c r="D399" t="s">
        <v>181</v>
      </c>
      <c r="E399">
        <v>1750</v>
      </c>
    </row>
    <row r="400" spans="1:5" x14ac:dyDescent="0.55000000000000004">
      <c r="A400">
        <v>390</v>
      </c>
      <c r="B400" t="s">
        <v>206</v>
      </c>
      <c r="C400" s="17">
        <v>44013</v>
      </c>
      <c r="D400" t="s">
        <v>182</v>
      </c>
      <c r="E400">
        <v>6667</v>
      </c>
    </row>
    <row r="401" spans="1:5" x14ac:dyDescent="0.55000000000000004">
      <c r="A401">
        <v>394</v>
      </c>
      <c r="B401" t="s">
        <v>208</v>
      </c>
      <c r="C401" s="17">
        <v>43466</v>
      </c>
      <c r="D401" t="s">
        <v>182</v>
      </c>
      <c r="E401">
        <v>5338</v>
      </c>
    </row>
    <row r="402" spans="1:5" x14ac:dyDescent="0.55000000000000004">
      <c r="A402">
        <v>394</v>
      </c>
      <c r="B402" t="s">
        <v>208</v>
      </c>
      <c r="C402" s="17">
        <v>43466</v>
      </c>
      <c r="D402" t="s">
        <v>181</v>
      </c>
      <c r="E402">
        <v>1350</v>
      </c>
    </row>
    <row r="403" spans="1:5" x14ac:dyDescent="0.55000000000000004">
      <c r="A403">
        <v>394</v>
      </c>
      <c r="B403" t="s">
        <v>208</v>
      </c>
      <c r="C403" s="17">
        <v>43466</v>
      </c>
      <c r="D403" t="s">
        <v>250</v>
      </c>
      <c r="E403">
        <v>10003</v>
      </c>
    </row>
    <row r="404" spans="1:5" x14ac:dyDescent="0.55000000000000004">
      <c r="A404">
        <v>394</v>
      </c>
      <c r="B404" t="s">
        <v>208</v>
      </c>
      <c r="C404" s="17">
        <v>43497</v>
      </c>
      <c r="D404" t="s">
        <v>182</v>
      </c>
      <c r="E404">
        <v>5051</v>
      </c>
    </row>
    <row r="405" spans="1:5" x14ac:dyDescent="0.55000000000000004">
      <c r="A405">
        <v>394</v>
      </c>
      <c r="B405" t="s">
        <v>208</v>
      </c>
      <c r="C405" s="17">
        <v>43497</v>
      </c>
      <c r="D405" t="s">
        <v>181</v>
      </c>
      <c r="E405">
        <v>1213</v>
      </c>
    </row>
    <row r="406" spans="1:5" x14ac:dyDescent="0.55000000000000004">
      <c r="A406">
        <v>394</v>
      </c>
      <c r="B406" t="s">
        <v>208</v>
      </c>
      <c r="C406" s="17">
        <v>43497</v>
      </c>
      <c r="D406" t="s">
        <v>250</v>
      </c>
      <c r="E406">
        <v>9490</v>
      </c>
    </row>
    <row r="407" spans="1:5" x14ac:dyDescent="0.55000000000000004">
      <c r="A407">
        <v>394</v>
      </c>
      <c r="B407" t="s">
        <v>208</v>
      </c>
      <c r="C407" s="17">
        <v>43525</v>
      </c>
      <c r="D407" t="s">
        <v>181</v>
      </c>
      <c r="E407">
        <v>1274</v>
      </c>
    </row>
    <row r="408" spans="1:5" x14ac:dyDescent="0.55000000000000004">
      <c r="A408">
        <v>394</v>
      </c>
      <c r="B408" t="s">
        <v>208</v>
      </c>
      <c r="C408" s="17">
        <v>43525</v>
      </c>
      <c r="D408" t="s">
        <v>250</v>
      </c>
      <c r="E408">
        <v>10072</v>
      </c>
    </row>
    <row r="409" spans="1:5" x14ac:dyDescent="0.55000000000000004">
      <c r="A409">
        <v>394</v>
      </c>
      <c r="B409" t="s">
        <v>208</v>
      </c>
      <c r="C409" s="17">
        <v>43525</v>
      </c>
      <c r="D409" t="s">
        <v>182</v>
      </c>
      <c r="E409">
        <v>5375</v>
      </c>
    </row>
    <row r="410" spans="1:5" x14ac:dyDescent="0.55000000000000004">
      <c r="A410">
        <v>394</v>
      </c>
      <c r="B410" t="s">
        <v>208</v>
      </c>
      <c r="C410" s="17">
        <v>43556</v>
      </c>
      <c r="D410" t="s">
        <v>250</v>
      </c>
      <c r="E410">
        <v>9886</v>
      </c>
    </row>
    <row r="411" spans="1:5" x14ac:dyDescent="0.55000000000000004">
      <c r="A411">
        <v>394</v>
      </c>
      <c r="B411" t="s">
        <v>208</v>
      </c>
      <c r="C411" s="17">
        <v>43556</v>
      </c>
      <c r="D411" t="s">
        <v>181</v>
      </c>
      <c r="E411">
        <v>1302</v>
      </c>
    </row>
    <row r="412" spans="1:5" x14ac:dyDescent="0.55000000000000004">
      <c r="A412">
        <v>394</v>
      </c>
      <c r="B412" t="s">
        <v>208</v>
      </c>
      <c r="C412" s="17">
        <v>43556</v>
      </c>
      <c r="D412" t="s">
        <v>182</v>
      </c>
      <c r="E412">
        <v>5486</v>
      </c>
    </row>
    <row r="413" spans="1:5" x14ac:dyDescent="0.55000000000000004">
      <c r="A413">
        <v>394</v>
      </c>
      <c r="B413" t="s">
        <v>208</v>
      </c>
      <c r="C413" s="17">
        <v>43586</v>
      </c>
      <c r="D413" t="s">
        <v>181</v>
      </c>
      <c r="E413">
        <v>1321</v>
      </c>
    </row>
    <row r="414" spans="1:5" x14ac:dyDescent="0.55000000000000004">
      <c r="A414">
        <v>394</v>
      </c>
      <c r="B414" t="s">
        <v>208</v>
      </c>
      <c r="C414" s="17">
        <v>43586</v>
      </c>
      <c r="D414" t="s">
        <v>250</v>
      </c>
      <c r="E414">
        <v>10104</v>
      </c>
    </row>
    <row r="415" spans="1:5" x14ac:dyDescent="0.55000000000000004">
      <c r="A415">
        <v>394</v>
      </c>
      <c r="B415" t="s">
        <v>208</v>
      </c>
      <c r="C415" s="17">
        <v>43586</v>
      </c>
      <c r="D415" t="s">
        <v>182</v>
      </c>
      <c r="E415">
        <v>5610</v>
      </c>
    </row>
    <row r="416" spans="1:5" x14ac:dyDescent="0.55000000000000004">
      <c r="A416">
        <v>394</v>
      </c>
      <c r="B416" t="s">
        <v>208</v>
      </c>
      <c r="C416" s="17">
        <v>43617</v>
      </c>
      <c r="D416" t="s">
        <v>182</v>
      </c>
      <c r="E416">
        <v>5518</v>
      </c>
    </row>
    <row r="417" spans="1:5" x14ac:dyDescent="0.55000000000000004">
      <c r="A417">
        <v>394</v>
      </c>
      <c r="B417" t="s">
        <v>208</v>
      </c>
      <c r="C417" s="17">
        <v>43617</v>
      </c>
      <c r="D417" t="s">
        <v>181</v>
      </c>
      <c r="E417">
        <v>1298</v>
      </c>
    </row>
    <row r="418" spans="1:5" x14ac:dyDescent="0.55000000000000004">
      <c r="A418">
        <v>394</v>
      </c>
      <c r="B418" t="s">
        <v>208</v>
      </c>
      <c r="C418" s="17">
        <v>43617</v>
      </c>
      <c r="D418" t="s">
        <v>250</v>
      </c>
      <c r="E418">
        <v>10076</v>
      </c>
    </row>
    <row r="419" spans="1:5" x14ac:dyDescent="0.55000000000000004">
      <c r="A419">
        <v>394</v>
      </c>
      <c r="B419" t="s">
        <v>208</v>
      </c>
      <c r="C419" s="17">
        <v>43647</v>
      </c>
      <c r="D419" t="s">
        <v>181</v>
      </c>
      <c r="E419">
        <v>1348</v>
      </c>
    </row>
    <row r="420" spans="1:5" x14ac:dyDescent="0.55000000000000004">
      <c r="A420">
        <v>394</v>
      </c>
      <c r="B420" t="s">
        <v>208</v>
      </c>
      <c r="C420" s="17">
        <v>43647</v>
      </c>
      <c r="D420" t="s">
        <v>182</v>
      </c>
      <c r="E420">
        <v>5520</v>
      </c>
    </row>
    <row r="421" spans="1:5" x14ac:dyDescent="0.55000000000000004">
      <c r="A421">
        <v>394</v>
      </c>
      <c r="B421" t="s">
        <v>208</v>
      </c>
      <c r="C421" s="17">
        <v>43647</v>
      </c>
      <c r="D421" t="s">
        <v>250</v>
      </c>
      <c r="E421">
        <v>10078</v>
      </c>
    </row>
    <row r="422" spans="1:5" x14ac:dyDescent="0.55000000000000004">
      <c r="A422">
        <v>394</v>
      </c>
      <c r="B422" t="s">
        <v>208</v>
      </c>
      <c r="C422" s="17">
        <v>43678</v>
      </c>
      <c r="D422" t="s">
        <v>182</v>
      </c>
      <c r="E422">
        <v>5742</v>
      </c>
    </row>
    <row r="423" spans="1:5" x14ac:dyDescent="0.55000000000000004">
      <c r="A423">
        <v>394</v>
      </c>
      <c r="B423" t="s">
        <v>208</v>
      </c>
      <c r="C423" s="17">
        <v>43678</v>
      </c>
      <c r="D423" t="s">
        <v>250</v>
      </c>
      <c r="E423">
        <v>10356</v>
      </c>
    </row>
    <row r="424" spans="1:5" x14ac:dyDescent="0.55000000000000004">
      <c r="A424">
        <v>394</v>
      </c>
      <c r="B424" t="s">
        <v>208</v>
      </c>
      <c r="C424" s="17">
        <v>43678</v>
      </c>
      <c r="D424" t="s">
        <v>181</v>
      </c>
      <c r="E424">
        <v>1422</v>
      </c>
    </row>
    <row r="425" spans="1:5" x14ac:dyDescent="0.55000000000000004">
      <c r="A425">
        <v>394</v>
      </c>
      <c r="B425" t="s">
        <v>208</v>
      </c>
      <c r="C425" s="17">
        <v>43709</v>
      </c>
      <c r="D425" t="s">
        <v>182</v>
      </c>
      <c r="E425">
        <v>5780</v>
      </c>
    </row>
    <row r="426" spans="1:5" x14ac:dyDescent="0.55000000000000004">
      <c r="A426">
        <v>394</v>
      </c>
      <c r="B426" t="s">
        <v>208</v>
      </c>
      <c r="C426" s="17">
        <v>43709</v>
      </c>
      <c r="D426" t="s">
        <v>250</v>
      </c>
      <c r="E426">
        <v>10769</v>
      </c>
    </row>
    <row r="427" spans="1:5" x14ac:dyDescent="0.55000000000000004">
      <c r="A427">
        <v>394</v>
      </c>
      <c r="B427" t="s">
        <v>208</v>
      </c>
      <c r="C427" s="17">
        <v>43709</v>
      </c>
      <c r="D427" t="s">
        <v>181</v>
      </c>
      <c r="E427">
        <v>1554</v>
      </c>
    </row>
    <row r="428" spans="1:5" x14ac:dyDescent="0.55000000000000004">
      <c r="A428">
        <v>394</v>
      </c>
      <c r="B428" t="s">
        <v>208</v>
      </c>
      <c r="C428" s="17">
        <v>43739</v>
      </c>
      <c r="D428" t="s">
        <v>181</v>
      </c>
      <c r="E428">
        <v>1610</v>
      </c>
    </row>
    <row r="429" spans="1:5" x14ac:dyDescent="0.55000000000000004">
      <c r="A429">
        <v>394</v>
      </c>
      <c r="B429" t="s">
        <v>208</v>
      </c>
      <c r="C429" s="17">
        <v>43739</v>
      </c>
      <c r="D429" t="s">
        <v>182</v>
      </c>
      <c r="E429">
        <v>5707</v>
      </c>
    </row>
    <row r="430" spans="1:5" x14ac:dyDescent="0.55000000000000004">
      <c r="A430">
        <v>394</v>
      </c>
      <c r="B430" t="s">
        <v>208</v>
      </c>
      <c r="C430" s="17">
        <v>43739</v>
      </c>
      <c r="D430" t="s">
        <v>250</v>
      </c>
      <c r="E430">
        <v>9983</v>
      </c>
    </row>
    <row r="431" spans="1:5" x14ac:dyDescent="0.55000000000000004">
      <c r="A431">
        <v>394</v>
      </c>
      <c r="B431" t="s">
        <v>208</v>
      </c>
      <c r="C431" s="17">
        <v>43770</v>
      </c>
      <c r="D431" t="s">
        <v>182</v>
      </c>
      <c r="E431">
        <v>5821</v>
      </c>
    </row>
    <row r="432" spans="1:5" x14ac:dyDescent="0.55000000000000004">
      <c r="A432">
        <v>394</v>
      </c>
      <c r="B432" t="s">
        <v>208</v>
      </c>
      <c r="C432" s="17">
        <v>43770</v>
      </c>
      <c r="D432" t="s">
        <v>250</v>
      </c>
      <c r="E432">
        <v>10150</v>
      </c>
    </row>
    <row r="433" spans="1:5" x14ac:dyDescent="0.55000000000000004">
      <c r="A433">
        <v>394</v>
      </c>
      <c r="B433" t="s">
        <v>208</v>
      </c>
      <c r="C433" s="17">
        <v>43770</v>
      </c>
      <c r="D433" t="s">
        <v>181</v>
      </c>
      <c r="E433">
        <v>1755</v>
      </c>
    </row>
    <row r="434" spans="1:5" x14ac:dyDescent="0.55000000000000004">
      <c r="A434">
        <v>394</v>
      </c>
      <c r="B434" t="s">
        <v>208</v>
      </c>
      <c r="C434" s="17">
        <v>43800</v>
      </c>
      <c r="D434" t="s">
        <v>250</v>
      </c>
      <c r="E434">
        <v>10715</v>
      </c>
    </row>
    <row r="435" spans="1:5" x14ac:dyDescent="0.55000000000000004">
      <c r="A435">
        <v>394</v>
      </c>
      <c r="B435" t="s">
        <v>208</v>
      </c>
      <c r="C435" s="17">
        <v>43800</v>
      </c>
      <c r="D435" t="s">
        <v>181</v>
      </c>
      <c r="E435">
        <v>1732</v>
      </c>
    </row>
    <row r="436" spans="1:5" x14ac:dyDescent="0.55000000000000004">
      <c r="A436">
        <v>394</v>
      </c>
      <c r="B436" t="s">
        <v>208</v>
      </c>
      <c r="C436" s="17">
        <v>43800</v>
      </c>
      <c r="D436" t="s">
        <v>182</v>
      </c>
      <c r="E436">
        <v>5945</v>
      </c>
    </row>
    <row r="437" spans="1:5" x14ac:dyDescent="0.55000000000000004">
      <c r="A437">
        <v>394</v>
      </c>
      <c r="B437" t="s">
        <v>208</v>
      </c>
      <c r="C437" s="17">
        <v>43831</v>
      </c>
      <c r="D437" t="s">
        <v>181</v>
      </c>
      <c r="E437">
        <v>1640</v>
      </c>
    </row>
    <row r="438" spans="1:5" x14ac:dyDescent="0.55000000000000004">
      <c r="A438">
        <v>394</v>
      </c>
      <c r="B438" t="s">
        <v>208</v>
      </c>
      <c r="C438" s="17">
        <v>43831</v>
      </c>
      <c r="D438" t="s">
        <v>182</v>
      </c>
      <c r="E438">
        <v>5718</v>
      </c>
    </row>
    <row r="439" spans="1:5" x14ac:dyDescent="0.55000000000000004">
      <c r="A439">
        <v>394</v>
      </c>
      <c r="B439" t="s">
        <v>208</v>
      </c>
      <c r="C439" s="17">
        <v>43831</v>
      </c>
      <c r="D439" t="s">
        <v>250</v>
      </c>
      <c r="E439">
        <v>10136</v>
      </c>
    </row>
    <row r="440" spans="1:5" x14ac:dyDescent="0.55000000000000004">
      <c r="A440">
        <v>394</v>
      </c>
      <c r="B440" t="s">
        <v>208</v>
      </c>
      <c r="C440" s="17">
        <v>43862</v>
      </c>
      <c r="D440" t="s">
        <v>182</v>
      </c>
      <c r="E440">
        <v>5657</v>
      </c>
    </row>
    <row r="441" spans="1:5" x14ac:dyDescent="0.55000000000000004">
      <c r="A441">
        <v>394</v>
      </c>
      <c r="B441" t="s">
        <v>208</v>
      </c>
      <c r="C441" s="17">
        <v>43862</v>
      </c>
      <c r="D441" t="s">
        <v>250</v>
      </c>
      <c r="E441">
        <v>10357</v>
      </c>
    </row>
    <row r="442" spans="1:5" x14ac:dyDescent="0.55000000000000004">
      <c r="A442">
        <v>394</v>
      </c>
      <c r="B442" t="s">
        <v>208</v>
      </c>
      <c r="C442" s="17">
        <v>43862</v>
      </c>
      <c r="D442" t="s">
        <v>181</v>
      </c>
      <c r="E442">
        <v>1590</v>
      </c>
    </row>
    <row r="443" spans="1:5" x14ac:dyDescent="0.55000000000000004">
      <c r="A443">
        <v>394</v>
      </c>
      <c r="B443" t="s">
        <v>208</v>
      </c>
      <c r="C443" s="17">
        <v>43891</v>
      </c>
      <c r="D443" t="s">
        <v>250</v>
      </c>
      <c r="E443">
        <v>10173</v>
      </c>
    </row>
    <row r="444" spans="1:5" x14ac:dyDescent="0.55000000000000004">
      <c r="A444">
        <v>394</v>
      </c>
      <c r="B444" t="s">
        <v>208</v>
      </c>
      <c r="C444" s="17">
        <v>43891</v>
      </c>
      <c r="D444" t="s">
        <v>181</v>
      </c>
      <c r="E444">
        <v>1635</v>
      </c>
    </row>
    <row r="445" spans="1:5" x14ac:dyDescent="0.55000000000000004">
      <c r="A445">
        <v>394</v>
      </c>
      <c r="B445" t="s">
        <v>208</v>
      </c>
      <c r="C445" s="17">
        <v>43891</v>
      </c>
      <c r="D445" t="s">
        <v>182</v>
      </c>
      <c r="E445">
        <v>5755</v>
      </c>
    </row>
    <row r="446" spans="1:5" x14ac:dyDescent="0.55000000000000004">
      <c r="A446">
        <v>394</v>
      </c>
      <c r="B446" t="s">
        <v>208</v>
      </c>
      <c r="C446" s="17">
        <v>43922</v>
      </c>
      <c r="D446" t="s">
        <v>182</v>
      </c>
      <c r="E446">
        <v>5675</v>
      </c>
    </row>
    <row r="447" spans="1:5" x14ac:dyDescent="0.55000000000000004">
      <c r="A447">
        <v>394</v>
      </c>
      <c r="B447" t="s">
        <v>208</v>
      </c>
      <c r="C447" s="17">
        <v>43922</v>
      </c>
      <c r="D447" t="s">
        <v>181</v>
      </c>
      <c r="E447">
        <v>1686</v>
      </c>
    </row>
    <row r="448" spans="1:5" x14ac:dyDescent="0.55000000000000004">
      <c r="A448">
        <v>394</v>
      </c>
      <c r="B448" t="s">
        <v>208</v>
      </c>
      <c r="C448" s="17">
        <v>43922</v>
      </c>
      <c r="D448" t="s">
        <v>250</v>
      </c>
      <c r="E448">
        <v>9996</v>
      </c>
    </row>
    <row r="449" spans="1:5" x14ac:dyDescent="0.55000000000000004">
      <c r="A449">
        <v>394</v>
      </c>
      <c r="B449" t="s">
        <v>208</v>
      </c>
      <c r="C449" s="17">
        <v>43952</v>
      </c>
      <c r="D449" t="s">
        <v>250</v>
      </c>
      <c r="E449">
        <v>10596</v>
      </c>
    </row>
    <row r="450" spans="1:5" x14ac:dyDescent="0.55000000000000004">
      <c r="A450">
        <v>394</v>
      </c>
      <c r="B450" t="s">
        <v>208</v>
      </c>
      <c r="C450" s="17">
        <v>43952</v>
      </c>
      <c r="D450" t="s">
        <v>182</v>
      </c>
      <c r="E450">
        <v>5938</v>
      </c>
    </row>
    <row r="451" spans="1:5" x14ac:dyDescent="0.55000000000000004">
      <c r="A451">
        <v>394</v>
      </c>
      <c r="B451" t="s">
        <v>208</v>
      </c>
      <c r="C451" s="17">
        <v>43952</v>
      </c>
      <c r="D451" t="s">
        <v>181</v>
      </c>
      <c r="E451">
        <v>1757</v>
      </c>
    </row>
    <row r="452" spans="1:5" x14ac:dyDescent="0.55000000000000004">
      <c r="A452">
        <v>394</v>
      </c>
      <c r="B452" t="s">
        <v>208</v>
      </c>
      <c r="C452" s="17">
        <v>43983</v>
      </c>
      <c r="D452" t="s">
        <v>181</v>
      </c>
      <c r="E452">
        <v>2018</v>
      </c>
    </row>
    <row r="453" spans="1:5" x14ac:dyDescent="0.55000000000000004">
      <c r="A453">
        <v>394</v>
      </c>
      <c r="B453" t="s">
        <v>208</v>
      </c>
      <c r="C453" s="17">
        <v>43983</v>
      </c>
      <c r="D453" t="s">
        <v>250</v>
      </c>
      <c r="E453">
        <v>10388</v>
      </c>
    </row>
    <row r="454" spans="1:5" x14ac:dyDescent="0.55000000000000004">
      <c r="A454">
        <v>394</v>
      </c>
      <c r="B454" t="s">
        <v>208</v>
      </c>
      <c r="C454" s="17">
        <v>43983</v>
      </c>
      <c r="D454" t="s">
        <v>182</v>
      </c>
      <c r="E454">
        <v>5950</v>
      </c>
    </row>
    <row r="455" spans="1:5" x14ac:dyDescent="0.55000000000000004">
      <c r="A455">
        <v>394</v>
      </c>
      <c r="B455" t="s">
        <v>208</v>
      </c>
      <c r="C455" s="17">
        <v>44013</v>
      </c>
      <c r="D455" t="s">
        <v>181</v>
      </c>
      <c r="E455">
        <v>2305</v>
      </c>
    </row>
    <row r="456" spans="1:5" x14ac:dyDescent="0.55000000000000004">
      <c r="A456">
        <v>394</v>
      </c>
      <c r="B456" t="s">
        <v>208</v>
      </c>
      <c r="C456" s="17">
        <v>44013</v>
      </c>
      <c r="D456" t="s">
        <v>182</v>
      </c>
      <c r="E456">
        <v>5980</v>
      </c>
    </row>
    <row r="457" spans="1:5" x14ac:dyDescent="0.55000000000000004">
      <c r="A457">
        <v>394</v>
      </c>
      <c r="B457" t="s">
        <v>208</v>
      </c>
      <c r="C457" s="17">
        <v>44013</v>
      </c>
      <c r="D457" t="s">
        <v>250</v>
      </c>
      <c r="E457">
        <v>10368</v>
      </c>
    </row>
    <row r="458" spans="1:5" x14ac:dyDescent="0.55000000000000004">
      <c r="A458">
        <v>400</v>
      </c>
      <c r="B458" t="s">
        <v>203</v>
      </c>
      <c r="C458" s="17">
        <v>43466</v>
      </c>
      <c r="D458" t="s">
        <v>182</v>
      </c>
      <c r="E458">
        <v>4955</v>
      </c>
    </row>
    <row r="459" spans="1:5" x14ac:dyDescent="0.55000000000000004">
      <c r="A459">
        <v>400</v>
      </c>
      <c r="B459" t="s">
        <v>203</v>
      </c>
      <c r="C459" s="17">
        <v>43466</v>
      </c>
      <c r="D459" t="s">
        <v>250</v>
      </c>
      <c r="E459">
        <v>7655</v>
      </c>
    </row>
    <row r="460" spans="1:5" x14ac:dyDescent="0.55000000000000004">
      <c r="A460">
        <v>400</v>
      </c>
      <c r="B460" t="s">
        <v>203</v>
      </c>
      <c r="C460" s="17">
        <v>43466</v>
      </c>
      <c r="D460" t="s">
        <v>181</v>
      </c>
      <c r="E460">
        <v>750</v>
      </c>
    </row>
    <row r="461" spans="1:5" x14ac:dyDescent="0.55000000000000004">
      <c r="A461">
        <v>400</v>
      </c>
      <c r="B461" t="s">
        <v>203</v>
      </c>
      <c r="C461" s="17">
        <v>43497</v>
      </c>
      <c r="D461" t="s">
        <v>182</v>
      </c>
      <c r="E461">
        <v>5466</v>
      </c>
    </row>
    <row r="462" spans="1:5" x14ac:dyDescent="0.55000000000000004">
      <c r="A462">
        <v>400</v>
      </c>
      <c r="B462" t="s">
        <v>203</v>
      </c>
      <c r="C462" s="17">
        <v>43497</v>
      </c>
      <c r="D462" t="s">
        <v>250</v>
      </c>
      <c r="E462">
        <v>8624</v>
      </c>
    </row>
    <row r="463" spans="1:5" x14ac:dyDescent="0.55000000000000004">
      <c r="A463">
        <v>400</v>
      </c>
      <c r="B463" t="s">
        <v>203</v>
      </c>
      <c r="C463" s="17">
        <v>43497</v>
      </c>
      <c r="D463" t="s">
        <v>181</v>
      </c>
      <c r="E463">
        <v>802</v>
      </c>
    </row>
    <row r="464" spans="1:5" x14ac:dyDescent="0.55000000000000004">
      <c r="A464">
        <v>400</v>
      </c>
      <c r="B464" t="s">
        <v>203</v>
      </c>
      <c r="C464" s="17">
        <v>43525</v>
      </c>
      <c r="D464" t="s">
        <v>181</v>
      </c>
      <c r="E464">
        <v>977</v>
      </c>
    </row>
    <row r="465" spans="1:5" x14ac:dyDescent="0.55000000000000004">
      <c r="A465">
        <v>400</v>
      </c>
      <c r="B465" t="s">
        <v>203</v>
      </c>
      <c r="C465" s="17">
        <v>43525</v>
      </c>
      <c r="D465" t="s">
        <v>250</v>
      </c>
      <c r="E465">
        <v>10714</v>
      </c>
    </row>
    <row r="466" spans="1:5" x14ac:dyDescent="0.55000000000000004">
      <c r="A466">
        <v>400</v>
      </c>
      <c r="B466" t="s">
        <v>203</v>
      </c>
      <c r="C466" s="17">
        <v>43525</v>
      </c>
      <c r="D466" t="s">
        <v>182</v>
      </c>
      <c r="E466">
        <v>6757</v>
      </c>
    </row>
    <row r="467" spans="1:5" x14ac:dyDescent="0.55000000000000004">
      <c r="A467">
        <v>400</v>
      </c>
      <c r="B467" t="s">
        <v>203</v>
      </c>
      <c r="C467" s="17">
        <v>43556</v>
      </c>
      <c r="D467" t="s">
        <v>181</v>
      </c>
      <c r="E467">
        <v>1005</v>
      </c>
    </row>
    <row r="468" spans="1:5" x14ac:dyDescent="0.55000000000000004">
      <c r="A468">
        <v>400</v>
      </c>
      <c r="B468" t="s">
        <v>203</v>
      </c>
      <c r="C468" s="17">
        <v>43556</v>
      </c>
      <c r="D468" t="s">
        <v>250</v>
      </c>
      <c r="E468">
        <v>10080</v>
      </c>
    </row>
    <row r="469" spans="1:5" x14ac:dyDescent="0.55000000000000004">
      <c r="A469">
        <v>400</v>
      </c>
      <c r="B469" t="s">
        <v>203</v>
      </c>
      <c r="C469" s="17">
        <v>43556</v>
      </c>
      <c r="D469" t="s">
        <v>182</v>
      </c>
      <c r="E469">
        <v>6413</v>
      </c>
    </row>
    <row r="470" spans="1:5" x14ac:dyDescent="0.55000000000000004">
      <c r="A470">
        <v>400</v>
      </c>
      <c r="B470" t="s">
        <v>203</v>
      </c>
      <c r="C470" s="17">
        <v>43586</v>
      </c>
      <c r="D470" t="s">
        <v>182</v>
      </c>
      <c r="E470">
        <v>5744</v>
      </c>
    </row>
    <row r="471" spans="1:5" x14ac:dyDescent="0.55000000000000004">
      <c r="A471">
        <v>400</v>
      </c>
      <c r="B471" t="s">
        <v>203</v>
      </c>
      <c r="C471" s="17">
        <v>43586</v>
      </c>
      <c r="D471" t="s">
        <v>250</v>
      </c>
      <c r="E471">
        <v>8982</v>
      </c>
    </row>
    <row r="472" spans="1:5" x14ac:dyDescent="0.55000000000000004">
      <c r="A472">
        <v>400</v>
      </c>
      <c r="B472" t="s">
        <v>203</v>
      </c>
      <c r="C472" s="17">
        <v>43586</v>
      </c>
      <c r="D472" t="s">
        <v>181</v>
      </c>
      <c r="E472">
        <v>1088</v>
      </c>
    </row>
    <row r="473" spans="1:5" x14ac:dyDescent="0.55000000000000004">
      <c r="A473">
        <v>400</v>
      </c>
      <c r="B473" t="s">
        <v>203</v>
      </c>
      <c r="C473" s="17">
        <v>43617</v>
      </c>
      <c r="D473" t="s">
        <v>182</v>
      </c>
      <c r="E473">
        <v>5653</v>
      </c>
    </row>
    <row r="474" spans="1:5" x14ac:dyDescent="0.55000000000000004">
      <c r="A474">
        <v>400</v>
      </c>
      <c r="B474" t="s">
        <v>203</v>
      </c>
      <c r="C474" s="17">
        <v>43617</v>
      </c>
      <c r="D474" t="s">
        <v>181</v>
      </c>
      <c r="E474">
        <v>1031</v>
      </c>
    </row>
    <row r="475" spans="1:5" x14ac:dyDescent="0.55000000000000004">
      <c r="A475">
        <v>400</v>
      </c>
      <c r="B475" t="s">
        <v>203</v>
      </c>
      <c r="C475" s="17">
        <v>43617</v>
      </c>
      <c r="D475" t="s">
        <v>250</v>
      </c>
      <c r="E475">
        <v>8835</v>
      </c>
    </row>
    <row r="476" spans="1:5" x14ac:dyDescent="0.55000000000000004">
      <c r="A476">
        <v>400</v>
      </c>
      <c r="B476" t="s">
        <v>203</v>
      </c>
      <c r="C476" s="17">
        <v>43647</v>
      </c>
      <c r="D476" t="s">
        <v>182</v>
      </c>
      <c r="E476">
        <v>5904</v>
      </c>
    </row>
    <row r="477" spans="1:5" x14ac:dyDescent="0.55000000000000004">
      <c r="A477">
        <v>400</v>
      </c>
      <c r="B477" t="s">
        <v>203</v>
      </c>
      <c r="C477" s="17">
        <v>43647</v>
      </c>
      <c r="D477" t="s">
        <v>181</v>
      </c>
      <c r="E477">
        <v>1186</v>
      </c>
    </row>
    <row r="478" spans="1:5" x14ac:dyDescent="0.55000000000000004">
      <c r="A478">
        <v>400</v>
      </c>
      <c r="B478" t="s">
        <v>203</v>
      </c>
      <c r="C478" s="17">
        <v>43647</v>
      </c>
      <c r="D478" t="s">
        <v>250</v>
      </c>
      <c r="E478">
        <v>8974</v>
      </c>
    </row>
    <row r="479" spans="1:5" x14ac:dyDescent="0.55000000000000004">
      <c r="A479">
        <v>400</v>
      </c>
      <c r="B479" t="s">
        <v>203</v>
      </c>
      <c r="C479" s="17">
        <v>43678</v>
      </c>
      <c r="D479" t="s">
        <v>250</v>
      </c>
      <c r="E479">
        <v>9131</v>
      </c>
    </row>
    <row r="480" spans="1:5" x14ac:dyDescent="0.55000000000000004">
      <c r="A480">
        <v>400</v>
      </c>
      <c r="B480" t="s">
        <v>203</v>
      </c>
      <c r="C480" s="17">
        <v>43678</v>
      </c>
      <c r="D480" t="s">
        <v>182</v>
      </c>
      <c r="E480">
        <v>5912</v>
      </c>
    </row>
    <row r="481" spans="1:5" x14ac:dyDescent="0.55000000000000004">
      <c r="A481">
        <v>400</v>
      </c>
      <c r="B481" t="s">
        <v>203</v>
      </c>
      <c r="C481" s="17">
        <v>43678</v>
      </c>
      <c r="D481" t="s">
        <v>181</v>
      </c>
      <c r="E481">
        <v>1161</v>
      </c>
    </row>
    <row r="482" spans="1:5" x14ac:dyDescent="0.55000000000000004">
      <c r="A482">
        <v>400</v>
      </c>
      <c r="B482" t="s">
        <v>203</v>
      </c>
      <c r="C482" s="17">
        <v>43709</v>
      </c>
      <c r="D482" t="s">
        <v>250</v>
      </c>
      <c r="E482">
        <v>9633</v>
      </c>
    </row>
    <row r="483" spans="1:5" x14ac:dyDescent="0.55000000000000004">
      <c r="A483">
        <v>400</v>
      </c>
      <c r="B483" t="s">
        <v>203</v>
      </c>
      <c r="C483" s="17">
        <v>43709</v>
      </c>
      <c r="D483" t="s">
        <v>181</v>
      </c>
      <c r="E483">
        <v>2372</v>
      </c>
    </row>
    <row r="484" spans="1:5" x14ac:dyDescent="0.55000000000000004">
      <c r="A484">
        <v>400</v>
      </c>
      <c r="B484" t="s">
        <v>203</v>
      </c>
      <c r="C484" s="17">
        <v>43709</v>
      </c>
      <c r="D484" t="s">
        <v>182</v>
      </c>
      <c r="E484">
        <v>6029</v>
      </c>
    </row>
    <row r="485" spans="1:5" x14ac:dyDescent="0.55000000000000004">
      <c r="A485">
        <v>400</v>
      </c>
      <c r="B485" t="s">
        <v>203</v>
      </c>
      <c r="C485" s="17">
        <v>43739</v>
      </c>
      <c r="D485" t="s">
        <v>182</v>
      </c>
      <c r="E485">
        <v>5832</v>
      </c>
    </row>
    <row r="486" spans="1:5" x14ac:dyDescent="0.55000000000000004">
      <c r="A486">
        <v>400</v>
      </c>
      <c r="B486" t="s">
        <v>203</v>
      </c>
      <c r="C486" s="17">
        <v>43739</v>
      </c>
      <c r="D486" t="s">
        <v>250</v>
      </c>
      <c r="E486">
        <v>9160</v>
      </c>
    </row>
    <row r="487" spans="1:5" x14ac:dyDescent="0.55000000000000004">
      <c r="A487">
        <v>400</v>
      </c>
      <c r="B487" t="s">
        <v>203</v>
      </c>
      <c r="C487" s="17">
        <v>43739</v>
      </c>
      <c r="D487" t="s">
        <v>181</v>
      </c>
      <c r="E487">
        <v>4116</v>
      </c>
    </row>
    <row r="488" spans="1:5" x14ac:dyDescent="0.55000000000000004">
      <c r="A488">
        <v>400</v>
      </c>
      <c r="B488" t="s">
        <v>203</v>
      </c>
      <c r="C488" s="17">
        <v>43770</v>
      </c>
      <c r="D488" t="s">
        <v>250</v>
      </c>
      <c r="E488">
        <v>9043</v>
      </c>
    </row>
    <row r="489" spans="1:5" x14ac:dyDescent="0.55000000000000004">
      <c r="A489">
        <v>400</v>
      </c>
      <c r="B489" t="s">
        <v>203</v>
      </c>
      <c r="C489" s="17">
        <v>43770</v>
      </c>
      <c r="D489" t="s">
        <v>182</v>
      </c>
      <c r="E489">
        <v>5875</v>
      </c>
    </row>
    <row r="490" spans="1:5" x14ac:dyDescent="0.55000000000000004">
      <c r="A490">
        <v>400</v>
      </c>
      <c r="B490" t="s">
        <v>203</v>
      </c>
      <c r="C490" s="17">
        <v>43770</v>
      </c>
      <c r="D490" t="s">
        <v>181</v>
      </c>
      <c r="E490">
        <v>5558</v>
      </c>
    </row>
    <row r="491" spans="1:5" x14ac:dyDescent="0.55000000000000004">
      <c r="A491">
        <v>400</v>
      </c>
      <c r="B491" t="s">
        <v>203</v>
      </c>
      <c r="C491" s="17">
        <v>43800</v>
      </c>
      <c r="D491" t="s">
        <v>181</v>
      </c>
      <c r="E491">
        <v>5020</v>
      </c>
    </row>
    <row r="492" spans="1:5" x14ac:dyDescent="0.55000000000000004">
      <c r="A492">
        <v>400</v>
      </c>
      <c r="B492" t="s">
        <v>203</v>
      </c>
      <c r="C492" s="17">
        <v>43800</v>
      </c>
      <c r="D492" t="s">
        <v>250</v>
      </c>
      <c r="E492">
        <v>9334</v>
      </c>
    </row>
    <row r="493" spans="1:5" x14ac:dyDescent="0.55000000000000004">
      <c r="A493">
        <v>400</v>
      </c>
      <c r="B493" t="s">
        <v>203</v>
      </c>
      <c r="C493" s="17">
        <v>43800</v>
      </c>
      <c r="D493" t="s">
        <v>182</v>
      </c>
      <c r="E493">
        <v>6039</v>
      </c>
    </row>
    <row r="494" spans="1:5" x14ac:dyDescent="0.55000000000000004">
      <c r="A494">
        <v>400</v>
      </c>
      <c r="B494" t="s">
        <v>203</v>
      </c>
      <c r="C494" s="17">
        <v>43831</v>
      </c>
      <c r="D494" t="s">
        <v>181</v>
      </c>
      <c r="E494">
        <v>4226</v>
      </c>
    </row>
    <row r="495" spans="1:5" x14ac:dyDescent="0.55000000000000004">
      <c r="A495">
        <v>400</v>
      </c>
      <c r="B495" t="s">
        <v>203</v>
      </c>
      <c r="C495" s="17">
        <v>43831</v>
      </c>
      <c r="D495" t="s">
        <v>250</v>
      </c>
      <c r="E495">
        <v>9228</v>
      </c>
    </row>
    <row r="496" spans="1:5" x14ac:dyDescent="0.55000000000000004">
      <c r="A496">
        <v>400</v>
      </c>
      <c r="B496" t="s">
        <v>203</v>
      </c>
      <c r="C496" s="17">
        <v>43831</v>
      </c>
      <c r="D496" t="s">
        <v>182</v>
      </c>
      <c r="E496">
        <v>5923</v>
      </c>
    </row>
    <row r="497" spans="1:5" x14ac:dyDescent="0.55000000000000004">
      <c r="A497">
        <v>400</v>
      </c>
      <c r="B497" t="s">
        <v>203</v>
      </c>
      <c r="C497" s="17">
        <v>43862</v>
      </c>
      <c r="D497" t="s">
        <v>250</v>
      </c>
      <c r="E497">
        <v>9523</v>
      </c>
    </row>
    <row r="498" spans="1:5" x14ac:dyDescent="0.55000000000000004">
      <c r="A498">
        <v>400</v>
      </c>
      <c r="B498" t="s">
        <v>203</v>
      </c>
      <c r="C498" s="17">
        <v>43862</v>
      </c>
      <c r="D498" t="s">
        <v>181</v>
      </c>
      <c r="E498">
        <v>3104</v>
      </c>
    </row>
    <row r="499" spans="1:5" x14ac:dyDescent="0.55000000000000004">
      <c r="A499">
        <v>400</v>
      </c>
      <c r="B499" t="s">
        <v>203</v>
      </c>
      <c r="C499" s="17">
        <v>43862</v>
      </c>
      <c r="D499" t="s">
        <v>182</v>
      </c>
      <c r="E499">
        <v>6032</v>
      </c>
    </row>
    <row r="500" spans="1:5" x14ac:dyDescent="0.55000000000000004">
      <c r="A500">
        <v>400</v>
      </c>
      <c r="B500" t="s">
        <v>203</v>
      </c>
      <c r="C500" s="17">
        <v>43891</v>
      </c>
      <c r="D500" t="s">
        <v>250</v>
      </c>
      <c r="E500">
        <v>9796</v>
      </c>
    </row>
    <row r="501" spans="1:5" x14ac:dyDescent="0.55000000000000004">
      <c r="A501">
        <v>400</v>
      </c>
      <c r="B501" t="s">
        <v>203</v>
      </c>
      <c r="C501" s="17">
        <v>43891</v>
      </c>
      <c r="D501" t="s">
        <v>182</v>
      </c>
      <c r="E501">
        <v>6200</v>
      </c>
    </row>
    <row r="502" spans="1:5" x14ac:dyDescent="0.55000000000000004">
      <c r="A502">
        <v>400</v>
      </c>
      <c r="B502" t="s">
        <v>203</v>
      </c>
      <c r="C502" s="17">
        <v>43891</v>
      </c>
      <c r="D502" t="s">
        <v>181</v>
      </c>
      <c r="E502">
        <v>4758</v>
      </c>
    </row>
    <row r="503" spans="1:5" x14ac:dyDescent="0.55000000000000004">
      <c r="A503">
        <v>400</v>
      </c>
      <c r="B503" t="s">
        <v>203</v>
      </c>
      <c r="C503" s="17">
        <v>43922</v>
      </c>
      <c r="D503" t="s">
        <v>181</v>
      </c>
      <c r="E503">
        <v>3551</v>
      </c>
    </row>
    <row r="504" spans="1:5" x14ac:dyDescent="0.55000000000000004">
      <c r="A504">
        <v>400</v>
      </c>
      <c r="B504" t="s">
        <v>203</v>
      </c>
      <c r="C504" s="17">
        <v>43922</v>
      </c>
      <c r="D504" t="s">
        <v>250</v>
      </c>
      <c r="E504">
        <v>9189</v>
      </c>
    </row>
    <row r="505" spans="1:5" x14ac:dyDescent="0.55000000000000004">
      <c r="A505">
        <v>400</v>
      </c>
      <c r="B505" t="s">
        <v>203</v>
      </c>
      <c r="C505" s="17">
        <v>43922</v>
      </c>
      <c r="D505" t="s">
        <v>182</v>
      </c>
      <c r="E505">
        <v>5962</v>
      </c>
    </row>
    <row r="506" spans="1:5" x14ac:dyDescent="0.55000000000000004">
      <c r="A506">
        <v>400</v>
      </c>
      <c r="B506" t="s">
        <v>203</v>
      </c>
      <c r="C506" s="17">
        <v>43952</v>
      </c>
      <c r="D506" t="s">
        <v>182</v>
      </c>
      <c r="E506">
        <v>6212</v>
      </c>
    </row>
    <row r="507" spans="1:5" x14ac:dyDescent="0.55000000000000004">
      <c r="A507">
        <v>400</v>
      </c>
      <c r="B507" t="s">
        <v>203</v>
      </c>
      <c r="C507" s="17">
        <v>43952</v>
      </c>
      <c r="D507" t="s">
        <v>181</v>
      </c>
      <c r="E507">
        <v>3733</v>
      </c>
    </row>
    <row r="508" spans="1:5" x14ac:dyDescent="0.55000000000000004">
      <c r="A508">
        <v>400</v>
      </c>
      <c r="B508" t="s">
        <v>203</v>
      </c>
      <c r="C508" s="17">
        <v>43952</v>
      </c>
      <c r="D508" t="s">
        <v>250</v>
      </c>
      <c r="E508">
        <v>9614</v>
      </c>
    </row>
    <row r="509" spans="1:5" x14ac:dyDescent="0.55000000000000004">
      <c r="A509">
        <v>400</v>
      </c>
      <c r="B509" t="s">
        <v>203</v>
      </c>
      <c r="C509" s="17">
        <v>43983</v>
      </c>
      <c r="D509" t="s">
        <v>250</v>
      </c>
      <c r="E509">
        <v>9365</v>
      </c>
    </row>
    <row r="510" spans="1:5" x14ac:dyDescent="0.55000000000000004">
      <c r="A510">
        <v>400</v>
      </c>
      <c r="B510" t="s">
        <v>203</v>
      </c>
      <c r="C510" s="17">
        <v>43983</v>
      </c>
      <c r="D510" t="s">
        <v>181</v>
      </c>
      <c r="E510">
        <v>3675</v>
      </c>
    </row>
    <row r="511" spans="1:5" x14ac:dyDescent="0.55000000000000004">
      <c r="A511">
        <v>400</v>
      </c>
      <c r="B511" t="s">
        <v>203</v>
      </c>
      <c r="C511" s="17">
        <v>43983</v>
      </c>
      <c r="D511" t="s">
        <v>182</v>
      </c>
      <c r="E511">
        <v>6081</v>
      </c>
    </row>
    <row r="512" spans="1:5" x14ac:dyDescent="0.55000000000000004">
      <c r="A512">
        <v>400</v>
      </c>
      <c r="B512" t="s">
        <v>203</v>
      </c>
      <c r="C512" s="17">
        <v>44013</v>
      </c>
      <c r="D512" t="s">
        <v>250</v>
      </c>
      <c r="E512">
        <v>9401</v>
      </c>
    </row>
    <row r="513" spans="1:5" x14ac:dyDescent="0.55000000000000004">
      <c r="A513">
        <v>400</v>
      </c>
      <c r="B513" t="s">
        <v>203</v>
      </c>
      <c r="C513" s="17">
        <v>44013</v>
      </c>
      <c r="D513" t="s">
        <v>182</v>
      </c>
      <c r="E513">
        <v>6107</v>
      </c>
    </row>
    <row r="514" spans="1:5" x14ac:dyDescent="0.55000000000000004">
      <c r="A514">
        <v>400</v>
      </c>
      <c r="B514" t="s">
        <v>203</v>
      </c>
      <c r="C514" s="17">
        <v>44013</v>
      </c>
      <c r="D514" t="s">
        <v>181</v>
      </c>
      <c r="E514">
        <v>3795</v>
      </c>
    </row>
    <row r="515" spans="1:5" x14ac:dyDescent="0.55000000000000004">
      <c r="A515">
        <v>412</v>
      </c>
      <c r="B515" t="s">
        <v>207</v>
      </c>
      <c r="C515" s="17">
        <v>43466</v>
      </c>
      <c r="D515" t="s">
        <v>182</v>
      </c>
      <c r="E515">
        <v>6410</v>
      </c>
    </row>
    <row r="516" spans="1:5" x14ac:dyDescent="0.55000000000000004">
      <c r="A516">
        <v>412</v>
      </c>
      <c r="B516" t="s">
        <v>207</v>
      </c>
      <c r="C516" s="17">
        <v>43466</v>
      </c>
      <c r="D516" t="s">
        <v>181</v>
      </c>
      <c r="E516">
        <v>707</v>
      </c>
    </row>
    <row r="517" spans="1:5" x14ac:dyDescent="0.55000000000000004">
      <c r="A517">
        <v>412</v>
      </c>
      <c r="B517" t="s">
        <v>207</v>
      </c>
      <c r="C517" s="17">
        <v>43466</v>
      </c>
      <c r="D517" t="s">
        <v>250</v>
      </c>
      <c r="E517">
        <v>12545</v>
      </c>
    </row>
    <row r="518" spans="1:5" x14ac:dyDescent="0.55000000000000004">
      <c r="A518">
        <v>412</v>
      </c>
      <c r="B518" t="s">
        <v>207</v>
      </c>
      <c r="C518" s="17">
        <v>43497</v>
      </c>
      <c r="D518" t="s">
        <v>250</v>
      </c>
      <c r="E518">
        <v>12234</v>
      </c>
    </row>
    <row r="519" spans="1:5" x14ac:dyDescent="0.55000000000000004">
      <c r="A519">
        <v>412</v>
      </c>
      <c r="B519" t="s">
        <v>207</v>
      </c>
      <c r="C519" s="17">
        <v>43497</v>
      </c>
      <c r="D519" t="s">
        <v>181</v>
      </c>
      <c r="E519">
        <v>656</v>
      </c>
    </row>
    <row r="520" spans="1:5" x14ac:dyDescent="0.55000000000000004">
      <c r="A520">
        <v>412</v>
      </c>
      <c r="B520" t="s">
        <v>207</v>
      </c>
      <c r="C520" s="17">
        <v>43497</v>
      </c>
      <c r="D520" t="s">
        <v>182</v>
      </c>
      <c r="E520">
        <v>6242</v>
      </c>
    </row>
    <row r="521" spans="1:5" x14ac:dyDescent="0.55000000000000004">
      <c r="A521">
        <v>412</v>
      </c>
      <c r="B521" t="s">
        <v>207</v>
      </c>
      <c r="C521" s="17">
        <v>43525</v>
      </c>
      <c r="D521" t="s">
        <v>182</v>
      </c>
      <c r="E521">
        <v>6607</v>
      </c>
    </row>
    <row r="522" spans="1:5" x14ac:dyDescent="0.55000000000000004">
      <c r="A522">
        <v>412</v>
      </c>
      <c r="B522" t="s">
        <v>207</v>
      </c>
      <c r="C522" s="17">
        <v>43525</v>
      </c>
      <c r="D522" t="s">
        <v>250</v>
      </c>
      <c r="E522">
        <v>13123</v>
      </c>
    </row>
    <row r="523" spans="1:5" x14ac:dyDescent="0.55000000000000004">
      <c r="A523">
        <v>412</v>
      </c>
      <c r="B523" t="s">
        <v>207</v>
      </c>
      <c r="C523" s="17">
        <v>43525</v>
      </c>
      <c r="D523" t="s">
        <v>181</v>
      </c>
      <c r="E523">
        <v>765</v>
      </c>
    </row>
    <row r="524" spans="1:5" x14ac:dyDescent="0.55000000000000004">
      <c r="A524">
        <v>412</v>
      </c>
      <c r="B524" t="s">
        <v>207</v>
      </c>
      <c r="C524" s="17">
        <v>43556</v>
      </c>
      <c r="D524" t="s">
        <v>181</v>
      </c>
      <c r="E524">
        <v>747</v>
      </c>
    </row>
    <row r="525" spans="1:5" x14ac:dyDescent="0.55000000000000004">
      <c r="A525">
        <v>412</v>
      </c>
      <c r="B525" t="s">
        <v>207</v>
      </c>
      <c r="C525" s="17">
        <v>43556</v>
      </c>
      <c r="D525" t="s">
        <v>250</v>
      </c>
      <c r="E525">
        <v>12979</v>
      </c>
    </row>
    <row r="526" spans="1:5" x14ac:dyDescent="0.55000000000000004">
      <c r="A526">
        <v>412</v>
      </c>
      <c r="B526" t="s">
        <v>207</v>
      </c>
      <c r="C526" s="17">
        <v>43556</v>
      </c>
      <c r="D526" t="s">
        <v>182</v>
      </c>
      <c r="E526">
        <v>6658</v>
      </c>
    </row>
    <row r="527" spans="1:5" x14ac:dyDescent="0.55000000000000004">
      <c r="A527">
        <v>412</v>
      </c>
      <c r="B527" t="s">
        <v>207</v>
      </c>
      <c r="C527" s="17">
        <v>43586</v>
      </c>
      <c r="D527" t="s">
        <v>250</v>
      </c>
      <c r="E527">
        <v>13401</v>
      </c>
    </row>
    <row r="528" spans="1:5" x14ac:dyDescent="0.55000000000000004">
      <c r="A528">
        <v>412</v>
      </c>
      <c r="B528" t="s">
        <v>207</v>
      </c>
      <c r="C528" s="17">
        <v>43586</v>
      </c>
      <c r="D528" t="s">
        <v>182</v>
      </c>
      <c r="E528">
        <v>6850</v>
      </c>
    </row>
    <row r="529" spans="1:5" x14ac:dyDescent="0.55000000000000004">
      <c r="A529">
        <v>412</v>
      </c>
      <c r="B529" t="s">
        <v>207</v>
      </c>
      <c r="C529" s="17">
        <v>43586</v>
      </c>
      <c r="D529" t="s">
        <v>181</v>
      </c>
      <c r="E529">
        <v>762</v>
      </c>
    </row>
    <row r="530" spans="1:5" x14ac:dyDescent="0.55000000000000004">
      <c r="A530">
        <v>412</v>
      </c>
      <c r="B530" t="s">
        <v>207</v>
      </c>
      <c r="C530" s="17">
        <v>43617</v>
      </c>
      <c r="D530" t="s">
        <v>181</v>
      </c>
      <c r="E530">
        <v>756</v>
      </c>
    </row>
    <row r="531" spans="1:5" x14ac:dyDescent="0.55000000000000004">
      <c r="A531">
        <v>412</v>
      </c>
      <c r="B531" t="s">
        <v>207</v>
      </c>
      <c r="C531" s="17">
        <v>43617</v>
      </c>
      <c r="D531" t="s">
        <v>182</v>
      </c>
      <c r="E531">
        <v>6920</v>
      </c>
    </row>
    <row r="532" spans="1:5" x14ac:dyDescent="0.55000000000000004">
      <c r="A532">
        <v>412</v>
      </c>
      <c r="B532" t="s">
        <v>207</v>
      </c>
      <c r="C532" s="17">
        <v>43617</v>
      </c>
      <c r="D532" t="s">
        <v>250</v>
      </c>
      <c r="E532">
        <v>13264</v>
      </c>
    </row>
    <row r="533" spans="1:5" x14ac:dyDescent="0.55000000000000004">
      <c r="A533">
        <v>412</v>
      </c>
      <c r="B533" t="s">
        <v>207</v>
      </c>
      <c r="C533" s="17">
        <v>43647</v>
      </c>
      <c r="D533" t="s">
        <v>182</v>
      </c>
      <c r="E533">
        <v>6887</v>
      </c>
    </row>
    <row r="534" spans="1:5" x14ac:dyDescent="0.55000000000000004">
      <c r="A534">
        <v>412</v>
      </c>
      <c r="B534" t="s">
        <v>207</v>
      </c>
      <c r="C534" s="17">
        <v>43647</v>
      </c>
      <c r="D534" t="s">
        <v>250</v>
      </c>
      <c r="E534">
        <v>13283</v>
      </c>
    </row>
    <row r="535" spans="1:5" x14ac:dyDescent="0.55000000000000004">
      <c r="A535">
        <v>412</v>
      </c>
      <c r="B535" t="s">
        <v>207</v>
      </c>
      <c r="C535" s="17">
        <v>43647</v>
      </c>
      <c r="D535" t="s">
        <v>181</v>
      </c>
      <c r="E535">
        <v>744</v>
      </c>
    </row>
    <row r="536" spans="1:5" x14ac:dyDescent="0.55000000000000004">
      <c r="A536">
        <v>412</v>
      </c>
      <c r="B536" t="s">
        <v>207</v>
      </c>
      <c r="C536" s="17">
        <v>43678</v>
      </c>
      <c r="D536" t="s">
        <v>182</v>
      </c>
      <c r="E536">
        <v>7024</v>
      </c>
    </row>
    <row r="537" spans="1:5" x14ac:dyDescent="0.55000000000000004">
      <c r="A537">
        <v>412</v>
      </c>
      <c r="B537" t="s">
        <v>207</v>
      </c>
      <c r="C537" s="17">
        <v>43678</v>
      </c>
      <c r="D537" t="s">
        <v>250</v>
      </c>
      <c r="E537">
        <v>13651</v>
      </c>
    </row>
    <row r="538" spans="1:5" x14ac:dyDescent="0.55000000000000004">
      <c r="A538">
        <v>412</v>
      </c>
      <c r="B538" t="s">
        <v>207</v>
      </c>
      <c r="C538" s="17">
        <v>43678</v>
      </c>
      <c r="D538" t="s">
        <v>181</v>
      </c>
      <c r="E538">
        <v>750</v>
      </c>
    </row>
    <row r="539" spans="1:5" x14ac:dyDescent="0.55000000000000004">
      <c r="A539">
        <v>412</v>
      </c>
      <c r="B539" t="s">
        <v>207</v>
      </c>
      <c r="C539" s="17">
        <v>43709</v>
      </c>
      <c r="D539" t="s">
        <v>250</v>
      </c>
      <c r="E539">
        <v>13943</v>
      </c>
    </row>
    <row r="540" spans="1:5" x14ac:dyDescent="0.55000000000000004">
      <c r="A540">
        <v>412</v>
      </c>
      <c r="B540" t="s">
        <v>207</v>
      </c>
      <c r="C540" s="17">
        <v>43709</v>
      </c>
      <c r="D540" t="s">
        <v>182</v>
      </c>
      <c r="E540">
        <v>7038</v>
      </c>
    </row>
    <row r="541" spans="1:5" x14ac:dyDescent="0.55000000000000004">
      <c r="A541">
        <v>412</v>
      </c>
      <c r="B541" t="s">
        <v>207</v>
      </c>
      <c r="C541" s="17">
        <v>43709</v>
      </c>
      <c r="D541" t="s">
        <v>181</v>
      </c>
      <c r="E541">
        <v>783</v>
      </c>
    </row>
    <row r="542" spans="1:5" x14ac:dyDescent="0.55000000000000004">
      <c r="A542">
        <v>412</v>
      </c>
      <c r="B542" t="s">
        <v>207</v>
      </c>
      <c r="C542" s="17">
        <v>43739</v>
      </c>
      <c r="D542" t="s">
        <v>250</v>
      </c>
      <c r="E542">
        <v>12601</v>
      </c>
    </row>
    <row r="543" spans="1:5" x14ac:dyDescent="0.55000000000000004">
      <c r="A543">
        <v>412</v>
      </c>
      <c r="B543" t="s">
        <v>207</v>
      </c>
      <c r="C543" s="17">
        <v>43739</v>
      </c>
      <c r="D543" t="s">
        <v>182</v>
      </c>
      <c r="E543">
        <v>6725</v>
      </c>
    </row>
    <row r="544" spans="1:5" x14ac:dyDescent="0.55000000000000004">
      <c r="A544">
        <v>412</v>
      </c>
      <c r="B544" t="s">
        <v>207</v>
      </c>
      <c r="C544" s="17">
        <v>43739</v>
      </c>
      <c r="D544" t="s">
        <v>181</v>
      </c>
      <c r="E544">
        <v>692</v>
      </c>
    </row>
    <row r="545" spans="1:5" x14ac:dyDescent="0.55000000000000004">
      <c r="A545">
        <v>412</v>
      </c>
      <c r="B545" t="s">
        <v>207</v>
      </c>
      <c r="C545" s="17">
        <v>43770</v>
      </c>
      <c r="D545" t="s">
        <v>181</v>
      </c>
      <c r="E545">
        <v>729</v>
      </c>
    </row>
    <row r="546" spans="1:5" x14ac:dyDescent="0.55000000000000004">
      <c r="A546">
        <v>412</v>
      </c>
      <c r="B546" t="s">
        <v>207</v>
      </c>
      <c r="C546" s="17">
        <v>43770</v>
      </c>
      <c r="D546" t="s">
        <v>182</v>
      </c>
      <c r="E546">
        <v>6780</v>
      </c>
    </row>
    <row r="547" spans="1:5" x14ac:dyDescent="0.55000000000000004">
      <c r="A547">
        <v>412</v>
      </c>
      <c r="B547" t="s">
        <v>207</v>
      </c>
      <c r="C547" s="17">
        <v>43770</v>
      </c>
      <c r="D547" t="s">
        <v>250</v>
      </c>
      <c r="E547">
        <v>12682</v>
      </c>
    </row>
    <row r="548" spans="1:5" x14ac:dyDescent="0.55000000000000004">
      <c r="A548">
        <v>412</v>
      </c>
      <c r="B548" t="s">
        <v>207</v>
      </c>
      <c r="C548" s="17">
        <v>43800</v>
      </c>
      <c r="D548" t="s">
        <v>250</v>
      </c>
      <c r="E548">
        <v>13554</v>
      </c>
    </row>
    <row r="549" spans="1:5" x14ac:dyDescent="0.55000000000000004">
      <c r="A549">
        <v>412</v>
      </c>
      <c r="B549" t="s">
        <v>207</v>
      </c>
      <c r="C549" s="17">
        <v>43800</v>
      </c>
      <c r="D549" t="s">
        <v>182</v>
      </c>
      <c r="E549">
        <v>7183</v>
      </c>
    </row>
    <row r="550" spans="1:5" x14ac:dyDescent="0.55000000000000004">
      <c r="A550">
        <v>412</v>
      </c>
      <c r="B550" t="s">
        <v>207</v>
      </c>
      <c r="C550" s="17">
        <v>43800</v>
      </c>
      <c r="D550" t="s">
        <v>181</v>
      </c>
      <c r="E550">
        <v>826</v>
      </c>
    </row>
    <row r="551" spans="1:5" x14ac:dyDescent="0.55000000000000004">
      <c r="A551">
        <v>412</v>
      </c>
      <c r="B551" t="s">
        <v>207</v>
      </c>
      <c r="C551" s="17">
        <v>43831</v>
      </c>
      <c r="D551" t="s">
        <v>181</v>
      </c>
      <c r="E551">
        <v>721</v>
      </c>
    </row>
    <row r="552" spans="1:5" x14ac:dyDescent="0.55000000000000004">
      <c r="A552">
        <v>412</v>
      </c>
      <c r="B552" t="s">
        <v>207</v>
      </c>
      <c r="C552" s="17">
        <v>43831</v>
      </c>
      <c r="D552" t="s">
        <v>182</v>
      </c>
      <c r="E552">
        <v>6642</v>
      </c>
    </row>
    <row r="553" spans="1:5" x14ac:dyDescent="0.55000000000000004">
      <c r="A553">
        <v>412</v>
      </c>
      <c r="B553" t="s">
        <v>207</v>
      </c>
      <c r="C553" s="17">
        <v>43831</v>
      </c>
      <c r="D553" t="s">
        <v>250</v>
      </c>
      <c r="E553">
        <v>12404</v>
      </c>
    </row>
    <row r="554" spans="1:5" x14ac:dyDescent="0.55000000000000004">
      <c r="A554">
        <v>412</v>
      </c>
      <c r="B554" t="s">
        <v>207</v>
      </c>
      <c r="C554" s="17">
        <v>43862</v>
      </c>
      <c r="D554" t="s">
        <v>182</v>
      </c>
      <c r="E554">
        <v>6708</v>
      </c>
    </row>
    <row r="555" spans="1:5" x14ac:dyDescent="0.55000000000000004">
      <c r="A555">
        <v>412</v>
      </c>
      <c r="B555" t="s">
        <v>207</v>
      </c>
      <c r="C555" s="17">
        <v>43862</v>
      </c>
      <c r="D555" t="s">
        <v>250</v>
      </c>
      <c r="E555">
        <v>12773</v>
      </c>
    </row>
    <row r="556" spans="1:5" x14ac:dyDescent="0.55000000000000004">
      <c r="A556">
        <v>412</v>
      </c>
      <c r="B556" t="s">
        <v>207</v>
      </c>
      <c r="C556" s="17">
        <v>43862</v>
      </c>
      <c r="D556" t="s">
        <v>181</v>
      </c>
      <c r="E556">
        <v>799</v>
      </c>
    </row>
    <row r="557" spans="1:5" x14ac:dyDescent="0.55000000000000004">
      <c r="A557">
        <v>412</v>
      </c>
      <c r="B557" t="s">
        <v>207</v>
      </c>
      <c r="C557" s="17">
        <v>43891</v>
      </c>
      <c r="D557" t="s">
        <v>181</v>
      </c>
      <c r="E557">
        <v>842</v>
      </c>
    </row>
    <row r="558" spans="1:5" x14ac:dyDescent="0.55000000000000004">
      <c r="A558">
        <v>412</v>
      </c>
      <c r="B558" t="s">
        <v>207</v>
      </c>
      <c r="C558" s="17">
        <v>43891</v>
      </c>
      <c r="D558" t="s">
        <v>182</v>
      </c>
      <c r="E558">
        <v>6824</v>
      </c>
    </row>
    <row r="559" spans="1:5" x14ac:dyDescent="0.55000000000000004">
      <c r="A559">
        <v>412</v>
      </c>
      <c r="B559" t="s">
        <v>207</v>
      </c>
      <c r="C559" s="17">
        <v>43891</v>
      </c>
      <c r="D559" t="s">
        <v>250</v>
      </c>
      <c r="E559">
        <v>12628</v>
      </c>
    </row>
    <row r="560" spans="1:5" x14ac:dyDescent="0.55000000000000004">
      <c r="A560">
        <v>412</v>
      </c>
      <c r="B560" t="s">
        <v>207</v>
      </c>
      <c r="C560" s="17">
        <v>43922</v>
      </c>
      <c r="D560" t="s">
        <v>182</v>
      </c>
      <c r="E560">
        <v>6520</v>
      </c>
    </row>
    <row r="561" spans="1:5" x14ac:dyDescent="0.55000000000000004">
      <c r="A561">
        <v>412</v>
      </c>
      <c r="B561" t="s">
        <v>207</v>
      </c>
      <c r="C561" s="17">
        <v>43922</v>
      </c>
      <c r="D561" t="s">
        <v>250</v>
      </c>
      <c r="E561">
        <v>11727</v>
      </c>
    </row>
    <row r="562" spans="1:5" x14ac:dyDescent="0.55000000000000004">
      <c r="A562">
        <v>412</v>
      </c>
      <c r="B562" t="s">
        <v>207</v>
      </c>
      <c r="C562" s="17">
        <v>43922</v>
      </c>
      <c r="D562" t="s">
        <v>181</v>
      </c>
      <c r="E562">
        <v>820</v>
      </c>
    </row>
    <row r="563" spans="1:5" x14ac:dyDescent="0.55000000000000004">
      <c r="A563">
        <v>412</v>
      </c>
      <c r="B563" t="s">
        <v>207</v>
      </c>
      <c r="C563" s="17">
        <v>43952</v>
      </c>
      <c r="D563" t="s">
        <v>182</v>
      </c>
      <c r="E563">
        <v>6819</v>
      </c>
    </row>
    <row r="564" spans="1:5" x14ac:dyDescent="0.55000000000000004">
      <c r="A564">
        <v>412</v>
      </c>
      <c r="B564" t="s">
        <v>207</v>
      </c>
      <c r="C564" s="17">
        <v>43952</v>
      </c>
      <c r="D564" t="s">
        <v>181</v>
      </c>
      <c r="E564">
        <v>945</v>
      </c>
    </row>
    <row r="565" spans="1:5" x14ac:dyDescent="0.55000000000000004">
      <c r="A565">
        <v>412</v>
      </c>
      <c r="B565" t="s">
        <v>207</v>
      </c>
      <c r="C565" s="17">
        <v>43952</v>
      </c>
      <c r="D565" t="s">
        <v>250</v>
      </c>
      <c r="E565">
        <v>12384</v>
      </c>
    </row>
    <row r="566" spans="1:5" x14ac:dyDescent="0.55000000000000004">
      <c r="A566">
        <v>412</v>
      </c>
      <c r="B566" t="s">
        <v>207</v>
      </c>
      <c r="C566" s="17">
        <v>43983</v>
      </c>
      <c r="D566" t="s">
        <v>181</v>
      </c>
      <c r="E566">
        <v>974</v>
      </c>
    </row>
    <row r="567" spans="1:5" x14ac:dyDescent="0.55000000000000004">
      <c r="A567">
        <v>412</v>
      </c>
      <c r="B567" t="s">
        <v>207</v>
      </c>
      <c r="C567" s="17">
        <v>43983</v>
      </c>
      <c r="D567" t="s">
        <v>182</v>
      </c>
      <c r="E567">
        <v>6664</v>
      </c>
    </row>
    <row r="568" spans="1:5" x14ac:dyDescent="0.55000000000000004">
      <c r="A568">
        <v>412</v>
      </c>
      <c r="B568" t="s">
        <v>207</v>
      </c>
      <c r="C568" s="17">
        <v>43983</v>
      </c>
      <c r="D568" t="s">
        <v>250</v>
      </c>
      <c r="E568">
        <v>12110</v>
      </c>
    </row>
    <row r="569" spans="1:5" x14ac:dyDescent="0.55000000000000004">
      <c r="A569">
        <v>412</v>
      </c>
      <c r="B569" t="s">
        <v>207</v>
      </c>
      <c r="C569" s="17">
        <v>44013</v>
      </c>
      <c r="D569" t="s">
        <v>250</v>
      </c>
      <c r="E569">
        <v>11915</v>
      </c>
    </row>
    <row r="570" spans="1:5" x14ac:dyDescent="0.55000000000000004">
      <c r="A570">
        <v>412</v>
      </c>
      <c r="B570" t="s">
        <v>207</v>
      </c>
      <c r="C570" s="17">
        <v>44013</v>
      </c>
      <c r="D570" t="s">
        <v>181</v>
      </c>
      <c r="E570">
        <v>941</v>
      </c>
    </row>
    <row r="571" spans="1:5" x14ac:dyDescent="0.55000000000000004">
      <c r="A571">
        <v>412</v>
      </c>
      <c r="B571" t="s">
        <v>207</v>
      </c>
      <c r="C571" s="17">
        <v>44013</v>
      </c>
      <c r="D571" t="s">
        <v>182</v>
      </c>
      <c r="E571">
        <v>6666</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5D9F-BD17-49C4-B815-7D4295565B46}">
  <dimension ref="A1:H32"/>
  <sheetViews>
    <sheetView workbookViewId="0">
      <pane ySplit="1" topLeftCell="A2" activePane="bottomLeft" state="frozen"/>
      <selection pane="bottomLeft"/>
    </sheetView>
  </sheetViews>
  <sheetFormatPr defaultRowHeight="18" x14ac:dyDescent="0.55000000000000004"/>
  <cols>
    <col min="1" max="1" width="20.83203125" bestFit="1" customWidth="1"/>
    <col min="2" max="2" width="13.58203125" style="10" bestFit="1" customWidth="1"/>
    <col min="3" max="3" width="10" style="10" bestFit="1" customWidth="1"/>
    <col min="4" max="4" width="25.75" style="11" bestFit="1" customWidth="1"/>
    <col min="5" max="5" width="33.33203125" style="11" bestFit="1" customWidth="1"/>
    <col min="6" max="6" width="13.58203125" style="11" customWidth="1"/>
    <col min="7" max="7" width="16.25" style="11" customWidth="1"/>
  </cols>
  <sheetData>
    <row r="1" spans="1:8" x14ac:dyDescent="0.55000000000000004">
      <c r="A1" s="4" t="s">
        <v>88</v>
      </c>
      <c r="B1" s="14" t="s">
        <v>145</v>
      </c>
      <c r="C1" s="14" t="s">
        <v>146</v>
      </c>
      <c r="D1" s="15" t="s">
        <v>148</v>
      </c>
      <c r="E1" s="15" t="s">
        <v>149</v>
      </c>
      <c r="F1" s="15" t="s">
        <v>227</v>
      </c>
      <c r="G1" s="15" t="s">
        <v>226</v>
      </c>
      <c r="H1" s="2" t="s">
        <v>53</v>
      </c>
    </row>
    <row r="2" spans="1:8" x14ac:dyDescent="0.55000000000000004">
      <c r="A2" s="2" t="s">
        <v>113</v>
      </c>
      <c r="B2" s="12">
        <v>194659648</v>
      </c>
      <c r="C2" s="12">
        <v>578</v>
      </c>
      <c r="D2" s="13" t="s">
        <v>195</v>
      </c>
      <c r="E2" s="13" t="s">
        <v>196</v>
      </c>
      <c r="F2" s="13" t="s">
        <v>228</v>
      </c>
      <c r="G2" s="13" t="s">
        <v>228</v>
      </c>
      <c r="H2" s="2"/>
    </row>
    <row r="3" spans="1:8" x14ac:dyDescent="0.55000000000000004">
      <c r="A3" s="2" t="s">
        <v>114</v>
      </c>
      <c r="B3" s="12">
        <v>194659648</v>
      </c>
      <c r="C3" s="12">
        <v>24</v>
      </c>
      <c r="D3" s="13" t="s">
        <v>179</v>
      </c>
      <c r="E3" s="13" t="s">
        <v>200</v>
      </c>
      <c r="F3" s="13" t="s">
        <v>232</v>
      </c>
      <c r="G3" s="13" t="s">
        <v>230</v>
      </c>
      <c r="H3" s="2"/>
    </row>
    <row r="4" spans="1:8" x14ac:dyDescent="0.55000000000000004">
      <c r="A4" s="2" t="s">
        <v>115</v>
      </c>
      <c r="B4" s="12">
        <v>194659648</v>
      </c>
      <c r="C4" s="12">
        <v>10</v>
      </c>
      <c r="D4" s="13" t="s">
        <v>198</v>
      </c>
      <c r="E4" s="13" t="s">
        <v>199</v>
      </c>
      <c r="F4" s="13" t="s">
        <v>229</v>
      </c>
      <c r="G4" s="13" t="s">
        <v>229</v>
      </c>
      <c r="H4" s="2"/>
    </row>
    <row r="5" spans="1:8" x14ac:dyDescent="0.55000000000000004">
      <c r="A5" s="2" t="s">
        <v>116</v>
      </c>
      <c r="B5" s="12">
        <v>194659648</v>
      </c>
      <c r="C5" s="12">
        <v>10</v>
      </c>
      <c r="D5" s="13" t="s">
        <v>150</v>
      </c>
      <c r="E5" s="13" t="s">
        <v>151</v>
      </c>
      <c r="F5" s="13" t="s">
        <v>230</v>
      </c>
      <c r="G5" s="13" t="s">
        <v>231</v>
      </c>
      <c r="H5" s="2"/>
    </row>
    <row r="6" spans="1:8" x14ac:dyDescent="0.55000000000000004">
      <c r="A6" s="2" t="s">
        <v>117</v>
      </c>
      <c r="B6" s="12">
        <v>194659648</v>
      </c>
      <c r="C6" s="12">
        <v>37</v>
      </c>
      <c r="D6" s="13" t="s">
        <v>154</v>
      </c>
      <c r="E6" s="13" t="s">
        <v>197</v>
      </c>
      <c r="F6" s="13" t="s">
        <v>233</v>
      </c>
      <c r="G6" s="13" t="s">
        <v>233</v>
      </c>
      <c r="H6" s="2"/>
    </row>
    <row r="7" spans="1:8" x14ac:dyDescent="0.55000000000000004">
      <c r="A7" s="2" t="s">
        <v>118</v>
      </c>
      <c r="B7" s="12">
        <v>194659648</v>
      </c>
      <c r="C7" s="12">
        <v>37</v>
      </c>
      <c r="D7" s="13" t="s">
        <v>152</v>
      </c>
      <c r="E7" s="13" t="s">
        <v>153</v>
      </c>
      <c r="F7" s="13" t="s">
        <v>230</v>
      </c>
      <c r="G7" s="13" t="s">
        <v>231</v>
      </c>
      <c r="H7" s="2"/>
    </row>
    <row r="8" spans="1:8" x14ac:dyDescent="0.55000000000000004">
      <c r="A8" s="2" t="s">
        <v>119</v>
      </c>
      <c r="B8" s="12">
        <v>194659648</v>
      </c>
      <c r="C8" s="12">
        <v>46</v>
      </c>
      <c r="D8" s="13" t="s">
        <v>154</v>
      </c>
      <c r="E8" s="13" t="s">
        <v>155</v>
      </c>
      <c r="F8" s="13" t="s">
        <v>233</v>
      </c>
      <c r="G8" s="13" t="s">
        <v>233</v>
      </c>
      <c r="H8" s="2"/>
    </row>
    <row r="9" spans="1:8" x14ac:dyDescent="0.55000000000000004">
      <c r="A9" s="2" t="s">
        <v>120</v>
      </c>
      <c r="B9" s="12">
        <v>194659648</v>
      </c>
      <c r="C9" s="12">
        <v>46</v>
      </c>
      <c r="D9" s="13" t="s">
        <v>156</v>
      </c>
      <c r="E9" s="13" t="s">
        <v>153</v>
      </c>
      <c r="F9" s="13" t="s">
        <v>230</v>
      </c>
      <c r="G9" s="13" t="s">
        <v>234</v>
      </c>
      <c r="H9" s="2"/>
    </row>
    <row r="10" spans="1:8" x14ac:dyDescent="0.55000000000000004">
      <c r="A10" s="2" t="s">
        <v>121</v>
      </c>
      <c r="B10" s="12">
        <v>194659648</v>
      </c>
      <c r="C10" s="12">
        <v>128</v>
      </c>
      <c r="D10" s="13" t="s">
        <v>154</v>
      </c>
      <c r="E10" s="13" t="s">
        <v>157</v>
      </c>
      <c r="F10" s="13" t="s">
        <v>233</v>
      </c>
      <c r="G10" s="13" t="s">
        <v>233</v>
      </c>
      <c r="H10" s="2"/>
    </row>
    <row r="11" spans="1:8" x14ac:dyDescent="0.55000000000000004">
      <c r="A11" s="2" t="s">
        <v>122</v>
      </c>
      <c r="B11" s="12">
        <v>194659648</v>
      </c>
      <c r="C11" s="12">
        <v>128</v>
      </c>
      <c r="D11" s="13" t="s">
        <v>158</v>
      </c>
      <c r="E11" s="13" t="s">
        <v>159</v>
      </c>
      <c r="F11" s="13" t="s">
        <v>232</v>
      </c>
      <c r="G11" s="13" t="s">
        <v>235</v>
      </c>
      <c r="H11" s="2"/>
    </row>
    <row r="12" spans="1:8" x14ac:dyDescent="0.55000000000000004">
      <c r="A12" s="2" t="s">
        <v>123</v>
      </c>
      <c r="B12" s="12">
        <v>194659648</v>
      </c>
      <c r="C12" s="12">
        <v>42</v>
      </c>
      <c r="D12" s="13" t="s">
        <v>154</v>
      </c>
      <c r="E12" s="13" t="s">
        <v>160</v>
      </c>
      <c r="F12" s="13" t="s">
        <v>233</v>
      </c>
      <c r="G12" s="13" t="s">
        <v>233</v>
      </c>
      <c r="H12" s="2"/>
    </row>
    <row r="13" spans="1:8" x14ac:dyDescent="0.55000000000000004">
      <c r="A13" s="2" t="s">
        <v>124</v>
      </c>
      <c r="B13" s="12">
        <v>194659648</v>
      </c>
      <c r="C13" s="12">
        <v>667</v>
      </c>
      <c r="D13" s="13" t="s">
        <v>161</v>
      </c>
      <c r="E13" s="13" t="s">
        <v>162</v>
      </c>
      <c r="F13" s="13" t="s">
        <v>232</v>
      </c>
      <c r="G13" s="13" t="s">
        <v>236</v>
      </c>
      <c r="H13" s="2"/>
    </row>
    <row r="14" spans="1:8" x14ac:dyDescent="0.55000000000000004">
      <c r="A14" s="2" t="s">
        <v>125</v>
      </c>
      <c r="B14" s="12">
        <v>194659648</v>
      </c>
      <c r="C14" s="12">
        <v>53</v>
      </c>
      <c r="D14" s="13" t="s">
        <v>154</v>
      </c>
      <c r="E14" s="13" t="s">
        <v>163</v>
      </c>
      <c r="F14" s="13" t="s">
        <v>233</v>
      </c>
      <c r="G14" s="13" t="s">
        <v>233</v>
      </c>
      <c r="H14" s="2"/>
    </row>
    <row r="15" spans="1:8" x14ac:dyDescent="0.55000000000000004">
      <c r="A15" s="2" t="s">
        <v>126</v>
      </c>
      <c r="B15" s="12">
        <v>194659648</v>
      </c>
      <c r="C15" s="12">
        <v>2750</v>
      </c>
      <c r="D15" s="13" t="s">
        <v>164</v>
      </c>
      <c r="E15" s="13" t="s">
        <v>165</v>
      </c>
      <c r="F15" s="13" t="s">
        <v>232</v>
      </c>
      <c r="G15" s="13" t="s">
        <v>237</v>
      </c>
      <c r="H15" s="2"/>
    </row>
    <row r="16" spans="1:8" x14ac:dyDescent="0.55000000000000004">
      <c r="A16" s="2" t="s">
        <v>127</v>
      </c>
      <c r="B16" s="12">
        <v>194659648</v>
      </c>
      <c r="C16" s="12">
        <v>92</v>
      </c>
      <c r="D16" s="13" t="s">
        <v>154</v>
      </c>
      <c r="E16" s="13" t="s">
        <v>166</v>
      </c>
      <c r="F16" s="13" t="s">
        <v>233</v>
      </c>
      <c r="G16" s="13" t="s">
        <v>233</v>
      </c>
      <c r="H16" s="2"/>
    </row>
    <row r="17" spans="1:8" x14ac:dyDescent="0.55000000000000004">
      <c r="A17" s="2" t="s">
        <v>128</v>
      </c>
      <c r="B17" s="12">
        <v>194659648</v>
      </c>
      <c r="C17" s="12">
        <v>6933</v>
      </c>
      <c r="D17" s="13" t="s">
        <v>167</v>
      </c>
      <c r="E17" s="13" t="s">
        <v>168</v>
      </c>
      <c r="F17" s="13" t="s">
        <v>232</v>
      </c>
      <c r="G17" s="13" t="s">
        <v>238</v>
      </c>
      <c r="H17" s="2"/>
    </row>
    <row r="18" spans="1:8" x14ac:dyDescent="0.55000000000000004">
      <c r="A18" s="2" t="s">
        <v>129</v>
      </c>
      <c r="B18" s="12">
        <v>194659648</v>
      </c>
      <c r="C18" s="12">
        <v>66</v>
      </c>
      <c r="D18" s="13" t="s">
        <v>154</v>
      </c>
      <c r="E18" s="13" t="s">
        <v>160</v>
      </c>
      <c r="F18" s="13" t="s">
        <v>233</v>
      </c>
      <c r="G18" s="13" t="s">
        <v>233</v>
      </c>
      <c r="H18" s="2"/>
    </row>
    <row r="19" spans="1:8" x14ac:dyDescent="0.55000000000000004">
      <c r="A19" s="2" t="s">
        <v>130</v>
      </c>
      <c r="B19" s="12">
        <v>194659648</v>
      </c>
      <c r="C19" s="12">
        <v>8541</v>
      </c>
      <c r="D19" s="13" t="s">
        <v>171</v>
      </c>
      <c r="E19" s="13" t="s">
        <v>172</v>
      </c>
      <c r="F19" s="13" t="s">
        <v>232</v>
      </c>
      <c r="G19" s="13" t="s">
        <v>239</v>
      </c>
      <c r="H19" s="2"/>
    </row>
    <row r="20" spans="1:8" x14ac:dyDescent="0.55000000000000004">
      <c r="A20" s="2" t="s">
        <v>131</v>
      </c>
      <c r="B20" s="12">
        <v>194659648</v>
      </c>
      <c r="C20" s="12">
        <v>233792</v>
      </c>
      <c r="D20" s="13" t="s">
        <v>169</v>
      </c>
      <c r="E20" s="13" t="s">
        <v>170</v>
      </c>
      <c r="F20" s="13" t="s">
        <v>240</v>
      </c>
      <c r="G20" s="13" t="s">
        <v>240</v>
      </c>
      <c r="H20" s="2"/>
    </row>
    <row r="21" spans="1:8" x14ac:dyDescent="0.55000000000000004">
      <c r="A21" s="2" t="s">
        <v>132</v>
      </c>
      <c r="B21" s="12">
        <v>194659648</v>
      </c>
      <c r="C21" s="12">
        <v>191132</v>
      </c>
      <c r="D21" s="13" t="s">
        <v>173</v>
      </c>
      <c r="E21" s="13" t="s">
        <v>174</v>
      </c>
      <c r="F21" s="13" t="s">
        <v>232</v>
      </c>
      <c r="G21" s="13" t="s">
        <v>241</v>
      </c>
      <c r="H21" s="2"/>
    </row>
    <row r="22" spans="1:8" x14ac:dyDescent="0.55000000000000004">
      <c r="A22" s="2" t="s">
        <v>133</v>
      </c>
      <c r="B22" s="12">
        <v>194659648</v>
      </c>
      <c r="C22" s="12">
        <v>42410</v>
      </c>
      <c r="D22" s="13" t="s">
        <v>175</v>
      </c>
      <c r="E22" s="13" t="s">
        <v>176</v>
      </c>
      <c r="F22" s="13" t="s">
        <v>232</v>
      </c>
      <c r="G22" s="13" t="s">
        <v>242</v>
      </c>
      <c r="H22" s="2"/>
    </row>
    <row r="23" spans="1:8" x14ac:dyDescent="0.55000000000000004">
      <c r="A23" s="2" t="s">
        <v>134</v>
      </c>
      <c r="B23" s="12">
        <v>194659648</v>
      </c>
      <c r="C23" s="12">
        <v>5336</v>
      </c>
      <c r="D23" s="13" t="s">
        <v>177</v>
      </c>
      <c r="E23" s="13" t="s">
        <v>178</v>
      </c>
      <c r="F23" s="13" t="s">
        <v>232</v>
      </c>
      <c r="G23" s="13" t="s">
        <v>240</v>
      </c>
      <c r="H23" s="2"/>
    </row>
    <row r="24" spans="1:8" x14ac:dyDescent="0.55000000000000004">
      <c r="A24" s="2" t="s">
        <v>135</v>
      </c>
      <c r="B24" s="12">
        <v>194659648</v>
      </c>
      <c r="C24" s="12">
        <v>575331</v>
      </c>
      <c r="D24" s="13" t="s">
        <v>179</v>
      </c>
      <c r="E24" s="13" t="s">
        <v>180</v>
      </c>
      <c r="F24" s="13" t="s">
        <v>232</v>
      </c>
      <c r="G24" s="13" t="s">
        <v>241</v>
      </c>
      <c r="H24" s="2"/>
    </row>
    <row r="25" spans="1:8" x14ac:dyDescent="0.55000000000000004">
      <c r="A25" s="2" t="s">
        <v>136</v>
      </c>
      <c r="B25" s="12">
        <v>194659648</v>
      </c>
      <c r="C25" s="12">
        <v>3</v>
      </c>
      <c r="D25" s="13" t="s">
        <v>181</v>
      </c>
      <c r="E25" s="13" t="s">
        <v>182</v>
      </c>
      <c r="F25" s="13" t="s">
        <v>230</v>
      </c>
      <c r="G25" s="13" t="s">
        <v>230</v>
      </c>
      <c r="H25" s="2" t="s">
        <v>223</v>
      </c>
    </row>
    <row r="26" spans="1:8" x14ac:dyDescent="0.55000000000000004">
      <c r="A26" s="2" t="s">
        <v>137</v>
      </c>
      <c r="B26" s="12">
        <v>194659648</v>
      </c>
      <c r="C26" s="12">
        <v>10</v>
      </c>
      <c r="D26" s="13" t="s">
        <v>184</v>
      </c>
      <c r="E26" s="13" t="s">
        <v>181</v>
      </c>
      <c r="F26" s="13" t="s">
        <v>230</v>
      </c>
      <c r="G26" s="13" t="s">
        <v>243</v>
      </c>
      <c r="H26" s="2" t="s">
        <v>223</v>
      </c>
    </row>
    <row r="27" spans="1:8" x14ac:dyDescent="0.55000000000000004">
      <c r="A27" s="2" t="s">
        <v>138</v>
      </c>
      <c r="B27" s="12">
        <v>194659648</v>
      </c>
      <c r="C27" s="12">
        <v>6</v>
      </c>
      <c r="D27" s="13" t="s">
        <v>183</v>
      </c>
      <c r="E27" s="13" t="s">
        <v>181</v>
      </c>
      <c r="F27" s="13" t="s">
        <v>230</v>
      </c>
      <c r="G27" s="13" t="s">
        <v>231</v>
      </c>
      <c r="H27" s="2" t="s">
        <v>223</v>
      </c>
    </row>
    <row r="28" spans="1:8" x14ac:dyDescent="0.55000000000000004">
      <c r="A28" s="2" t="s">
        <v>139</v>
      </c>
      <c r="B28" s="12">
        <v>194659648</v>
      </c>
      <c r="C28" s="12">
        <v>5262</v>
      </c>
      <c r="D28" s="13" t="s">
        <v>185</v>
      </c>
      <c r="E28" s="13" t="s">
        <v>186</v>
      </c>
      <c r="F28" s="13" t="s">
        <v>232</v>
      </c>
      <c r="G28" s="13" t="s">
        <v>243</v>
      </c>
      <c r="H28" s="2"/>
    </row>
    <row r="29" spans="1:8" x14ac:dyDescent="0.55000000000000004">
      <c r="A29" s="2" t="s">
        <v>140</v>
      </c>
      <c r="B29" s="12">
        <v>194659648</v>
      </c>
      <c r="C29" s="12">
        <v>424</v>
      </c>
      <c r="D29" s="13" t="s">
        <v>187</v>
      </c>
      <c r="E29" s="13" t="s">
        <v>188</v>
      </c>
      <c r="F29" s="13" t="s">
        <v>232</v>
      </c>
      <c r="G29" s="13" t="s">
        <v>243</v>
      </c>
      <c r="H29" s="2"/>
    </row>
    <row r="30" spans="1:8" x14ac:dyDescent="0.55000000000000004">
      <c r="A30" s="2" t="s">
        <v>141</v>
      </c>
      <c r="B30" s="12">
        <v>194659648</v>
      </c>
      <c r="C30" s="12">
        <v>15838</v>
      </c>
      <c r="D30" s="13" t="s">
        <v>189</v>
      </c>
      <c r="E30" s="13" t="s">
        <v>190</v>
      </c>
      <c r="F30" s="13" t="s">
        <v>232</v>
      </c>
      <c r="G30" s="13" t="s">
        <v>244</v>
      </c>
      <c r="H30" s="2"/>
    </row>
    <row r="31" spans="1:8" x14ac:dyDescent="0.55000000000000004">
      <c r="A31" s="2" t="s">
        <v>142</v>
      </c>
      <c r="B31" s="12">
        <v>194659648</v>
      </c>
      <c r="C31" s="12">
        <v>94</v>
      </c>
      <c r="D31" s="13" t="s">
        <v>191</v>
      </c>
      <c r="E31" s="13" t="s">
        <v>192</v>
      </c>
      <c r="F31" s="13" t="s">
        <v>232</v>
      </c>
      <c r="G31" s="13" t="s">
        <v>245</v>
      </c>
      <c r="H31" s="2"/>
    </row>
    <row r="32" spans="1:8" x14ac:dyDescent="0.55000000000000004">
      <c r="A32" s="2" t="s">
        <v>143</v>
      </c>
      <c r="B32" s="12">
        <v>194659648</v>
      </c>
      <c r="C32" s="12">
        <v>4191</v>
      </c>
      <c r="D32" s="13" t="s">
        <v>193</v>
      </c>
      <c r="E32" s="13" t="s">
        <v>194</v>
      </c>
      <c r="F32" s="13" t="s">
        <v>232</v>
      </c>
      <c r="G32" s="13" t="s">
        <v>246</v>
      </c>
      <c r="H32" s="2"/>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データ提供送付</vt:lpstr>
      <vt:lpstr>Sheet1</vt:lpstr>
      <vt:lpstr>Sheet3</vt:lpstr>
      <vt:lpstr>monthly_member_purchase</vt:lpstr>
      <vt:lpstr>member_sex_ratio</vt:lpstr>
      <vt:lpstr>monthly_member_purchase_div_sex</vt:lpstr>
      <vt:lpstr>プロファイリング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金光　博明</dc:creator>
  <cp:lastModifiedBy>sskai</cp:lastModifiedBy>
  <dcterms:created xsi:type="dcterms:W3CDTF">2020-08-08T02:50:04Z</dcterms:created>
  <dcterms:modified xsi:type="dcterms:W3CDTF">2021-01-06T05:48:31Z</dcterms:modified>
</cp:coreProperties>
</file>