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HS_project\data\"/>
    </mc:Choice>
  </mc:AlternateContent>
  <xr:revisionPtr revIDLastSave="0" documentId="13_ncr:1_{80826497-74BC-41FE-AAE8-33EF5E477478}" xr6:coauthVersionLast="47" xr6:coauthVersionMax="47" xr10:uidLastSave="{00000000-0000-0000-0000-000000000000}"/>
  <bookViews>
    <workbookView xWindow="-108" yWindow="-108" windowWidth="23256" windowHeight="12456" xr2:uid="{43419ABB-FFCE-4E4C-BB56-74F822066E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<sst xmlns="http://schemas.openxmlformats.org/spreadsheetml/2006/main" count="17" uniqueCount="17">
  <si>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Transect</t>
  </si>
  <si>
    <t>r^2</t>
  </si>
  <si>
    <t xml:space="preserve">Slope </t>
  </si>
  <si>
    <t>lc3.1 (LC3.shallow1)</t>
  </si>
  <si>
    <t>lc3.2 (LC3.1500)</t>
  </si>
  <si>
    <t>lc3.3 (LC3steep)</t>
  </si>
  <si>
    <t>lc3.4 (LC3.shallow2)</t>
  </si>
  <si>
    <t>lc1.1 (LC1.shallow1)</t>
  </si>
  <si>
    <t>lc1.3 (LC1.steep)</t>
  </si>
  <si>
    <t>lc1.4 (LC1.1500)</t>
  </si>
  <si>
    <t>Avg Bed thickness (m)</t>
  </si>
  <si>
    <t>Max Bed thickness (m)</t>
  </si>
  <si>
    <t>Total Bed thickness (m)</t>
  </si>
  <si>
    <t>b (y intercept)</t>
  </si>
  <si>
    <t>STD bed thickness</t>
  </si>
  <si>
    <t xml:space="preserve">Correlation Coefficients </t>
  </si>
  <si>
    <t>Covariance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</si>
</sst>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  <a:r>
              <a:rPr lang="en-US" baseline="0"/>
              <a:t> vs avg thick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5.6360673665791776E-2"/>
                  <c:y val="0.19392935258092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Sheet1!$C$2:$C$8</c:f>
              <c:numCache>
                <c:formatCode>General</c:formatCode>
                <c:ptCount val="7"/>
                <c:pt idx="0">
                  <c:v>0.995</c:v>
                </c:pt>
                <c:pt idx="1">
                  <c:v>1.3443750000000001</c:v>
                </c:pt>
                <c:pt idx="2">
                  <c:v>2.3766666666666669</c:v>
                </c:pt>
                <c:pt idx="3">
                  <c:v>1.3691666666666666</c:v>
                </c:pt>
                <c:pt idx="4">
                  <c:v>2.2358333333333333</c:v>
                </c:pt>
                <c:pt idx="5">
                  <c:v>2.708947368421053</c:v>
                </c:pt>
                <c:pt idx="6">
                  <c:v>1.9133333333333331</c:v>
                </c:pt>
              </c:numCache>
            </c:numRef>
          </c:xVal>
          <c:yVal>
            <c:numRef>
              <c:f>Sheet1!$G$2:$G$8</c:f>
              <c:numCache>
                <c:formatCode>0.00E+00</c:formatCode>
                <c:ptCount val="7"/>
                <c:pt idx="0" formatCode="General">
                  <c:v>-1.2200000000000001E-2</c:v>
                </c:pt>
                <c:pt idx="1">
                  <c:v>-2.0000000000000002E-5</c:v>
                </c:pt>
                <c:pt idx="2" formatCode="General">
                  <c:v>-1.6999999999999999E-3</c:v>
                </c:pt>
                <c:pt idx="3" formatCode="General">
                  <c:v>-1E-3</c:v>
                </c:pt>
                <c:pt idx="4" formatCode="General">
                  <c:v>-8.8999999999999999E-3</c:v>
                </c:pt>
                <c:pt idx="5" formatCode="General">
                  <c:v>2.3E-3</c:v>
                </c:pt>
                <c:pt idx="6" formatCode="General">
                  <c:v>-2.0999999999999999E-3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9-4842-B633-3901F28AF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19472"/>
        <c:axId val="620517392"/>
      </c:scatterChart>
      <c:valAx>
        <c:axId val="62051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7392"/>
        <c:crosses val="autoZero"/>
        <c:crossBetween val="midCat"/>
      </c:valAx>
      <c:valAx>
        <c:axId val="6205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covar</a:t>
            </a:r>
            <a:r>
              <a:rPr lang="en-US" baseline="0"/>
              <a:t> vs avg thick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360673665791776E-2"/>
                  <c:y val="0.19392935258092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Sheet1!$C$2:$C$8</c:f>
              <c:numCache>
                <c:formatCode>General</c:formatCode>
                <c:ptCount val="7"/>
                <c:pt idx="0">
                  <c:v>0.995</c:v>
                </c:pt>
                <c:pt idx="1">
                  <c:v>1.3443750000000001</c:v>
                </c:pt>
                <c:pt idx="2">
                  <c:v>2.3766666666666669</c:v>
                </c:pt>
                <c:pt idx="3">
                  <c:v>1.3691666666666666</c:v>
                </c:pt>
                <c:pt idx="4">
                  <c:v>2.2358333333333333</c:v>
                </c:pt>
                <c:pt idx="5">
                  <c:v>2.708947368421053</c:v>
                </c:pt>
                <c:pt idx="6">
                  <c:v>1.9133333333333331</c:v>
                </c:pt>
              </c:numCache>
            </c:numRef>
          </c:xVal>
          <c:yVal>
            <c:numRef>
              <c:f>Sheet1!$J$2:$J$8</c:f>
              <c:numCache>
                <c:formatCode>General</c:formatCode>
                <c:ptCount val="7"/>
                <c:pt idx="0">
                  <c:v>-9.8288072000000017</c:v>
                </c:pt>
                <c:pt idx="1">
                  <c:v>-9.0867656250003634E-2</c:v>
                </c:pt>
                <c:pt idx="2">
                  <c:v>-12.584889055555555</c:v>
                </c:pt>
                <c:pt idx="3">
                  <c:v>-1.6262820408163261</c:v>
                </c:pt>
                <c:pt idx="4">
                  <c:v>-14.217263443877552</c:v>
                </c:pt>
                <c:pt idx="5">
                  <c:v>-13.8267937627551</c:v>
                </c:pt>
                <c:pt idx="6">
                  <c:v>9.2808777995867775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27-46EB-AE1F-E6EF2DEF8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19472"/>
        <c:axId val="620517392"/>
      </c:scatterChart>
      <c:valAx>
        <c:axId val="62051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7392"/>
        <c:crosses val="autoZero"/>
        <c:crossBetween val="midCat"/>
      </c:valAx>
      <c:valAx>
        <c:axId val="6205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Bed Thickness</a:t>
            </a:r>
            <a:r>
              <a:rPr lang="en-US" baseline="0"/>
              <a:t> vs correl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8122659667541555"/>
                  <c:y val="9.7882035578885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Sheet1!$D$2:$D$8</c:f>
              <c:numCache>
                <c:formatCode>General</c:formatCode>
                <c:ptCount val="7"/>
                <c:pt idx="0">
                  <c:v>1.97</c:v>
                </c:pt>
                <c:pt idx="1">
                  <c:v>3.69</c:v>
                </c:pt>
                <c:pt idx="2">
                  <c:v>21.1</c:v>
                </c:pt>
                <c:pt idx="3">
                  <c:v>6.47</c:v>
                </c:pt>
                <c:pt idx="4">
                  <c:v>6.06</c:v>
                </c:pt>
                <c:pt idx="5">
                  <c:v>15.73</c:v>
                </c:pt>
                <c:pt idx="6">
                  <c:v>7.14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-0.82193054839658275</c:v>
                </c:pt>
                <c:pt idx="1">
                  <c:v>-2.3569658651410269E-3</c:v>
                </c:pt>
                <c:pt idx="2">
                  <c:v>-0.23768855899537164</c:v>
                </c:pt>
                <c:pt idx="3">
                  <c:v>-0.15892415822066094</c:v>
                </c:pt>
                <c:pt idx="4">
                  <c:v>-0.70844188639698968</c:v>
                </c:pt>
                <c:pt idx="5">
                  <c:v>-0.60504212789059564</c:v>
                </c:pt>
                <c:pt idx="6">
                  <c:v>0.35505270693792934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B8-4329-8F84-3A61B8C05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420400"/>
        <c:axId val="558424976"/>
      </c:scatterChart>
      <c:valAx>
        <c:axId val="5584204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24976"/>
        <c:crosses val="autoZero"/>
        <c:crossBetween val="midCat"/>
      </c:valAx>
      <c:valAx>
        <c:axId val="5584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en-US" baseline="0"/>
                  <a:t> Squared of Curvature-Distance Function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2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Bed Thickness</a:t>
            </a:r>
            <a:r>
              <a:rPr lang="en-US" baseline="0"/>
              <a:t> vs covar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8122659667541555"/>
                  <c:y val="9.7882035578885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Sheet1!$D$2:$D$8</c:f>
              <c:numCache>
                <c:formatCode>General</c:formatCode>
                <c:ptCount val="7"/>
                <c:pt idx="0">
                  <c:v>1.97</c:v>
                </c:pt>
                <c:pt idx="1">
                  <c:v>3.69</c:v>
                </c:pt>
                <c:pt idx="2">
                  <c:v>21.1</c:v>
                </c:pt>
                <c:pt idx="3">
                  <c:v>6.47</c:v>
                </c:pt>
                <c:pt idx="4">
                  <c:v>6.06</c:v>
                </c:pt>
                <c:pt idx="5">
                  <c:v>15.73</c:v>
                </c:pt>
                <c:pt idx="6">
                  <c:v>7.14</c:v>
                </c:pt>
              </c:numCache>
            </c:numRef>
          </c:xVal>
          <c:yVal>
            <c:numRef>
              <c:f>Sheet1!$J$2:$J$8</c:f>
              <c:numCache>
                <c:formatCode>General</c:formatCode>
                <c:ptCount val="7"/>
                <c:pt idx="0">
                  <c:v>-9.8288072000000017</c:v>
                </c:pt>
                <c:pt idx="1">
                  <c:v>-9.0867656250003634E-2</c:v>
                </c:pt>
                <c:pt idx="2">
                  <c:v>-12.584889055555555</c:v>
                </c:pt>
                <c:pt idx="3">
                  <c:v>-1.6262820408163261</c:v>
                </c:pt>
                <c:pt idx="4">
                  <c:v>-14.217263443877552</c:v>
                </c:pt>
                <c:pt idx="5">
                  <c:v>-13.8267937627551</c:v>
                </c:pt>
                <c:pt idx="6">
                  <c:v>9.2808777995867775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D4-44D6-806D-0433E241A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420400"/>
        <c:axId val="558424976"/>
      </c:scatterChart>
      <c:valAx>
        <c:axId val="5584204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24976"/>
        <c:crosses val="autoZero"/>
        <c:crossBetween val="midCat"/>
      </c:valAx>
      <c:valAx>
        <c:axId val="5584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en-US" baseline="0"/>
                  <a:t> Squared of Curvature-Distance Function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2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thickness vs correl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2.4577646544181979E-2"/>
                  <c:y val="-6.72626859142607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Sheet1!$E$2:$E$8</c:f>
              <c:numCache>
                <c:formatCode>General</c:formatCode>
                <c:ptCount val="7"/>
                <c:pt idx="0">
                  <c:v>13.93</c:v>
                </c:pt>
                <c:pt idx="1">
                  <c:v>21.51</c:v>
                </c:pt>
                <c:pt idx="2">
                  <c:v>42.78</c:v>
                </c:pt>
                <c:pt idx="3">
                  <c:v>16.43</c:v>
                </c:pt>
                <c:pt idx="4">
                  <c:v>26.830000000000002</c:v>
                </c:pt>
                <c:pt idx="5">
                  <c:v>51.470000000000006</c:v>
                </c:pt>
                <c:pt idx="6">
                  <c:v>51.66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-0.82193054839658275</c:v>
                </c:pt>
                <c:pt idx="1">
                  <c:v>-2.3569658651410269E-3</c:v>
                </c:pt>
                <c:pt idx="2">
                  <c:v>-0.23768855899537164</c:v>
                </c:pt>
                <c:pt idx="3">
                  <c:v>-0.15892415822066094</c:v>
                </c:pt>
                <c:pt idx="4">
                  <c:v>-0.70844188639698968</c:v>
                </c:pt>
                <c:pt idx="5">
                  <c:v>-0.60504212789059564</c:v>
                </c:pt>
                <c:pt idx="6">
                  <c:v>0.35505270693792934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4E-4652-AA79-323E47459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965168"/>
        <c:axId val="2046978896"/>
      </c:scatterChart>
      <c:valAx>
        <c:axId val="20469651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78896"/>
        <c:crosses val="autoZero"/>
        <c:crossBetween val="midCat"/>
      </c:valAx>
      <c:valAx>
        <c:axId val="20469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6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thickness vs covar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Sheet1!$E$2:$E$8</c:f>
              <c:numCache>
                <c:formatCode>General</c:formatCode>
                <c:ptCount val="7"/>
                <c:pt idx="0">
                  <c:v>13.93</c:v>
                </c:pt>
                <c:pt idx="1">
                  <c:v>21.51</c:v>
                </c:pt>
                <c:pt idx="2">
                  <c:v>42.78</c:v>
                </c:pt>
                <c:pt idx="3">
                  <c:v>16.43</c:v>
                </c:pt>
                <c:pt idx="4">
                  <c:v>26.830000000000002</c:v>
                </c:pt>
                <c:pt idx="5">
                  <c:v>51.470000000000006</c:v>
                </c:pt>
                <c:pt idx="6">
                  <c:v>51.66</c:v>
                </c:pt>
              </c:numCache>
            </c:numRef>
          </c:xVal>
          <c:yVal>
            <c:numRef>
              <c:f>Sheet1!$F$2:$F$8</c:f>
              <c:numCache>
                <c:formatCode>0.00E+00</c:formatCode>
                <c:ptCount val="7"/>
                <c:pt idx="0" formatCode="General">
                  <c:v>0.67559999999999998</c:v>
                </c:pt>
                <c:pt idx="1">
                  <c:v>6.0000000000000002E-6</c:v>
                </c:pt>
                <c:pt idx="2" formatCode="General">
                  <c:v>5.6500000000000002E-2</c:v>
                </c:pt>
                <c:pt idx="3" formatCode="General">
                  <c:v>0.253</c:v>
                </c:pt>
                <c:pt idx="4" formatCode="General">
                  <c:v>0.50190000000000001</c:v>
                </c:pt>
                <c:pt idx="5" formatCode="General">
                  <c:v>0.12609999999999999</c:v>
                </c:pt>
                <c:pt idx="6" formatCode="General">
                  <c:v>0.36609999999999998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0A-4E7C-9011-FA312A07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965168"/>
        <c:axId val="2046978896"/>
      </c:scatterChart>
      <c:valAx>
        <c:axId val="204696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78896"/>
        <c:crosses val="autoZero"/>
        <c:crossBetween val="midCat"/>
      </c:valAx>
      <c:valAx>
        <c:axId val="20469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6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stdev of beds</a:t>
            </a:r>
            <a:r>
              <a:rPr lang="en-US" baseline="0"/>
              <a:t> vs correl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37270341207348"/>
                  <c:y val="-0.23044692330125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0.46470420699623521</c:v>
                </c:pt>
                <c:pt idx="1">
                  <c:v>1.053451272405769</c:v>
                </c:pt>
                <c:pt idx="2">
                  <c:v>4.3761055372559987</c:v>
                </c:pt>
                <c:pt idx="3">
                  <c:v>1.70339478333086</c:v>
                </c:pt>
                <c:pt idx="4">
                  <c:v>1.6089717684021529</c:v>
                </c:pt>
                <c:pt idx="5">
                  <c:v>3.4355638300589537</c:v>
                </c:pt>
                <c:pt idx="6">
                  <c:v>1.4093015182106237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-0.82193054839658275</c:v>
                </c:pt>
                <c:pt idx="1">
                  <c:v>-2.3569658651410269E-3</c:v>
                </c:pt>
                <c:pt idx="2">
                  <c:v>-0.23768855899537164</c:v>
                </c:pt>
                <c:pt idx="3">
                  <c:v>-0.15892415822066094</c:v>
                </c:pt>
                <c:pt idx="4">
                  <c:v>-0.70844188639698968</c:v>
                </c:pt>
                <c:pt idx="5">
                  <c:v>-0.60504212789059564</c:v>
                </c:pt>
                <c:pt idx="6">
                  <c:v>0.35505270693792934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06-48A9-96DD-00080ADEB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19472"/>
        <c:axId val="620517392"/>
      </c:scatterChart>
      <c:valAx>
        <c:axId val="62051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7392"/>
        <c:crosses val="autoZero"/>
        <c:crossBetween val="midCat"/>
      </c:valAx>
      <c:valAx>
        <c:axId val="6205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Squared</a:t>
                </a:r>
                <a:r>
                  <a:rPr lang="en-US" baseline="0"/>
                  <a:t>  of Curvature-Distance Function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stdev of beds</a:t>
            </a:r>
            <a:r>
              <a:rPr lang="en-US" baseline="0"/>
              <a:t> vs covar</a:t>
            </a:r>
            <a:endParaRPr lang="en-US"/>
          </a:p>
        </c:rich>
      </c:tx>
      <c:layout>
        <c:manualLayout>
          <c:xMode val="edge"/>
          <c:yMode val="edge"/>
          <c:x val="0.3158541119860017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37270341207348"/>
                  <c:y val="-0.23044692330125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0.46470420699623521</c:v>
                </c:pt>
                <c:pt idx="1">
                  <c:v>1.053451272405769</c:v>
                </c:pt>
                <c:pt idx="2">
                  <c:v>4.3761055372559987</c:v>
                </c:pt>
                <c:pt idx="3">
                  <c:v>1.70339478333086</c:v>
                </c:pt>
                <c:pt idx="4">
                  <c:v>1.6089717684021529</c:v>
                </c:pt>
                <c:pt idx="5">
                  <c:v>3.4355638300589537</c:v>
                </c:pt>
                <c:pt idx="6">
                  <c:v>1.4093015182106237</c:v>
                </c:pt>
              </c:numCache>
            </c:numRef>
          </c:xVal>
          <c:yVal>
            <c:numRef>
              <c:f>Sheet1!$J$2:$J$8</c:f>
              <c:numCache>
                <c:formatCode>General</c:formatCode>
                <c:ptCount val="7"/>
                <c:pt idx="0">
                  <c:v>-9.8288072000000017</c:v>
                </c:pt>
                <c:pt idx="1">
                  <c:v>-9.0867656250003634E-2</c:v>
                </c:pt>
                <c:pt idx="2">
                  <c:v>-12.584889055555555</c:v>
                </c:pt>
                <c:pt idx="3">
                  <c:v>-1.6262820408163261</c:v>
                </c:pt>
                <c:pt idx="4">
                  <c:v>-14.217263443877552</c:v>
                </c:pt>
                <c:pt idx="5">
                  <c:v>-13.8267937627551</c:v>
                </c:pt>
                <c:pt idx="6">
                  <c:v>9.2808777995867775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C2-4E17-8AA8-AA36EC171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19472"/>
        <c:axId val="620517392"/>
      </c:scatterChart>
      <c:valAx>
        <c:axId val="62051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7392"/>
        <c:crosses val="autoZero"/>
        <c:crossBetween val="midCat"/>
      </c:valAx>
      <c:valAx>
        <c:axId val="6205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Squared</a:t>
                </a:r>
                <a:r>
                  <a:rPr lang="en-US" baseline="0"/>
                  <a:t>  of Curvature-Distance Function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Bed</a:t>
            </a:r>
            <a:r>
              <a:rPr lang="en-US" baseline="0"/>
              <a:t> Thickness vs Slope of Function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5.1917760279965003E-2"/>
                  <c:y val="-2.731153397491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Sheet1!$D$2:$D$8</c:f>
              <c:numCache>
                <c:formatCode>General</c:formatCode>
                <c:ptCount val="7"/>
                <c:pt idx="0">
                  <c:v>1.97</c:v>
                </c:pt>
                <c:pt idx="1">
                  <c:v>3.69</c:v>
                </c:pt>
                <c:pt idx="2">
                  <c:v>21.1</c:v>
                </c:pt>
                <c:pt idx="3">
                  <c:v>6.47</c:v>
                </c:pt>
                <c:pt idx="4">
                  <c:v>6.06</c:v>
                </c:pt>
                <c:pt idx="5">
                  <c:v>15.73</c:v>
                </c:pt>
                <c:pt idx="6">
                  <c:v>7.14</c:v>
                </c:pt>
              </c:numCache>
            </c:numRef>
          </c:xVal>
          <c:yVal>
            <c:numRef>
              <c:f>Sheet1!$G$2:$G$8</c:f>
              <c:numCache>
                <c:formatCode>0.00E+00</c:formatCode>
                <c:ptCount val="7"/>
                <c:pt idx="0" formatCode="General">
                  <c:v>-1.2200000000000001E-2</c:v>
                </c:pt>
                <c:pt idx="1">
                  <c:v>-2.0000000000000002E-5</c:v>
                </c:pt>
                <c:pt idx="2" formatCode="General">
                  <c:v>-1.6999999999999999E-3</c:v>
                </c:pt>
                <c:pt idx="3" formatCode="General">
                  <c:v>-1E-3</c:v>
                </c:pt>
                <c:pt idx="4" formatCode="General">
                  <c:v>-8.8999999999999999E-3</c:v>
                </c:pt>
                <c:pt idx="5" formatCode="General">
                  <c:v>2.3E-3</c:v>
                </c:pt>
                <c:pt idx="6" formatCode="General">
                  <c:v>-2.0999999999999999E-3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78-4E06-85BF-A58636A22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59568"/>
        <c:axId val="553251664"/>
      </c:scatterChart>
      <c:valAx>
        <c:axId val="553259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51664"/>
        <c:crosses val="autoZero"/>
        <c:crossBetween val="midCat"/>
      </c:valAx>
      <c:valAx>
        <c:axId val="5532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of Curvature-Distance</a:t>
                </a:r>
                <a:r>
                  <a:rPr lang="en-US" baseline="0"/>
                  <a:t> Function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59568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v slope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3.8075240594925633E-3"/>
                  <c:y val="-7.1302857976086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Sheet1!$E$2:$E$8</c:f>
              <c:numCache>
                <c:formatCode>General</c:formatCode>
                <c:ptCount val="7"/>
                <c:pt idx="0">
                  <c:v>13.93</c:v>
                </c:pt>
                <c:pt idx="1">
                  <c:v>21.51</c:v>
                </c:pt>
                <c:pt idx="2">
                  <c:v>42.78</c:v>
                </c:pt>
                <c:pt idx="3">
                  <c:v>16.43</c:v>
                </c:pt>
                <c:pt idx="4">
                  <c:v>26.830000000000002</c:v>
                </c:pt>
                <c:pt idx="5">
                  <c:v>51.470000000000006</c:v>
                </c:pt>
                <c:pt idx="6">
                  <c:v>51.66</c:v>
                </c:pt>
              </c:numCache>
            </c:numRef>
          </c:xVal>
          <c:yVal>
            <c:numRef>
              <c:f>Sheet1!$G$2:$G$8</c:f>
              <c:numCache>
                <c:formatCode>0.00E+00</c:formatCode>
                <c:ptCount val="7"/>
                <c:pt idx="0" formatCode="General">
                  <c:v>-1.2200000000000001E-2</c:v>
                </c:pt>
                <c:pt idx="1">
                  <c:v>-2.0000000000000002E-5</c:v>
                </c:pt>
                <c:pt idx="2" formatCode="General">
                  <c:v>-1.6999999999999999E-3</c:v>
                </c:pt>
                <c:pt idx="3" formatCode="General">
                  <c:v>-1E-3</c:v>
                </c:pt>
                <c:pt idx="4" formatCode="General">
                  <c:v>-8.8999999999999999E-3</c:v>
                </c:pt>
                <c:pt idx="5" formatCode="General">
                  <c:v>2.3E-3</c:v>
                </c:pt>
                <c:pt idx="6" formatCode="General">
                  <c:v>-2.0999999999999999E-3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9A-4176-A21A-47B256382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289696"/>
        <c:axId val="1999286784"/>
      </c:scatterChart>
      <c:valAx>
        <c:axId val="19992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286784"/>
        <c:crosses val="autoZero"/>
        <c:crossBetween val="midCat"/>
      </c:valAx>
      <c:valAx>
        <c:axId val="19992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28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Sheet1!$C$2:$C$8</c:f>
              <c:numCache>
                <c:formatCode>General</c:formatCode>
                <c:ptCount val="7"/>
                <c:pt idx="0">
                  <c:v>0.995</c:v>
                </c:pt>
                <c:pt idx="1">
                  <c:v>1.3443750000000001</c:v>
                </c:pt>
                <c:pt idx="2">
                  <c:v>2.3766666666666669</c:v>
                </c:pt>
                <c:pt idx="3">
                  <c:v>1.3691666666666666</c:v>
                </c:pt>
                <c:pt idx="4">
                  <c:v>2.2358333333333333</c:v>
                </c:pt>
                <c:pt idx="5">
                  <c:v>2.708947368421053</c:v>
                </c:pt>
                <c:pt idx="6">
                  <c:v>1.9133333333333331</c:v>
                </c:pt>
              </c:numCache>
            </c:numRef>
          </c:xVal>
          <c:yVal>
            <c:numRef>
              <c:f>Sheet1!$F$2:$F$8</c:f>
              <c:numCache>
                <c:formatCode>0.00E+00</c:formatCode>
                <c:ptCount val="7"/>
                <c:pt idx="0" formatCode="General">
                  <c:v>0.67559999999999998</c:v>
                </c:pt>
                <c:pt idx="1">
                  <c:v>6.0000000000000002E-6</c:v>
                </c:pt>
                <c:pt idx="2" formatCode="General">
                  <c:v>5.6500000000000002E-2</c:v>
                </c:pt>
                <c:pt idx="3" formatCode="General">
                  <c:v>0.253</c:v>
                </c:pt>
                <c:pt idx="4" formatCode="General">
                  <c:v>0.50190000000000001</c:v>
                </c:pt>
                <c:pt idx="5" formatCode="General">
                  <c:v>0.12609999999999999</c:v>
                </c:pt>
                <c:pt idx="6" formatCode="General">
                  <c:v>0.36609999999999998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1F-4B1F-8B7C-F63613D24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70512"/>
        <c:axId val="546470928"/>
      </c:scatterChart>
      <c:valAx>
        <c:axId val="54647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70928"/>
        <c:crosses val="autoZero"/>
        <c:crossBetween val="midCat"/>
      </c:valAx>
      <c:valAx>
        <c:axId val="5464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7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Bed Thickness</a:t>
            </a:r>
            <a:r>
              <a:rPr lang="en-US" baseline="0"/>
              <a:t> vs R-squared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8122659667541555"/>
                  <c:y val="9.7882035578885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Sheet1!$D$2:$D$8</c:f>
              <c:numCache>
                <c:formatCode>General</c:formatCode>
                <c:ptCount val="7"/>
                <c:pt idx="0">
                  <c:v>1.97</c:v>
                </c:pt>
                <c:pt idx="1">
                  <c:v>3.69</c:v>
                </c:pt>
                <c:pt idx="2">
                  <c:v>21.1</c:v>
                </c:pt>
                <c:pt idx="3">
                  <c:v>6.47</c:v>
                </c:pt>
                <c:pt idx="4">
                  <c:v>6.06</c:v>
                </c:pt>
                <c:pt idx="5">
                  <c:v>15.73</c:v>
                </c:pt>
                <c:pt idx="6">
                  <c:v>7.14</c:v>
                </c:pt>
              </c:numCache>
            </c:numRef>
          </c:xVal>
          <c:yVal>
            <c:numRef>
              <c:f>Sheet1!$F$2:$F$8</c:f>
              <c:numCache>
                <c:formatCode>0.00E+00</c:formatCode>
                <c:ptCount val="7"/>
                <c:pt idx="0" formatCode="General">
                  <c:v>0.67559999999999998</c:v>
                </c:pt>
                <c:pt idx="1">
                  <c:v>6.0000000000000002E-6</c:v>
                </c:pt>
                <c:pt idx="2" formatCode="General">
                  <c:v>5.6500000000000002E-2</c:v>
                </c:pt>
                <c:pt idx="3" formatCode="General">
                  <c:v>0.253</c:v>
                </c:pt>
                <c:pt idx="4" formatCode="General">
                  <c:v>0.50190000000000001</c:v>
                </c:pt>
                <c:pt idx="5" formatCode="General">
                  <c:v>0.12609999999999999</c:v>
                </c:pt>
                <c:pt idx="6" formatCode="General">
                  <c:v>0.36609999999999998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B-4F5B-84F1-B3266ECFC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420400"/>
        <c:axId val="558424976"/>
      </c:scatterChart>
      <c:valAx>
        <c:axId val="5584204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24976"/>
        <c:crosses val="autoZero"/>
        <c:crossBetween val="midCat"/>
      </c:valAx>
      <c:valAx>
        <c:axId val="5584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en-US" baseline="0"/>
                  <a:t> Squared of Curvature-Distance Function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2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Sheet1!$E$2:$E$8</c:f>
              <c:numCache>
                <c:formatCode>General</c:formatCode>
                <c:ptCount val="7"/>
                <c:pt idx="0">
                  <c:v>13.93</c:v>
                </c:pt>
                <c:pt idx="1">
                  <c:v>21.51</c:v>
                </c:pt>
                <c:pt idx="2">
                  <c:v>42.78</c:v>
                </c:pt>
                <c:pt idx="3">
                  <c:v>16.43</c:v>
                </c:pt>
                <c:pt idx="4">
                  <c:v>26.830000000000002</c:v>
                </c:pt>
                <c:pt idx="5">
                  <c:v>51.470000000000006</c:v>
                </c:pt>
                <c:pt idx="6">
                  <c:v>51.66</c:v>
                </c:pt>
              </c:numCache>
            </c:numRef>
          </c:xVal>
          <c:yVal>
            <c:numRef>
              <c:f>Sheet1!$F$2:$F$8</c:f>
              <c:numCache>
                <c:formatCode>0.00E+00</c:formatCode>
                <c:ptCount val="7"/>
                <c:pt idx="0" formatCode="General">
                  <c:v>0.67559999999999998</c:v>
                </c:pt>
                <c:pt idx="1">
                  <c:v>6.0000000000000002E-6</c:v>
                </c:pt>
                <c:pt idx="2" formatCode="General">
                  <c:v>5.6500000000000002E-2</c:v>
                </c:pt>
                <c:pt idx="3" formatCode="General">
                  <c:v>0.253</c:v>
                </c:pt>
                <c:pt idx="4" formatCode="General">
                  <c:v>0.50190000000000001</c:v>
                </c:pt>
                <c:pt idx="5" formatCode="General">
                  <c:v>0.12609999999999999</c:v>
                </c:pt>
                <c:pt idx="6" formatCode="General">
                  <c:v>0.36609999999999998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6B-4C01-8055-1AF25FEC4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965168"/>
        <c:axId val="2046978896"/>
      </c:scatterChart>
      <c:valAx>
        <c:axId val="204696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78896"/>
        <c:crosses val="autoZero"/>
        <c:crossBetween val="midCat"/>
      </c:valAx>
      <c:valAx>
        <c:axId val="20469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6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stdev of beds</a:t>
            </a:r>
            <a:r>
              <a:rPr lang="en-US" baseline="0"/>
              <a:t> vs slope of function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5.6360673665791776E-2"/>
                  <c:y val="0.19392935258092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0.46470420699623521</c:v>
                </c:pt>
                <c:pt idx="1">
                  <c:v>1.053451272405769</c:v>
                </c:pt>
                <c:pt idx="2">
                  <c:v>4.3761055372559987</c:v>
                </c:pt>
                <c:pt idx="3">
                  <c:v>1.70339478333086</c:v>
                </c:pt>
                <c:pt idx="4">
                  <c:v>1.6089717684021529</c:v>
                </c:pt>
                <c:pt idx="5">
                  <c:v>3.4355638300589537</c:v>
                </c:pt>
                <c:pt idx="6">
                  <c:v>1.4093015182106237</c:v>
                </c:pt>
              </c:numCache>
            </c:numRef>
          </c:xVal>
          <c:yVal>
            <c:numRef>
              <c:f>Sheet1!$G$2:$G$8</c:f>
              <c:numCache>
                <c:formatCode>0.00E+00</c:formatCode>
                <c:ptCount val="7"/>
                <c:pt idx="0" formatCode="General">
                  <c:v>-1.2200000000000001E-2</c:v>
                </c:pt>
                <c:pt idx="1">
                  <c:v>-2.0000000000000002E-5</c:v>
                </c:pt>
                <c:pt idx="2" formatCode="General">
                  <c:v>-1.6999999999999999E-3</c:v>
                </c:pt>
                <c:pt idx="3" formatCode="General">
                  <c:v>-1E-3</c:v>
                </c:pt>
                <c:pt idx="4" formatCode="General">
                  <c:v>-8.8999999999999999E-3</c:v>
                </c:pt>
                <c:pt idx="5" formatCode="General">
                  <c:v>2.3E-3</c:v>
                </c:pt>
                <c:pt idx="6" formatCode="General">
                  <c:v>-2.0999999999999999E-3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3F-448F-843F-7E2BFAC14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19472"/>
        <c:axId val="620517392"/>
      </c:scatterChart>
      <c:valAx>
        <c:axId val="62051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7392"/>
        <c:crosses val="autoZero"/>
        <c:crossBetween val="midCat"/>
      </c:valAx>
      <c:valAx>
        <c:axId val="6205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of Curvature-Distance</a:t>
                </a:r>
                <a:r>
                  <a:rPr lang="en-US" baseline="0"/>
                  <a:t> Function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stdev of beds</a:t>
            </a:r>
            <a:r>
              <a:rPr lang="en-US" baseline="0"/>
              <a:t> vs r^2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37270341207348"/>
                  <c:y val="-0.23044692330125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0.46470420699623521</c:v>
                </c:pt>
                <c:pt idx="1">
                  <c:v>1.053451272405769</c:v>
                </c:pt>
                <c:pt idx="2">
                  <c:v>4.3761055372559987</c:v>
                </c:pt>
                <c:pt idx="3">
                  <c:v>1.70339478333086</c:v>
                </c:pt>
                <c:pt idx="4">
                  <c:v>1.6089717684021529</c:v>
                </c:pt>
                <c:pt idx="5">
                  <c:v>3.4355638300589537</c:v>
                </c:pt>
                <c:pt idx="6">
                  <c:v>1.4093015182106237</c:v>
                </c:pt>
              </c:numCache>
            </c:numRef>
          </c:xVal>
          <c:yVal>
            <c:numRef>
              <c:f>Sheet1!$F$2:$F$8</c:f>
              <c:numCache>
                <c:formatCode>0.00E+00</c:formatCode>
                <c:ptCount val="7"/>
                <c:pt idx="0" formatCode="General">
                  <c:v>0.67559999999999998</c:v>
                </c:pt>
                <c:pt idx="1">
                  <c:v>6.0000000000000002E-6</c:v>
                </c:pt>
                <c:pt idx="2" formatCode="General">
                  <c:v>5.6500000000000002E-2</c:v>
                </c:pt>
                <c:pt idx="3" formatCode="General">
                  <c:v>0.253</c:v>
                </c:pt>
                <c:pt idx="4" formatCode="General">
                  <c:v>0.50190000000000001</c:v>
                </c:pt>
                <c:pt idx="5" formatCode="General">
                  <c:v>0.12609999999999999</c:v>
                </c:pt>
                <c:pt idx="6" formatCode="General">
                  <c:v>0.36609999999999998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68-4A3E-A872-711484519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19472"/>
        <c:axId val="620517392"/>
      </c:scatterChart>
      <c:valAx>
        <c:axId val="62051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7392"/>
        <c:crosses val="autoZero"/>
        <c:crossBetween val="midCat"/>
      </c:valAx>
      <c:valAx>
        <c:axId val="6205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Squared</a:t>
                </a:r>
                <a:r>
                  <a:rPr lang="en-US" baseline="0"/>
                  <a:t>  of Curvature-Distance Function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</a:t>
            </a:r>
            <a:r>
              <a:rPr lang="en-US" baseline="0"/>
              <a:t> vs avg thick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360673665791776E-2"/>
                  <c:y val="0.19392935258092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Sheet1!$C$2:$C$8</c:f>
              <c:numCache>
                <c:formatCode>General</c:formatCode>
                <c:ptCount val="7"/>
                <c:pt idx="0">
                  <c:v>0.995</c:v>
                </c:pt>
                <c:pt idx="1">
                  <c:v>1.3443750000000001</c:v>
                </c:pt>
                <c:pt idx="2">
                  <c:v>2.3766666666666669</c:v>
                </c:pt>
                <c:pt idx="3">
                  <c:v>1.3691666666666666</c:v>
                </c:pt>
                <c:pt idx="4">
                  <c:v>2.2358333333333333</c:v>
                </c:pt>
                <c:pt idx="5">
                  <c:v>2.708947368421053</c:v>
                </c:pt>
                <c:pt idx="6">
                  <c:v>1.9133333333333331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-0.82193054839658275</c:v>
                </c:pt>
                <c:pt idx="1">
                  <c:v>-2.3569658651410269E-3</c:v>
                </c:pt>
                <c:pt idx="2">
                  <c:v>-0.23768855899537164</c:v>
                </c:pt>
                <c:pt idx="3">
                  <c:v>-0.15892415822066094</c:v>
                </c:pt>
                <c:pt idx="4">
                  <c:v>-0.70844188639698968</c:v>
                </c:pt>
                <c:pt idx="5">
                  <c:v>-0.60504212789059564</c:v>
                </c:pt>
                <c:pt idx="6">
                  <c:v>0.35505270693792934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3-4E4A-AE0A-F8CF5C340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19472"/>
        <c:axId val="620517392"/>
      </c:scatterChart>
      <c:valAx>
        <c:axId val="62051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7392"/>
        <c:crosses val="autoZero"/>
        <c:crossBetween val="midCat"/>
      </c:valAx>
      <c:valAx>
        <c:axId val="6205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358140</xdr:colOff>
      <xdr:row>0</xdr:row>
      <xdr:rowOff>0</xdr:rowOff>
    </xdr:from>
    <xdr:to>
      <xdr:col>20</xdr:col>
      <xdr:colOff>53340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4A39F1-4BEE-2D25-E347-8EE1110FD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15</xdr:row>
      <xdr:rowOff>160020</xdr:rowOff>
    </xdr:from>
    <xdr:to>
      <xdr:col>20</xdr:col>
      <xdr:colOff>30480</xdr:colOff>
      <xdr:row>30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727CB9-DA7E-1D1C-D861-FE94CDEAC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304800</xdr:colOff>
      <xdr:row>31</xdr:row>
      <xdr:rowOff>114300</xdr:rowOff>
    </xdr:from>
    <xdr:to>
      <xdr:col>20</xdr:col>
      <xdr:colOff>0</xdr:colOff>
      <xdr:row>46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6FC2EA-AD71-0211-4E0E-E79A6ACF0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220980</xdr:colOff>
      <xdr:row>0</xdr:row>
      <xdr:rowOff>60960</xdr:rowOff>
    </xdr:from>
    <xdr:to>
      <xdr:col>27</xdr:col>
      <xdr:colOff>525780</xdr:colOff>
      <xdr:row>15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393D03-E0E9-F5E1-7460-FDFA92E67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281940</xdr:colOff>
      <xdr:row>15</xdr:row>
      <xdr:rowOff>152400</xdr:rowOff>
    </xdr:from>
    <xdr:to>
      <xdr:col>27</xdr:col>
      <xdr:colOff>586740</xdr:colOff>
      <xdr:row>30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898C4-4128-CF00-5CF6-8783144D0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213360</xdr:colOff>
      <xdr:row>31</xdr:row>
      <xdr:rowOff>175260</xdr:rowOff>
    </xdr:from>
    <xdr:to>
      <xdr:col>27</xdr:col>
      <xdr:colOff>518160</xdr:colOff>
      <xdr:row>46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F40E4D-C0D0-6161-1509-FA2004F05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160020</xdr:colOff>
      <xdr:row>47</xdr:row>
      <xdr:rowOff>129540</xdr:rowOff>
    </xdr:from>
    <xdr:to>
      <xdr:col>19</xdr:col>
      <xdr:colOff>464820</xdr:colOff>
      <xdr:row>62</xdr:row>
      <xdr:rowOff>129540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75B00B-ADA6-4947-811B-C643610A5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160020</xdr:colOff>
      <xdr:row>47</xdr:row>
      <xdr:rowOff>129540</xdr:rowOff>
    </xdr:from>
    <xdr:to>
      <xdr:col>27</xdr:col>
      <xdr:colOff>464820</xdr:colOff>
      <xdr:row>62</xdr:row>
      <xdr:rowOff>129540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7733CD-5185-4585-A04A-B2F002FA1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0</xdr:row>
      <xdr:rowOff>0</xdr:rowOff>
    </xdr:from>
    <xdr:to>
      <xdr:col>35</xdr:col>
      <xdr:colOff>304800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5DDD08-94E3-4CE2-9B69-EC0CA484E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0</xdr:colOff>
      <xdr:row>0</xdr:row>
      <xdr:rowOff>0</xdr:rowOff>
    </xdr:from>
    <xdr:to>
      <xdr:col>43</xdr:col>
      <xdr:colOff>304800</xdr:colOff>
      <xdr:row>15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378B1B-438F-46F7-BF93-C15D717AC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0</xdr:colOff>
      <xdr:row>16</xdr:row>
      <xdr:rowOff>0</xdr:rowOff>
    </xdr:from>
    <xdr:to>
      <xdr:col>35</xdr:col>
      <xdr:colOff>304800</xdr:colOff>
      <xdr:row>31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BBCC6D-09DE-422D-A8FB-280E37ABC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0</xdr:colOff>
      <xdr:row>16</xdr:row>
      <xdr:rowOff>0</xdr:rowOff>
    </xdr:from>
    <xdr:to>
      <xdr:col>43</xdr:col>
      <xdr:colOff>304800</xdr:colOff>
      <xdr:row>31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D7F7E08-E400-43FF-AA23-DAF23E902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0</xdr:colOff>
      <xdr:row>32</xdr:row>
      <xdr:rowOff>0</xdr:rowOff>
    </xdr:from>
    <xdr:to>
      <xdr:col>35</xdr:col>
      <xdr:colOff>304800</xdr:colOff>
      <xdr:row>47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D57447C-CAD8-4F4F-9C21-628224424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0</xdr:colOff>
      <xdr:row>32</xdr:row>
      <xdr:rowOff>0</xdr:rowOff>
    </xdr:from>
    <xdr:to>
      <xdr:col>43</xdr:col>
      <xdr:colOff>304800</xdr:colOff>
      <xdr:row>47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7BC5BFD-C3C2-4DB6-90E8-7EEF7A9B3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0</xdr:colOff>
      <xdr:row>48</xdr:row>
      <xdr:rowOff>0</xdr:rowOff>
    </xdr:from>
    <xdr:to>
      <xdr:col>35</xdr:col>
      <xdr:colOff>304800</xdr:colOff>
      <xdr:row>63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B6024D0-76C1-4AEE-9185-475D5A9C0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48</xdr:row>
      <xdr:rowOff>0</xdr:rowOff>
    </xdr:from>
    <xdr:to>
      <xdr:col>43</xdr:col>
      <xdr:colOff>304800</xdr:colOff>
      <xdr:row>63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9DCDED6-20E7-45DA-8526-931784E1C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629D-1284-4F44-A136-6BBB39DD89B5}">
  <dimension ref="A1:J8"/>
  <sheetViews>
    <sheetView tabSelected="1" topLeftCell="AD1" workbookViewId="0">
      <selection activeCell="J5" sqref="J5"/>
    </sheetView>
  </sheetViews>
  <sheetFormatPr defaultRowHeight="14.4" x14ac:dyDescent="0.3"/>
  <cols>
    <col min="1" max="1" width="17.44140625" bestFit="1" customWidth="1"/>
    <col min="2" max="2" width="17.44140625" customWidth="1"/>
    <col min="3" max="3" width="18.6640625" bestFit="1" customWidth="1"/>
    <col min="4" max="4" width="19.33203125" bestFit="1" customWidth="1"/>
    <col min="5" max="5" width="20" bestFit="1" customWidth="1"/>
    <col min="6" max="6" width="17.21875" customWidth="1"/>
    <col min="8" max="8" width="12.21875" bestFit="1" customWidth="1"/>
    <col min="9" max="9" width="22" customWidth="1"/>
    <col min="10" max="10" width="13.88671875" customWidth="1"/>
    <col min="11" max="11" width="12.77734375" bestFit="1" customWidth="1"/>
    <col min="12" max="12" width="19.5546875" bestFit="1" customWidth="1"/>
  </cols>
  <sheetData>
    <row r="1" spans="1:10" x14ac:dyDescent="0.3">
      <c r="A1" t="s">
        <v>0</v>
      </c>
      <c r="B1" t="s">
        <v>14</v>
      </c>
      <c r="C1" t="s">
        <v>10</v>
      </c>
      <c r="D1" t="s">
        <v>11</v>
      </c>
      <c r="E1" t="s">
        <v>12</v>
      </c>
      <c r="F1" t="s">
        <v>1</v>
      </c>
      <c r="G1" t="s">
        <v>2</v>
      </c>
      <c r="H1" t="s">
        <v>13</v>
      </c>
      <c r="I1" t="s">
        <v>15</v>
      </c>
      <c r="J1" t="s">
        <v>16</v>
      </c>
    </row>
    <row r="2" spans="1:10" x14ac:dyDescent="0.3">
      <c r="A2" t="s">
        <v>3</v>
      </c>
      <c r="B2">
        <v>0.46470420699623521</v>
      </c>
      <c r="C2">
        <v>0.995</v>
      </c>
      <c r="D2">
        <v>1.97</v>
      </c>
      <c r="E2">
        <v>13.93</v>
      </c>
      <c r="F2">
        <v>0.67559999999999998</v>
      </c>
      <c r="G2">
        <v>-1.2200000000000001E-2</v>
      </c>
      <c r="H2">
        <v>0.71050000000000002</v>
      </c>
      <c r="I2">
        <v>-0.82193054839658275</v>
      </c>
      <c r="J2">
        <v>-9.8288072000000017</v>
      </c>
    </row>
    <row r="3" spans="1:10" x14ac:dyDescent="0.3">
      <c r="A3" t="s">
        <v>4</v>
      </c>
      <c r="B3">
        <v>1.053451272405769</v>
      </c>
      <c r="C3">
        <v>1.3443750000000001</v>
      </c>
      <c r="D3">
        <v>3.69</v>
      </c>
      <c r="E3">
        <v>21.51</v>
      </c>
      <c r="F3" s="1">
        <v>6.0000000000000002E-6</v>
      </c>
      <c r="G3" s="1">
        <v>-2.0000000000000002E-5</v>
      </c>
      <c r="H3">
        <v>5.7599999999999998E-2</v>
      </c>
      <c r="I3">
        <v>-2.3569658651410269E-3</v>
      </c>
      <c r="J3">
        <v>-9.0867656250003634E-2</v>
      </c>
    </row>
    <row r="4" spans="1:10" x14ac:dyDescent="0.3">
      <c r="A4" t="s">
        <v>5</v>
      </c>
      <c r="B4">
        <v>4.3761055372559987</v>
      </c>
      <c r="C4">
        <v>2.3766666666666669</v>
      </c>
      <c r="D4">
        <v>21.1</v>
      </c>
      <c r="E4">
        <v>42.78</v>
      </c>
      <c r="F4">
        <v>5.6500000000000002E-2</v>
      </c>
      <c r="G4">
        <v>-1.6999999999999999E-3</v>
      </c>
      <c r="H4">
        <v>0.23810000000000001</v>
      </c>
      <c r="I4">
        <v>-0.23768855899537164</v>
      </c>
      <c r="J4">
        <v>-12.584889055555555</v>
      </c>
    </row>
    <row r="5" spans="1:10" x14ac:dyDescent="0.3">
      <c r="A5" t="s">
        <v>6</v>
      </c>
      <c r="B5">
        <v>1.70339478333086</v>
      </c>
      <c r="C5">
        <v>1.3691666666666666</v>
      </c>
      <c r="D5">
        <v>6.47</v>
      </c>
      <c r="E5">
        <v>16.43</v>
      </c>
      <c r="F5">
        <v>0.253</v>
      </c>
      <c r="G5">
        <v>-1E-3</v>
      </c>
      <c r="H5">
        <v>2.53E-2</v>
      </c>
      <c r="I5">
        <v>-0.15892415822066094</v>
      </c>
      <c r="J5">
        <v>-1.6262820408163261</v>
      </c>
    </row>
    <row r="6" spans="1:10" x14ac:dyDescent="0.3">
      <c r="A6" t="s">
        <v>7</v>
      </c>
      <c r="B6">
        <v>1.6089717684021529</v>
      </c>
      <c r="C6">
        <v>2.2358333333333333</v>
      </c>
      <c r="D6">
        <v>6.06</v>
      </c>
      <c r="E6">
        <v>26.830000000000002</v>
      </c>
      <c r="F6">
        <v>0.50190000000000001</v>
      </c>
      <c r="G6">
        <v>-8.8999999999999999E-3</v>
      </c>
      <c r="H6">
        <v>0.57420000000000004</v>
      </c>
      <c r="I6">
        <v>-0.70844188639698968</v>
      </c>
      <c r="J6">
        <v>-14.217263443877552</v>
      </c>
    </row>
    <row r="7" spans="1:10" x14ac:dyDescent="0.3">
      <c r="A7" t="s">
        <v>8</v>
      </c>
      <c r="B7">
        <v>3.4355638300589537</v>
      </c>
      <c r="C7">
        <v>2.708947368421053</v>
      </c>
      <c r="D7">
        <v>15.73</v>
      </c>
      <c r="E7">
        <v>51.470000000000006</v>
      </c>
      <c r="F7">
        <v>0.12609999999999999</v>
      </c>
      <c r="G7">
        <v>2.3E-3</v>
      </c>
      <c r="H7">
        <v>0.43809999999999999</v>
      </c>
      <c r="I7">
        <v>-0.60504212789059564</v>
      </c>
      <c r="J7">
        <v>-13.8267937627551</v>
      </c>
    </row>
    <row r="8" spans="1:10" x14ac:dyDescent="0.3">
      <c r="A8" t="s">
        <v>9</v>
      </c>
      <c r="B8">
        <v>1.4093015182106237</v>
      </c>
      <c r="C8">
        <v>1.9133333333333331</v>
      </c>
      <c r="D8">
        <v>7.14</v>
      </c>
      <c r="E8">
        <v>51.66</v>
      </c>
      <c r="F8">
        <v>0.36609999999999998</v>
      </c>
      <c r="G8">
        <v>-2.0999999999999999E-3</v>
      </c>
      <c r="H8">
        <v>0.24079999999999999</v>
      </c>
      <c r="I8">
        <v>0.35505270693792934</v>
      </c>
      <c r="J8">
        <v>9.2808777995867775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2022-12-19T21:32:15Z</dcterms:created>
  <dcterms:modified xsi:type="dcterms:W3CDTF">2023-01-11T00:44:09Z</dcterms:modified>
</cp:coreProperties>
</file>