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fotosieve\LC1\1500\"/>
    </mc:Choice>
  </mc:AlternateContent>
  <xr:revisionPtr revIDLastSave="0" documentId="13_ncr:1_{86CCD75B-D838-42DF-8B66-0CD56CEEEBF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LC1.1500" sheetId="1" r:id="rId1"/>
    <sheet name="0_0_PebbleCounts_CSV" sheetId="2" r:id="rId2"/>
    <sheet name="2000_2000_PebbleCounts_CSV" sheetId="3" r:id="rId3"/>
    <sheet name="4000_4000_PebbleCounts_CSV" sheetId="4" r:id="rId4"/>
    <sheet name="4000_6000_PebbleCounts_CSV" sheetId="6" r:id="rId5"/>
    <sheet name="4000_8000_PebbleCounts_CSV" sheetId="5" r:id="rId6"/>
    <sheet name="6000_6000_PebbleCounts_CSV" sheetId="7" r:id="rId7"/>
    <sheet name="6000_8000_PebbleCounts_CSV" sheetId="8" r:id="rId8"/>
    <sheet name="6000_10000_PebbleCounts_CSV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" i="1" l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5" i="1"/>
  <c r="R15" i="1"/>
  <c r="R16" i="1"/>
  <c r="R17" i="1"/>
  <c r="R18" i="1"/>
  <c r="R19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4" i="1"/>
  <c r="R115" i="1"/>
  <c r="R116" i="1"/>
  <c r="R117" i="1"/>
  <c r="R118" i="1"/>
  <c r="R119" i="1"/>
  <c r="R120" i="1"/>
  <c r="R121" i="1"/>
  <c r="R122" i="1"/>
  <c r="R123" i="1"/>
  <c r="R124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6" i="1"/>
  <c r="R7" i="1"/>
  <c r="R9" i="1"/>
  <c r="R10" i="1"/>
  <c r="R11" i="1"/>
  <c r="R12" i="1"/>
  <c r="R13" i="1"/>
  <c r="R14" i="1"/>
  <c r="R5" i="1"/>
  <c r="S5" i="1"/>
  <c r="N109" i="1"/>
  <c r="N127" i="1"/>
  <c r="N139" i="1"/>
  <c r="N152" i="1"/>
  <c r="N162" i="1"/>
  <c r="N193" i="1"/>
  <c r="N200" i="1"/>
  <c r="N242" i="1"/>
  <c r="N247" i="1"/>
  <c r="N7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10" i="1"/>
  <c r="N111" i="1"/>
  <c r="N112" i="1"/>
  <c r="N114" i="1"/>
  <c r="N115" i="1"/>
  <c r="N116" i="1"/>
  <c r="N117" i="1"/>
  <c r="N118" i="1"/>
  <c r="N119" i="1"/>
  <c r="N120" i="1"/>
  <c r="N121" i="1"/>
  <c r="N122" i="1"/>
  <c r="N123" i="1"/>
  <c r="N124" i="1"/>
  <c r="N126" i="1"/>
  <c r="N128" i="1"/>
  <c r="N129" i="1"/>
  <c r="N130" i="1"/>
  <c r="N131" i="1"/>
  <c r="N132" i="1"/>
  <c r="N133" i="1"/>
  <c r="N134" i="1"/>
  <c r="N135" i="1"/>
  <c r="N136" i="1"/>
  <c r="N137" i="1"/>
  <c r="N138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3" i="1"/>
  <c r="N154" i="1"/>
  <c r="N155" i="1"/>
  <c r="N156" i="1"/>
  <c r="N157" i="1"/>
  <c r="N158" i="1"/>
  <c r="N159" i="1"/>
  <c r="N160" i="1"/>
  <c r="N161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5" i="1"/>
  <c r="N196" i="1"/>
  <c r="N197" i="1"/>
  <c r="N198" i="1"/>
  <c r="N199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3" i="1"/>
  <c r="N244" i="1"/>
  <c r="N245" i="1"/>
  <c r="N246" i="1"/>
  <c r="N248" i="1"/>
  <c r="N249" i="1"/>
  <c r="N250" i="1"/>
  <c r="N251" i="1"/>
  <c r="N252" i="1"/>
  <c r="N253" i="1"/>
  <c r="N254" i="1"/>
  <c r="N6" i="1"/>
  <c r="N5" i="1"/>
  <c r="O5" i="1"/>
</calcChain>
</file>

<file path=xl/sharedStrings.xml><?xml version="1.0" encoding="utf-8"?>
<sst xmlns="http://schemas.openxmlformats.org/spreadsheetml/2006/main" count="321" uniqueCount="50">
  <si>
    <t>perc. diff. area</t>
  </si>
  <si>
    <t>ellipse area (px)</t>
  </si>
  <si>
    <t>orientation</t>
  </si>
  <si>
    <t>area (m2)</t>
  </si>
  <si>
    <t>area (px)</t>
  </si>
  <si>
    <t>b (m)</t>
  </si>
  <si>
    <t>a (m)</t>
  </si>
  <si>
    <t>b (px)</t>
  </si>
  <si>
    <t>a (px)</t>
  </si>
  <si>
    <t>UTM Y (m)</t>
  </si>
  <si>
    <t>UTM X (m)</t>
  </si>
  <si>
    <t>Pebble Details</t>
  </si>
  <si>
    <t>perc. background color</t>
  </si>
  <si>
    <t>perc. not meas.</t>
  </si>
  <si>
    <t>Image Details</t>
  </si>
  <si>
    <t>[9, 5, 3]</t>
  </si>
  <si>
    <t>[3, 2, 1]</t>
  </si>
  <si>
    <t>[0.5, 0.3, 0.1]</t>
  </si>
  <si>
    <t>[0.5, 0.5, 0.5]</t>
  </si>
  <si>
    <t>[0.01, 0.1, 0.1]</t>
  </si>
  <si>
    <t>[10, 3, 2]</t>
  </si>
  <si>
    <t>[50, 5, 1]</t>
  </si>
  <si>
    <t>canny_sig</t>
  </si>
  <si>
    <t>sobel_th</t>
  </si>
  <si>
    <t>tophat_th</t>
  </si>
  <si>
    <t>bilat_filt_szs</t>
  </si>
  <si>
    <t>nl_means_chroma_filts</t>
  </si>
  <si>
    <t>first_nl_denoise</t>
  </si>
  <si>
    <t>overlaps</t>
  </si>
  <si>
    <t>coordinate_scales</t>
  </si>
  <si>
    <t>improvement_ths</t>
  </si>
  <si>
    <t>win_sz_factors</t>
  </si>
  <si>
    <t>min_sz_factors</t>
  </si>
  <si>
    <t>cutoff</t>
  </si>
  <si>
    <t>maxGS</t>
  </si>
  <si>
    <t>otsu_threshold</t>
  </si>
  <si>
    <t>PebbleCounts Parameters</t>
  </si>
  <si>
    <t>4000_6000</t>
  </si>
  <si>
    <t>4000_4000</t>
  </si>
  <si>
    <t>2000_2000</t>
  </si>
  <si>
    <t>0_0</t>
  </si>
  <si>
    <t>4000_8000</t>
  </si>
  <si>
    <t>6000_6000</t>
  </si>
  <si>
    <t>6000_8000</t>
  </si>
  <si>
    <t>6000_10000</t>
  </si>
  <si>
    <t>Correction factor:</t>
  </si>
  <si>
    <t>Corrected Areas:</t>
  </si>
  <si>
    <t>correction</t>
  </si>
  <si>
    <t>corrected diameter (mm)</t>
  </si>
  <si>
    <t>corrected diameter a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</si>
</sst>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54"/>
  <sheetViews>
    <sheetView tabSelected="1" workbookViewId="0">
      <selection activeCell="V9" sqref="V9"/>
    </sheetView>
  </sheetViews>
  <sheetFormatPr defaultRowHeight="14.4" x14ac:dyDescent="0.3"/>
  <cols>
    <col min="1" max="1" width="16" customWidth="1"/>
    <col min="14" max="14" width="11.109375" customWidth="1"/>
    <col min="18" max="18" width="21.6640625" bestFit="1" customWidth="1"/>
  </cols>
  <sheetData>
    <row r="3" spans="1:20" x14ac:dyDescent="0.3">
      <c r="B3" t="s">
        <v>11</v>
      </c>
    </row>
    <row r="4" spans="1:20" ht="36" customHeight="1" x14ac:dyDescent="0.3">
      <c r="B4" t="s">
        <v>10</v>
      </c>
      <c r="C4" t="s">
        <v>9</v>
      </c>
      <c r="D4" t="s">
        <v>8</v>
      </c>
      <c r="E4" t="s">
        <v>7</v>
      </c>
      <c r="F4" t="s">
        <v>6</v>
      </c>
      <c r="G4" t="s">
        <v>5</v>
      </c>
      <c r="H4" t="s">
        <v>4</v>
      </c>
      <c r="I4" t="s">
        <v>3</v>
      </c>
      <c r="J4" t="s">
        <v>2</v>
      </c>
      <c r="K4" t="s">
        <v>1</v>
      </c>
      <c r="L4" t="s">
        <v>0</v>
      </c>
      <c r="N4" s="2" t="s">
        <v>46</v>
      </c>
      <c r="O4" t="s">
        <v>45</v>
      </c>
      <c r="R4" t="s">
        <v>48</v>
      </c>
      <c r="S4" t="s">
        <v>47</v>
      </c>
      <c r="T4" t="s">
        <v>49</v>
      </c>
    </row>
    <row r="5" spans="1:20" x14ac:dyDescent="0.3">
      <c r="A5" t="s">
        <v>40</v>
      </c>
      <c r="B5">
        <v>-104.701234899139</v>
      </c>
      <c r="C5">
        <v>32.235777299321398</v>
      </c>
      <c r="D5">
        <v>105.321667510659</v>
      </c>
      <c r="E5">
        <v>74.887973052118099</v>
      </c>
      <c r="F5" s="1">
        <v>1.2635025314804699E-5</v>
      </c>
      <c r="G5" s="1">
        <v>8.98401494822669E-6</v>
      </c>
      <c r="H5">
        <v>4630</v>
      </c>
      <c r="I5" s="1">
        <v>6.6634289422035699E-11</v>
      </c>
      <c r="J5">
        <v>-2.6023576544630802</v>
      </c>
      <c r="K5">
        <v>6177.7294360837004</v>
      </c>
      <c r="L5">
        <v>25.053370370083201</v>
      </c>
      <c r="N5">
        <f>H5*$O$5</f>
        <v>0.59155673442623058</v>
      </c>
      <c r="O5">
        <f>0.011303363807^2</f>
        <v>1.2776603335339754E-4</v>
      </c>
      <c r="R5">
        <f>S$5*E5</f>
        <v>846.48600417690307</v>
      </c>
      <c r="S5">
        <f>SQRT(O5)*1000</f>
        <v>11.303363807</v>
      </c>
      <c r="T5">
        <f>D5*S$5</f>
        <v>1190.4891246328707</v>
      </c>
    </row>
    <row r="6" spans="1:20" x14ac:dyDescent="0.3">
      <c r="B6">
        <v>-104.70115584150599</v>
      </c>
      <c r="C6">
        <v>32.2357254739834</v>
      </c>
      <c r="D6">
        <v>622.50977480575398</v>
      </c>
      <c r="E6">
        <v>235.84108161924701</v>
      </c>
      <c r="F6" s="1">
        <v>7.46800439955819E-5</v>
      </c>
      <c r="G6" s="1">
        <v>2.8292924969389899E-5</v>
      </c>
      <c r="H6">
        <v>107164</v>
      </c>
      <c r="I6" s="1">
        <v>1.5422887670892E-9</v>
      </c>
      <c r="J6">
        <v>-0.93264755617900996</v>
      </c>
      <c r="K6">
        <v>114991.228692018</v>
      </c>
      <c r="L6">
        <v>6.8068049894326004</v>
      </c>
      <c r="N6">
        <f>H6*$O$5</f>
        <v>13.691919198283495</v>
      </c>
      <c r="R6">
        <f t="shared" ref="R6:R69" si="0">S$5*E6</f>
        <v>2665.7975461787296</v>
      </c>
      <c r="T6">
        <f t="shared" ref="T6:T69" si="1">D6*S$5</f>
        <v>7036.4544580430802</v>
      </c>
    </row>
    <row r="7" spans="1:20" x14ac:dyDescent="0.3">
      <c r="B7">
        <v>-104.701183553666</v>
      </c>
      <c r="C7">
        <v>32.2357537859736</v>
      </c>
      <c r="D7">
        <v>48.844734904163602</v>
      </c>
      <c r="E7">
        <v>40.638982828941501</v>
      </c>
      <c r="F7" s="1">
        <v>5.85971031978364E-6</v>
      </c>
      <c r="G7" s="1">
        <v>4.8752985871556099E-6</v>
      </c>
      <c r="H7">
        <v>1301</v>
      </c>
      <c r="I7" s="1">
        <v>1.8723803571936999E-11</v>
      </c>
      <c r="J7">
        <v>-1.0579020470592599</v>
      </c>
      <c r="K7">
        <v>1554.7467851020599</v>
      </c>
      <c r="L7">
        <v>16.320778890396902</v>
      </c>
      <c r="N7">
        <f>H7*$O$5</f>
        <v>0.1662236093927702</v>
      </c>
      <c r="R7">
        <f t="shared" si="0"/>
        <v>459.35720766195186</v>
      </c>
      <c r="T7">
        <f t="shared" si="1"/>
        <v>552.10980867823253</v>
      </c>
    </row>
    <row r="8" spans="1:20" x14ac:dyDescent="0.3">
      <c r="T8">
        <f t="shared" si="1"/>
        <v>0</v>
      </c>
    </row>
    <row r="9" spans="1:20" x14ac:dyDescent="0.3">
      <c r="A9" t="s">
        <v>39</v>
      </c>
      <c r="B9">
        <v>-104.700960416797</v>
      </c>
      <c r="C9">
        <v>32.235566770491801</v>
      </c>
      <c r="D9">
        <v>399.84873910283602</v>
      </c>
      <c r="E9">
        <v>216.97870280027601</v>
      </c>
      <c r="F9" s="1">
        <v>4.7968277184234399E-5</v>
      </c>
      <c r="G9" s="1">
        <v>2.6030079730531401E-5</v>
      </c>
      <c r="H9">
        <v>30138</v>
      </c>
      <c r="I9" s="1">
        <v>4.3374173101540199E-10</v>
      </c>
      <c r="J9">
        <v>-1.0969601889796099</v>
      </c>
      <c r="K9">
        <v>67953.514122461507</v>
      </c>
      <c r="L9">
        <v>55.649092781740102</v>
      </c>
      <c r="N9">
        <f t="shared" ref="N9:N19" si="2">H9*$O$5</f>
        <v>3.8506127132046952</v>
      </c>
      <c r="R9">
        <f t="shared" si="0"/>
        <v>2452.5892161224497</v>
      </c>
      <c r="T9">
        <f t="shared" si="1"/>
        <v>4519.6357658495826</v>
      </c>
    </row>
    <row r="10" spans="1:20" x14ac:dyDescent="0.3">
      <c r="B10">
        <v>-104.70097973133301</v>
      </c>
      <c r="C10">
        <v>32.2355835657402</v>
      </c>
      <c r="D10">
        <v>32.455542277370597</v>
      </c>
      <c r="E10">
        <v>24.544070338040999</v>
      </c>
      <c r="F10" s="1">
        <v>3.8935634800767699E-6</v>
      </c>
      <c r="G10" s="1">
        <v>2.9444553754156E-6</v>
      </c>
      <c r="H10">
        <v>470</v>
      </c>
      <c r="I10" s="1">
        <v>6.7641719283707898E-12</v>
      </c>
      <c r="J10">
        <v>-0.41785411308793002</v>
      </c>
      <c r="K10">
        <v>623.92808926060604</v>
      </c>
      <c r="L10">
        <v>24.670806124952701</v>
      </c>
      <c r="N10">
        <f t="shared" si="2"/>
        <v>6.0050035676096847E-2</v>
      </c>
      <c r="R10">
        <f t="shared" si="0"/>
        <v>277.43055633547488</v>
      </c>
      <c r="T10">
        <f t="shared" si="1"/>
        <v>366.85680191458914</v>
      </c>
    </row>
    <row r="11" spans="1:20" x14ac:dyDescent="0.3">
      <c r="B11">
        <v>-104.700980451129</v>
      </c>
      <c r="C11">
        <v>32.235569169812997</v>
      </c>
      <c r="D11">
        <v>130.61590450561201</v>
      </c>
      <c r="E11">
        <v>49.6296934060883</v>
      </c>
      <c r="F11" s="1">
        <v>1.5669475227189101E-5</v>
      </c>
      <c r="G11" s="1">
        <v>5.9538786972629097E-6</v>
      </c>
      <c r="H11">
        <v>3156</v>
      </c>
      <c r="I11" s="1">
        <v>4.5420694906251502E-11</v>
      </c>
      <c r="J11">
        <v>-8.3576960843221498E-2</v>
      </c>
      <c r="K11">
        <v>5077.3457199435998</v>
      </c>
      <c r="L11">
        <v>37.8415381957671</v>
      </c>
      <c r="N11">
        <f t="shared" si="2"/>
        <v>0.40322960126332263</v>
      </c>
      <c r="R11">
        <f t="shared" si="0"/>
        <v>560.98248019888501</v>
      </c>
      <c r="T11">
        <f t="shared" si="1"/>
        <v>1476.399087607303</v>
      </c>
    </row>
    <row r="12" spans="1:20" x14ac:dyDescent="0.3">
      <c r="B12">
        <v>-104.701056389645</v>
      </c>
      <c r="C12">
        <v>32.235555973546397</v>
      </c>
      <c r="D12">
        <v>203.89433232482</v>
      </c>
      <c r="E12">
        <v>136.539250627743</v>
      </c>
      <c r="F12" s="1">
        <v>2.4460399378015701E-5</v>
      </c>
      <c r="G12" s="1">
        <v>1.6380075713968399E-5</v>
      </c>
      <c r="H12">
        <v>17322</v>
      </c>
      <c r="I12" s="1">
        <v>2.4929571519837998E-10</v>
      </c>
      <c r="J12">
        <v>-1.30002790833608</v>
      </c>
      <c r="K12">
        <v>21805.284131752</v>
      </c>
      <c r="L12">
        <v>20.560539842834199</v>
      </c>
      <c r="N12">
        <f t="shared" si="2"/>
        <v>2.2131632297475523</v>
      </c>
      <c r="R12">
        <f t="shared" si="0"/>
        <v>1543.3528237805324</v>
      </c>
      <c r="T12">
        <f t="shared" si="1"/>
        <v>2304.6918164528006</v>
      </c>
    </row>
    <row r="13" spans="1:20" x14ac:dyDescent="0.3">
      <c r="B13">
        <v>-104.701032996264</v>
      </c>
      <c r="C13">
        <v>32.235549135480902</v>
      </c>
      <c r="D13">
        <v>291.21811047795501</v>
      </c>
      <c r="E13">
        <v>167.52954853038599</v>
      </c>
      <c r="F13" s="1">
        <v>3.4936288847175303E-5</v>
      </c>
      <c r="G13" s="1">
        <v>2.0097859601824201E-5</v>
      </c>
      <c r="H13">
        <v>31674</v>
      </c>
      <c r="I13" s="1">
        <v>4.55847620551524E-10</v>
      </c>
      <c r="J13">
        <v>-1.2498504678934099</v>
      </c>
      <c r="K13">
        <v>38212.8015686871</v>
      </c>
      <c r="L13">
        <v>17.111547178590701</v>
      </c>
      <c r="N13">
        <f t="shared" si="2"/>
        <v>4.0468613404355134</v>
      </c>
      <c r="R13">
        <f t="shared" si="0"/>
        <v>1893.6474354614152</v>
      </c>
      <c r="T13">
        <f t="shared" si="1"/>
        <v>3291.744249919444</v>
      </c>
    </row>
    <row r="14" spans="1:20" x14ac:dyDescent="0.3">
      <c r="B14">
        <v>-104.700964735575</v>
      </c>
      <c r="C14">
        <v>32.235560532256699</v>
      </c>
      <c r="D14">
        <v>60.7916424734969</v>
      </c>
      <c r="E14">
        <v>24.173854517518802</v>
      </c>
      <c r="F14" s="1">
        <v>7.2929337308816599E-6</v>
      </c>
      <c r="G14" s="1">
        <v>2.90004204267221E-6</v>
      </c>
      <c r="H14">
        <v>718</v>
      </c>
      <c r="I14" s="1">
        <v>1.03333520097239E-11</v>
      </c>
      <c r="J14">
        <v>-0.13569407331397501</v>
      </c>
      <c r="K14">
        <v>1151.0358829972099</v>
      </c>
      <c r="L14">
        <v>37.621406021645299</v>
      </c>
      <c r="N14">
        <f t="shared" si="2"/>
        <v>9.1736011947739435E-2</v>
      </c>
      <c r="R14">
        <f t="shared" si="0"/>
        <v>273.2458722290055</v>
      </c>
      <c r="T14">
        <f t="shared" si="1"/>
        <v>687.15005130300881</v>
      </c>
    </row>
    <row r="15" spans="1:20" x14ac:dyDescent="0.3">
      <c r="B15">
        <v>-104.700991248075</v>
      </c>
      <c r="C15">
        <v>32.235526581861599</v>
      </c>
      <c r="D15">
        <v>136.07755983536799</v>
      </c>
      <c r="E15">
        <v>100.288260915579</v>
      </c>
      <c r="F15" s="1">
        <v>1.6324688489409999E-5</v>
      </c>
      <c r="G15" s="1">
        <v>1.20311873652954E-5</v>
      </c>
      <c r="H15">
        <v>9360</v>
      </c>
      <c r="I15" s="1">
        <v>1.34707764360746E-10</v>
      </c>
      <c r="J15">
        <v>-2.3523348605094201</v>
      </c>
      <c r="K15">
        <v>10688.965971125001</v>
      </c>
      <c r="L15">
        <v>12.4330639157711</v>
      </c>
      <c r="N15">
        <f t="shared" si="2"/>
        <v>1.195890072187801</v>
      </c>
      <c r="R15">
        <f t="shared" si="0"/>
        <v>1133.5946987001284</v>
      </c>
      <c r="T15">
        <f t="shared" si="1"/>
        <v>1538.1341647879756</v>
      </c>
    </row>
    <row r="16" spans="1:20" x14ac:dyDescent="0.3">
      <c r="B16">
        <v>-104.70096677499799</v>
      </c>
      <c r="C16">
        <v>32.2355263419295</v>
      </c>
      <c r="D16">
        <v>179.83488035095999</v>
      </c>
      <c r="E16">
        <v>81.793305541681804</v>
      </c>
      <c r="F16" s="1">
        <v>2.1574081757576499E-5</v>
      </c>
      <c r="G16" s="1">
        <v>9.8124204689041098E-6</v>
      </c>
      <c r="H16">
        <v>6748</v>
      </c>
      <c r="I16" s="1">
        <v>9.7116238665204505E-11</v>
      </c>
      <c r="J16">
        <v>-0.40536244292277102</v>
      </c>
      <c r="K16">
        <v>11521.015779458599</v>
      </c>
      <c r="L16">
        <v>41.428775646403501</v>
      </c>
      <c r="N16">
        <f t="shared" si="2"/>
        <v>0.86216519306872663</v>
      </c>
      <c r="R16">
        <f t="shared" si="0"/>
        <v>924.53948951473865</v>
      </c>
      <c r="T16">
        <f t="shared" si="1"/>
        <v>2032.7390777952166</v>
      </c>
    </row>
    <row r="17" spans="1:20" x14ac:dyDescent="0.3">
      <c r="B17">
        <v>-104.70094602087001</v>
      </c>
      <c r="C17">
        <v>32.235496830278699</v>
      </c>
      <c r="D17">
        <v>61.826117493169598</v>
      </c>
      <c r="E17">
        <v>45.744226330185398</v>
      </c>
      <c r="F17" s="1">
        <v>7.4170356214995104E-6</v>
      </c>
      <c r="G17" s="1">
        <v>5.4877545271446903E-6</v>
      </c>
      <c r="H17">
        <v>1664</v>
      </c>
      <c r="I17" s="1">
        <v>2.3948046997465899E-11</v>
      </c>
      <c r="J17">
        <v>-0.44447302356651402</v>
      </c>
      <c r="K17">
        <v>2215.1714375280299</v>
      </c>
      <c r="L17">
        <v>24.881660542856199</v>
      </c>
      <c r="N17">
        <f t="shared" si="2"/>
        <v>0.21260267950005352</v>
      </c>
      <c r="R17">
        <f t="shared" si="0"/>
        <v>517.06363227983411</v>
      </c>
      <c r="T17">
        <f t="shared" si="1"/>
        <v>698.84309879962279</v>
      </c>
    </row>
    <row r="18" spans="1:20" x14ac:dyDescent="0.3">
      <c r="B18">
        <v>-104.70087752025</v>
      </c>
      <c r="C18">
        <v>32.235400977396601</v>
      </c>
      <c r="D18">
        <v>77.385187164293797</v>
      </c>
      <c r="E18">
        <v>39.235943980903002</v>
      </c>
      <c r="F18" s="1">
        <v>9.2835958822318893E-6</v>
      </c>
      <c r="G18" s="1">
        <v>4.7069815467818696E-6</v>
      </c>
      <c r="H18">
        <v>1886</v>
      </c>
      <c r="I18" s="1">
        <v>2.7143038844483601E-11</v>
      </c>
      <c r="J18">
        <v>-1.1312127221396799</v>
      </c>
      <c r="K18">
        <v>2378.1597497105099</v>
      </c>
      <c r="L18">
        <v>20.6949827390875</v>
      </c>
      <c r="N18">
        <f t="shared" si="2"/>
        <v>0.24096673890450776</v>
      </c>
      <c r="R18">
        <f t="shared" si="0"/>
        <v>443.49814912721848</v>
      </c>
      <c r="T18">
        <f t="shared" si="1"/>
        <v>874.71292379079944</v>
      </c>
    </row>
    <row r="19" spans="1:20" x14ac:dyDescent="0.3">
      <c r="B19">
        <v>-104.700871042082</v>
      </c>
      <c r="C19">
        <v>32.235397138482703</v>
      </c>
      <c r="D19">
        <v>84.661930606179695</v>
      </c>
      <c r="E19">
        <v>68.556515984233897</v>
      </c>
      <c r="F19" s="1">
        <v>1.01565581109039E-5</v>
      </c>
      <c r="G19" s="1">
        <v>8.2244549998977403E-6</v>
      </c>
      <c r="H19">
        <v>3133</v>
      </c>
      <c r="I19" s="1">
        <v>4.5089682237416397E-11</v>
      </c>
      <c r="J19">
        <v>-1.6183738631236499</v>
      </c>
      <c r="K19">
        <v>4546.06863085654</v>
      </c>
      <c r="L19">
        <v>31.0833105612464</v>
      </c>
      <c r="N19">
        <f t="shared" si="2"/>
        <v>0.40029098249619449</v>
      </c>
      <c r="R19">
        <f t="shared" si="0"/>
        <v>774.91924151020646</v>
      </c>
      <c r="T19">
        <f t="shared" si="1"/>
        <v>956.96460224463715</v>
      </c>
    </row>
    <row r="20" spans="1:20" x14ac:dyDescent="0.3">
      <c r="T20">
        <f t="shared" si="1"/>
        <v>0</v>
      </c>
    </row>
    <row r="21" spans="1:20" x14ac:dyDescent="0.3">
      <c r="A21" t="s">
        <v>38</v>
      </c>
      <c r="B21">
        <v>-104.700748676705</v>
      </c>
      <c r="C21">
        <v>32.235377235722702</v>
      </c>
      <c r="D21">
        <v>60.735635530810598</v>
      </c>
      <c r="E21">
        <v>37.710806729911397</v>
      </c>
      <c r="F21" s="1">
        <v>7.2862147987248496E-6</v>
      </c>
      <c r="G21" s="1">
        <v>4.5240168422695599E-6</v>
      </c>
      <c r="H21">
        <v>1307</v>
      </c>
      <c r="I21" s="1">
        <v>1.8810154702937499E-11</v>
      </c>
      <c r="J21">
        <v>-0.448421441764703</v>
      </c>
      <c r="K21">
        <v>1793.94235927454</v>
      </c>
      <c r="L21">
        <v>27.143701510647201</v>
      </c>
      <c r="N21">
        <f t="shared" ref="N21:N42" si="3">H21*$O$5</f>
        <v>0.16699020559289057</v>
      </c>
      <c r="R21">
        <f t="shared" si="0"/>
        <v>426.25896792365251</v>
      </c>
      <c r="T21">
        <f t="shared" si="1"/>
        <v>686.51698445410773</v>
      </c>
    </row>
    <row r="22" spans="1:20" x14ac:dyDescent="0.3">
      <c r="B22">
        <v>-104.70085412687099</v>
      </c>
      <c r="C22">
        <v>32.235377115756599</v>
      </c>
      <c r="D22">
        <v>29.893023694614801</v>
      </c>
      <c r="E22">
        <v>21.353715647202598</v>
      </c>
      <c r="F22" s="1">
        <v>3.58614822614055E-6</v>
      </c>
      <c r="G22" s="1">
        <v>2.5617210982748699E-6</v>
      </c>
      <c r="H22">
        <v>418</v>
      </c>
      <c r="I22" s="1">
        <v>6.0157954596999804E-12</v>
      </c>
      <c r="J22">
        <v>-0.85289588230717805</v>
      </c>
      <c r="K22">
        <v>499.96820064963498</v>
      </c>
      <c r="L22">
        <v>16.3946828104527</v>
      </c>
      <c r="N22">
        <f t="shared" si="3"/>
        <v>5.3406201941720174E-2</v>
      </c>
      <c r="R22">
        <f t="shared" si="0"/>
        <v>241.36881659155944</v>
      </c>
      <c r="T22">
        <f t="shared" si="1"/>
        <v>337.89172211150236</v>
      </c>
    </row>
    <row r="23" spans="1:20" x14ac:dyDescent="0.3">
      <c r="B23">
        <v>-104.700809019633</v>
      </c>
      <c r="C23">
        <v>32.235369078030601</v>
      </c>
      <c r="D23">
        <v>24.756670323760201</v>
      </c>
      <c r="E23">
        <v>20.259228539569399</v>
      </c>
      <c r="F23" s="1">
        <v>2.9699601577170902E-6</v>
      </c>
      <c r="G23" s="1">
        <v>2.4304197940083599E-6</v>
      </c>
      <c r="H23">
        <v>322</v>
      </c>
      <c r="I23" s="1">
        <v>4.63417736369233E-12</v>
      </c>
      <c r="J23">
        <v>-2.97570335136855</v>
      </c>
      <c r="K23">
        <v>392.838657581365</v>
      </c>
      <c r="L23">
        <v>18.032506784720599</v>
      </c>
      <c r="N23">
        <f t="shared" si="3"/>
        <v>4.1140662739794005E-2</v>
      </c>
      <c r="R23">
        <f t="shared" si="0"/>
        <v>228.99743063191022</v>
      </c>
      <c r="T23">
        <f t="shared" si="1"/>
        <v>279.83365131942202</v>
      </c>
    </row>
    <row r="24" spans="1:20" x14ac:dyDescent="0.3">
      <c r="B24">
        <v>-104.700857126023</v>
      </c>
      <c r="C24">
        <v>32.235366078879103</v>
      </c>
      <c r="D24">
        <v>30.4803696731177</v>
      </c>
      <c r="E24">
        <v>22.7591082586945</v>
      </c>
      <c r="F24" s="1">
        <v>3.65660980809548E-6</v>
      </c>
      <c r="G24" s="1">
        <v>2.7303205103725001E-6</v>
      </c>
      <c r="H24">
        <v>302</v>
      </c>
      <c r="I24" s="1">
        <v>4.3463402603574003E-12</v>
      </c>
      <c r="J24">
        <v>-1.5705185240477999</v>
      </c>
      <c r="K24">
        <v>543.34359620049099</v>
      </c>
      <c r="L24">
        <v>44.418227782229501</v>
      </c>
      <c r="N24">
        <f t="shared" si="3"/>
        <v>3.8585342072726056E-2</v>
      </c>
      <c r="R24">
        <f t="shared" si="0"/>
        <v>257.25448057092223</v>
      </c>
      <c r="T24">
        <f t="shared" si="1"/>
        <v>344.53070738709903</v>
      </c>
    </row>
    <row r="25" spans="1:20" x14ac:dyDescent="0.3">
      <c r="B25">
        <v>-104.700861804699</v>
      </c>
      <c r="C25">
        <v>32.235361760100901</v>
      </c>
      <c r="D25">
        <v>43.699974956055698</v>
      </c>
      <c r="E25">
        <v>39.689507484701899</v>
      </c>
      <c r="F25" s="1">
        <v>5.2425137474225197E-6</v>
      </c>
      <c r="G25" s="1">
        <v>4.7613937725642897E-6</v>
      </c>
      <c r="H25">
        <v>1122</v>
      </c>
      <c r="I25" s="1">
        <v>1.6147661497089401E-11</v>
      </c>
      <c r="J25">
        <v>-2.2208157518909899</v>
      </c>
      <c r="K25">
        <v>1358.4885398219601</v>
      </c>
      <c r="L25">
        <v>17.408210146031401</v>
      </c>
      <c r="N25">
        <f t="shared" si="3"/>
        <v>0.14335348942251205</v>
      </c>
      <c r="R25">
        <f t="shared" si="0"/>
        <v>448.62494242023507</v>
      </c>
      <c r="T25">
        <f t="shared" si="1"/>
        <v>493.95671528508637</v>
      </c>
    </row>
    <row r="26" spans="1:20" x14ac:dyDescent="0.3">
      <c r="B26">
        <v>-104.700854006905</v>
      </c>
      <c r="C26">
        <v>32.235362359931202</v>
      </c>
      <c r="D26">
        <v>52.353287100043403</v>
      </c>
      <c r="E26">
        <v>30.2788520430089</v>
      </c>
      <c r="F26" s="1">
        <v>6.2806174973952102E-6</v>
      </c>
      <c r="G26" s="1">
        <v>3.6324345323142899E-6</v>
      </c>
      <c r="H26">
        <v>934</v>
      </c>
      <c r="I26" s="1">
        <v>1.3441992725741101E-11</v>
      </c>
      <c r="J26">
        <v>-2.3237157393993102</v>
      </c>
      <c r="K26">
        <v>1241.60211004085</v>
      </c>
      <c r="L26">
        <v>24.7746123780937</v>
      </c>
      <c r="N26">
        <f t="shared" si="3"/>
        <v>0.11933347515207331</v>
      </c>
      <c r="R26">
        <f t="shared" si="0"/>
        <v>342.25288030045482</v>
      </c>
      <c r="T26">
        <f t="shared" si="1"/>
        <v>591.76825058411055</v>
      </c>
    </row>
    <row r="27" spans="1:20" x14ac:dyDescent="0.3">
      <c r="B27">
        <v>-104.700857725853</v>
      </c>
      <c r="C27">
        <v>32.235358760949403</v>
      </c>
      <c r="D27">
        <v>43.793423061411801</v>
      </c>
      <c r="E27">
        <v>30.761831250237702</v>
      </c>
      <c r="F27" s="1">
        <v>5.2537243482865402E-6</v>
      </c>
      <c r="G27" s="1">
        <v>3.6903756440921E-6</v>
      </c>
      <c r="H27">
        <v>713</v>
      </c>
      <c r="I27" s="1">
        <v>1.02613927338901E-11</v>
      </c>
      <c r="J27">
        <v>-0.99152638783843206</v>
      </c>
      <c r="K27">
        <v>1055.1644708466099</v>
      </c>
      <c r="L27">
        <v>32.4275959151732</v>
      </c>
      <c r="N27">
        <f t="shared" si="3"/>
        <v>9.1097181780972453E-2</v>
      </c>
      <c r="R27">
        <f t="shared" si="0"/>
        <v>347.7121699909784</v>
      </c>
      <c r="T27">
        <f t="shared" si="1"/>
        <v>495.01299321700128</v>
      </c>
    </row>
    <row r="28" spans="1:20" x14ac:dyDescent="0.3">
      <c r="B28">
        <v>-104.700816937393</v>
      </c>
      <c r="C28">
        <v>32.235328289570099</v>
      </c>
      <c r="D28">
        <v>25.7690498419562</v>
      </c>
      <c r="E28">
        <v>22.209375213874601</v>
      </c>
      <c r="F28" s="1">
        <v>3.0914113381145299E-6</v>
      </c>
      <c r="G28" s="1">
        <v>2.6643712038161701E-6</v>
      </c>
      <c r="H28">
        <v>260</v>
      </c>
      <c r="I28" s="1">
        <v>3.7418823433540496E-12</v>
      </c>
      <c r="J28">
        <v>-0.62797308534823404</v>
      </c>
      <c r="K28">
        <v>448.26396486557201</v>
      </c>
      <c r="L28">
        <v>41.998460644060401</v>
      </c>
      <c r="N28">
        <f t="shared" si="3"/>
        <v>3.3219168671883362E-2</v>
      </c>
      <c r="R28">
        <f t="shared" si="0"/>
        <v>251.04064796859305</v>
      </c>
      <c r="T28">
        <f t="shared" si="1"/>
        <v>291.2769453243468</v>
      </c>
    </row>
    <row r="29" spans="1:20" x14ac:dyDescent="0.3">
      <c r="B29">
        <v>-104.70075203575399</v>
      </c>
      <c r="C29">
        <v>32.235325290418601</v>
      </c>
      <c r="D29">
        <v>80.664138877288195</v>
      </c>
      <c r="E29">
        <v>38.9465034000511</v>
      </c>
      <c r="F29" s="1">
        <v>9.6769587949061796E-6</v>
      </c>
      <c r="G29" s="1">
        <v>4.6722585011576102E-6</v>
      </c>
      <c r="H29">
        <v>1984</v>
      </c>
      <c r="I29" s="1">
        <v>2.8553440650824801E-11</v>
      </c>
      <c r="J29">
        <v>-1.15299714324516</v>
      </c>
      <c r="K29">
        <v>2460.6398673879498</v>
      </c>
      <c r="L29">
        <v>19.3705659127566</v>
      </c>
      <c r="N29">
        <f t="shared" si="3"/>
        <v>0.2534878101731407</v>
      </c>
      <c r="R29">
        <f t="shared" si="0"/>
        <v>440.22649694134003</v>
      </c>
      <c r="T29">
        <f t="shared" si="1"/>
        <v>911.77610790836104</v>
      </c>
    </row>
    <row r="30" spans="1:20" x14ac:dyDescent="0.3">
      <c r="B30">
        <v>-104.700810219293</v>
      </c>
      <c r="C30">
        <v>32.235313653710797</v>
      </c>
      <c r="D30">
        <v>59.010506804127502</v>
      </c>
      <c r="E30">
        <v>22.0098217115547</v>
      </c>
      <c r="F30" s="1">
        <v>7.07925790516131E-6</v>
      </c>
      <c r="G30" s="1">
        <v>2.6404315567039999E-6</v>
      </c>
      <c r="H30">
        <v>779</v>
      </c>
      <c r="I30" s="1">
        <v>1.12112551748954E-11</v>
      </c>
      <c r="J30">
        <v>-2.9294423799581599</v>
      </c>
      <c r="K30">
        <v>1017.29041005049</v>
      </c>
      <c r="L30">
        <v>23.4240299226514</v>
      </c>
      <c r="N30">
        <f t="shared" si="3"/>
        <v>9.9529739982296681E-2</v>
      </c>
      <c r="R30">
        <f t="shared" si="0"/>
        <v>248.7850221329102</v>
      </c>
      <c r="T30">
        <f t="shared" si="1"/>
        <v>667.01722684250205</v>
      </c>
    </row>
    <row r="31" spans="1:20" x14ac:dyDescent="0.3">
      <c r="B31">
        <v>-104.700728882305</v>
      </c>
      <c r="C31">
        <v>32.235307655407802</v>
      </c>
      <c r="D31">
        <v>38.080965517937202</v>
      </c>
      <c r="E31">
        <v>33.508811005288003</v>
      </c>
      <c r="F31" s="1">
        <v>4.5684233330491499E-6</v>
      </c>
      <c r="G31" s="1">
        <v>4.0199199777953599E-6</v>
      </c>
      <c r="H31">
        <v>880</v>
      </c>
      <c r="I31" s="1">
        <v>1.2664832546736799E-11</v>
      </c>
      <c r="J31">
        <v>-2.5146284083591501</v>
      </c>
      <c r="K31">
        <v>999.46145625228303</v>
      </c>
      <c r="L31">
        <v>11.9525826138641</v>
      </c>
      <c r="N31">
        <f t="shared" si="3"/>
        <v>0.11243410935098984</v>
      </c>
      <c r="R31">
        <f t="shared" si="0"/>
        <v>378.76228153277572</v>
      </c>
      <c r="T31">
        <f t="shared" si="1"/>
        <v>430.44300737106636</v>
      </c>
    </row>
    <row r="32" spans="1:20" x14ac:dyDescent="0.3">
      <c r="B32">
        <v>-104.700775909</v>
      </c>
      <c r="C32">
        <v>32.2353039364599</v>
      </c>
      <c r="D32">
        <v>42.8583366900965</v>
      </c>
      <c r="E32">
        <v>26.239562198254699</v>
      </c>
      <c r="F32" s="1">
        <v>5.1415457220613001E-6</v>
      </c>
      <c r="G32" s="1">
        <v>3.1478568509256299E-6</v>
      </c>
      <c r="H32">
        <v>660</v>
      </c>
      <c r="I32" s="1">
        <v>9.49862441005261E-12</v>
      </c>
      <c r="J32">
        <v>-0.37344897717985498</v>
      </c>
      <c r="K32">
        <v>880.82772940500604</v>
      </c>
      <c r="L32">
        <v>25.070478827247399</v>
      </c>
      <c r="N32">
        <f t="shared" si="3"/>
        <v>8.4325582013242376E-2</v>
      </c>
      <c r="R32">
        <f t="shared" si="0"/>
        <v>296.59531766327751</v>
      </c>
      <c r="T32">
        <f t="shared" si="1"/>
        <v>484.44337177105695</v>
      </c>
    </row>
    <row r="33" spans="1:20" x14ac:dyDescent="0.3">
      <c r="B33">
        <v>-104.700846089145</v>
      </c>
      <c r="C33">
        <v>32.235295418869597</v>
      </c>
      <c r="D33">
        <v>31.669094222871301</v>
      </c>
      <c r="E33">
        <v>21.172976230746499</v>
      </c>
      <c r="F33" s="1">
        <v>3.79921640684636E-6</v>
      </c>
      <c r="G33" s="1">
        <v>2.5400385028860701E-6</v>
      </c>
      <c r="H33">
        <v>460</v>
      </c>
      <c r="I33" s="1">
        <v>6.6202533767033302E-12</v>
      </c>
      <c r="J33">
        <v>-0.73627081399730498</v>
      </c>
      <c r="K33">
        <v>525.19022398334005</v>
      </c>
      <c r="L33">
        <v>12.4126880140496</v>
      </c>
      <c r="N33">
        <f t="shared" si="3"/>
        <v>5.8772375342562869E-2</v>
      </c>
      <c r="R33">
        <f t="shared" si="0"/>
        <v>239.32585321309128</v>
      </c>
      <c r="T33">
        <f t="shared" si="1"/>
        <v>357.96729343927626</v>
      </c>
    </row>
    <row r="34" spans="1:20" x14ac:dyDescent="0.3">
      <c r="B34">
        <v>-104.700828094236</v>
      </c>
      <c r="C34">
        <v>32.2352815028066</v>
      </c>
      <c r="D34">
        <v>84.757645652043706</v>
      </c>
      <c r="E34">
        <v>39.218933173293301</v>
      </c>
      <c r="F34" s="1">
        <v>1.0168040667685301E-5</v>
      </c>
      <c r="G34" s="1">
        <v>4.7049408272428202E-6</v>
      </c>
      <c r="H34">
        <v>1699</v>
      </c>
      <c r="I34" s="1">
        <v>2.4451761928302E-11</v>
      </c>
      <c r="J34">
        <v>-1.47263143634015</v>
      </c>
      <c r="K34">
        <v>2603.59687628657</v>
      </c>
      <c r="L34">
        <v>34.744122046142898</v>
      </c>
      <c r="N34">
        <f t="shared" si="3"/>
        <v>0.21707449066742243</v>
      </c>
      <c r="R34">
        <f t="shared" si="0"/>
        <v>443.30586978015515</v>
      </c>
      <c r="T34">
        <f t="shared" si="1"/>
        <v>958.04650422984173</v>
      </c>
    </row>
    <row r="35" spans="1:20" x14ac:dyDescent="0.3">
      <c r="B35">
        <v>-104.700759713582</v>
      </c>
      <c r="C35">
        <v>32.235267226845501</v>
      </c>
      <c r="D35">
        <v>92.781848496333197</v>
      </c>
      <c r="E35">
        <v>49.134855344105098</v>
      </c>
      <c r="F35" s="1">
        <v>1.11306726546738E-5</v>
      </c>
      <c r="G35" s="1">
        <v>5.8945149254231496E-6</v>
      </c>
      <c r="H35">
        <v>2914</v>
      </c>
      <c r="I35" s="1">
        <v>4.19378659558989E-11</v>
      </c>
      <c r="J35">
        <v>-2.4797502352067999</v>
      </c>
      <c r="K35">
        <v>3570.6870118974002</v>
      </c>
      <c r="L35">
        <v>18.391054990519901</v>
      </c>
      <c r="N35">
        <f t="shared" si="3"/>
        <v>0.37231022119180046</v>
      </c>
      <c r="R35">
        <f t="shared" si="0"/>
        <v>555.38914555873805</v>
      </c>
      <c r="T35">
        <f t="shared" si="1"/>
        <v>1048.7469882400101</v>
      </c>
    </row>
    <row r="36" spans="1:20" x14ac:dyDescent="0.3">
      <c r="B36">
        <v>-104.70076259276701</v>
      </c>
      <c r="C36">
        <v>32.235261468474597</v>
      </c>
      <c r="D36">
        <v>36.9857640182151</v>
      </c>
      <c r="E36">
        <v>31.396077733105201</v>
      </c>
      <c r="F36" s="1">
        <v>4.4370363259795999E-6</v>
      </c>
      <c r="G36" s="1">
        <v>3.7664636946923801E-6</v>
      </c>
      <c r="H36">
        <v>802</v>
      </c>
      <c r="I36" s="1">
        <v>1.1542267843730499E-11</v>
      </c>
      <c r="J36">
        <v>-2.7948778678201198</v>
      </c>
      <c r="K36">
        <v>909.51333589949002</v>
      </c>
      <c r="L36">
        <v>11.820974102942801</v>
      </c>
      <c r="N36">
        <f t="shared" si="3"/>
        <v>0.10246835874942482</v>
      </c>
      <c r="R36">
        <f t="shared" si="0"/>
        <v>354.88128873013994</v>
      </c>
      <c r="T36">
        <f t="shared" si="1"/>
        <v>418.06354637773546</v>
      </c>
    </row>
    <row r="37" spans="1:20" x14ac:dyDescent="0.3">
      <c r="B37">
        <v>-104.700748676705</v>
      </c>
      <c r="C37">
        <v>32.235256549866101</v>
      </c>
      <c r="D37">
        <v>56.603461985810299</v>
      </c>
      <c r="E37">
        <v>27.026048804171001</v>
      </c>
      <c r="F37" s="1">
        <v>6.79049422592856E-6</v>
      </c>
      <c r="G37" s="1">
        <v>3.2422085490176001E-6</v>
      </c>
      <c r="H37">
        <v>1010</v>
      </c>
      <c r="I37" s="1">
        <v>1.45357737184138E-11</v>
      </c>
      <c r="J37">
        <v>-0.96207050824978502</v>
      </c>
      <c r="K37">
        <v>1198.1870801177799</v>
      </c>
      <c r="L37">
        <v>15.705984753173</v>
      </c>
      <c r="N37">
        <f t="shared" si="3"/>
        <v>0.12904369368693153</v>
      </c>
      <c r="R37">
        <f t="shared" si="0"/>
        <v>305.48526189928214</v>
      </c>
      <c r="T37">
        <f t="shared" si="1"/>
        <v>639.80952356130854</v>
      </c>
    </row>
    <row r="38" spans="1:20" x14ac:dyDescent="0.3">
      <c r="B38">
        <v>-104.70074807687401</v>
      </c>
      <c r="C38">
        <v>32.235251391325498</v>
      </c>
      <c r="D38">
        <v>30.640079041480298</v>
      </c>
      <c r="E38">
        <v>25.4290783676656</v>
      </c>
      <c r="F38" s="1">
        <v>3.6757695115066401E-6</v>
      </c>
      <c r="G38" s="1">
        <v>3.0506263003772699E-6</v>
      </c>
      <c r="H38">
        <v>494</v>
      </c>
      <c r="I38" s="1">
        <v>7.1095764523727099E-12</v>
      </c>
      <c r="J38">
        <v>-2.1901656859092098</v>
      </c>
      <c r="K38">
        <v>610.26657362042999</v>
      </c>
      <c r="L38">
        <v>19.051768300314201</v>
      </c>
      <c r="N38">
        <f t="shared" si="3"/>
        <v>6.311642047657838E-2</v>
      </c>
      <c r="R38">
        <f t="shared" si="0"/>
        <v>287.43412406643796</v>
      </c>
      <c r="T38">
        <f t="shared" si="1"/>
        <v>346.33596048108768</v>
      </c>
    </row>
    <row r="39" spans="1:20" x14ac:dyDescent="0.3">
      <c r="B39">
        <v>-104.700735960302</v>
      </c>
      <c r="C39">
        <v>32.235249951732797</v>
      </c>
      <c r="D39">
        <v>36.655352209872703</v>
      </c>
      <c r="E39">
        <v>27.6422350878074</v>
      </c>
      <c r="F39" s="1">
        <v>4.3973981236857203E-6</v>
      </c>
      <c r="G39" s="1">
        <v>3.3161299887022901E-6</v>
      </c>
      <c r="H39">
        <v>652</v>
      </c>
      <c r="I39" s="1">
        <v>9.3834895687186293E-12</v>
      </c>
      <c r="J39">
        <v>-2.7642207566372901</v>
      </c>
      <c r="K39">
        <v>793.614573458172</v>
      </c>
      <c r="L39">
        <v>17.844250621695</v>
      </c>
      <c r="N39">
        <f t="shared" si="3"/>
        <v>8.3303453746415193E-2</v>
      </c>
      <c r="R39">
        <f t="shared" si="0"/>
        <v>312.45023963610765</v>
      </c>
      <c r="T39">
        <f t="shared" si="1"/>
        <v>414.3287815019126</v>
      </c>
    </row>
    <row r="40" spans="1:20" x14ac:dyDescent="0.3">
      <c r="B40">
        <v>-104.700736440166</v>
      </c>
      <c r="C40">
        <v>32.2352441933619</v>
      </c>
      <c r="D40">
        <v>62.201320075225098</v>
      </c>
      <c r="E40">
        <v>46.013931271579096</v>
      </c>
      <c r="F40" s="1">
        <v>7.4620471963681997E-6</v>
      </c>
      <c r="G40" s="1">
        <v>5.52010996589325E-6</v>
      </c>
      <c r="H40">
        <v>2087</v>
      </c>
      <c r="I40" s="1">
        <v>3.0035801732999599E-11</v>
      </c>
      <c r="J40">
        <v>-0.412281772888758</v>
      </c>
      <c r="K40">
        <v>2241.7543565685</v>
      </c>
      <c r="L40">
        <v>6.9032700266675304</v>
      </c>
      <c r="N40">
        <f t="shared" si="3"/>
        <v>0.26664771160854067</v>
      </c>
      <c r="R40">
        <f t="shared" si="0"/>
        <v>520.11220535295263</v>
      </c>
      <c r="T40">
        <f t="shared" si="1"/>
        <v>703.08415008592192</v>
      </c>
    </row>
    <row r="41" spans="1:20" x14ac:dyDescent="0.3">
      <c r="B41">
        <v>-104.70066302093799</v>
      </c>
      <c r="C41">
        <v>32.235204844494199</v>
      </c>
      <c r="D41">
        <v>23.098944248563999</v>
      </c>
      <c r="E41">
        <v>22.1246423243769</v>
      </c>
      <c r="F41" s="1">
        <v>2.7710892945777899E-6</v>
      </c>
      <c r="G41" s="1">
        <v>2.6542061330467499E-6</v>
      </c>
      <c r="H41">
        <v>356</v>
      </c>
      <c r="I41" s="1">
        <v>5.1235004393617097E-12</v>
      </c>
      <c r="J41">
        <v>-2.5647279449445799</v>
      </c>
      <c r="K41">
        <v>400.28329896740303</v>
      </c>
      <c r="L41">
        <v>11.0629894081614</v>
      </c>
      <c r="N41">
        <f t="shared" si="3"/>
        <v>4.5484707873809524E-2</v>
      </c>
      <c r="R41">
        <f t="shared" si="0"/>
        <v>250.08288129218221</v>
      </c>
      <c r="T41">
        <f t="shared" si="1"/>
        <v>261.09577039912915</v>
      </c>
    </row>
    <row r="42" spans="1:20" x14ac:dyDescent="0.3">
      <c r="B42">
        <v>-104.700749996331</v>
      </c>
      <c r="C42">
        <v>32.235185889856702</v>
      </c>
      <c r="D42">
        <v>49.105919087893398</v>
      </c>
      <c r="E42">
        <v>36.965007258679698</v>
      </c>
      <c r="F42" s="1">
        <v>5.8910435568207301E-6</v>
      </c>
      <c r="G42" s="1">
        <v>4.4345462193530896E-6</v>
      </c>
      <c r="H42">
        <v>1061</v>
      </c>
      <c r="I42" s="1">
        <v>1.52697583319179E-11</v>
      </c>
      <c r="J42">
        <v>-1.58328601905104</v>
      </c>
      <c r="K42">
        <v>1421.7515847653401</v>
      </c>
      <c r="L42">
        <v>25.373742405561199</v>
      </c>
      <c r="N42">
        <f t="shared" si="3"/>
        <v>0.13555976138795478</v>
      </c>
      <c r="R42">
        <f t="shared" si="0"/>
        <v>417.8289251732524</v>
      </c>
      <c r="T42">
        <f t="shared" si="1"/>
        <v>555.06206852756475</v>
      </c>
    </row>
    <row r="43" spans="1:20" x14ac:dyDescent="0.3">
      <c r="T43">
        <f t="shared" si="1"/>
        <v>0</v>
      </c>
    </row>
    <row r="44" spans="1:20" x14ac:dyDescent="0.3">
      <c r="A44" t="s">
        <v>37</v>
      </c>
      <c r="B44">
        <v>-104.7007034495</v>
      </c>
      <c r="C44">
        <v>32.235138394902798</v>
      </c>
      <c r="D44">
        <v>87.093387021779705</v>
      </c>
      <c r="E44">
        <v>60.811251602096803</v>
      </c>
      <c r="F44" s="1">
        <v>1.04482503532418E-5</v>
      </c>
      <c r="G44" s="1">
        <v>7.2952861607483401E-6</v>
      </c>
      <c r="H44">
        <v>3365</v>
      </c>
      <c r="I44" s="1">
        <v>4.8428592636101499E-11</v>
      </c>
      <c r="J44">
        <v>-2.8582192679774199</v>
      </c>
      <c r="K44">
        <v>4148.2813476150004</v>
      </c>
      <c r="L44">
        <v>18.8820690299933</v>
      </c>
      <c r="N44">
        <f t="shared" ref="N44:N90" si="4">H44*$O$5</f>
        <v>0.42993270223418273</v>
      </c>
      <c r="R44">
        <f t="shared" si="0"/>
        <v>687.37170041751176</v>
      </c>
      <c r="T44">
        <f t="shared" si="1"/>
        <v>984.44823869102822</v>
      </c>
    </row>
    <row r="45" spans="1:20" x14ac:dyDescent="0.3">
      <c r="B45">
        <v>-104.70071616590199</v>
      </c>
      <c r="C45">
        <v>32.235131076973197</v>
      </c>
      <c r="D45">
        <v>192.86393307507299</v>
      </c>
      <c r="E45">
        <v>118.865623141942</v>
      </c>
      <c r="F45" s="1">
        <v>2.3137125857504301E-5</v>
      </c>
      <c r="G45" s="1">
        <v>1.4259840286961599E-5</v>
      </c>
      <c r="H45">
        <v>7739</v>
      </c>
      <c r="I45" s="1">
        <v>1.1137856713545E-10</v>
      </c>
      <c r="J45">
        <v>-1.97159192370155</v>
      </c>
      <c r="K45">
        <v>17955.8666665989</v>
      </c>
      <c r="L45">
        <v>56.899880447453398</v>
      </c>
      <c r="N45">
        <f t="shared" si="4"/>
        <v>0.98878133212194352</v>
      </c>
      <c r="R45">
        <f t="shared" si="0"/>
        <v>1343.5813825191287</v>
      </c>
      <c r="T45">
        <f t="shared" si="1"/>
        <v>2180.0112007964503</v>
      </c>
    </row>
    <row r="46" spans="1:20" x14ac:dyDescent="0.3">
      <c r="B46">
        <v>-104.700722524103</v>
      </c>
      <c r="C46">
        <v>32.235133356328298</v>
      </c>
      <c r="D46">
        <v>43.083751764891701</v>
      </c>
      <c r="E46">
        <v>25.6752749129544</v>
      </c>
      <c r="F46" s="1">
        <v>5.1685878800872097E-6</v>
      </c>
      <c r="G46" s="1">
        <v>3.08016152950595E-6</v>
      </c>
      <c r="H46">
        <v>702</v>
      </c>
      <c r="I46" s="1">
        <v>1.01030823270559E-11</v>
      </c>
      <c r="J46">
        <v>-2.95106377737963</v>
      </c>
      <c r="K46">
        <v>866.41846365933304</v>
      </c>
      <c r="L46">
        <v>18.976795919711702</v>
      </c>
      <c r="N46">
        <f t="shared" si="4"/>
        <v>8.969175541408507E-2</v>
      </c>
      <c r="R46">
        <f t="shared" si="0"/>
        <v>290.21697318586382</v>
      </c>
      <c r="T46">
        <f t="shared" si="1"/>
        <v>486.99132036904922</v>
      </c>
    </row>
    <row r="47" spans="1:20" x14ac:dyDescent="0.3">
      <c r="B47">
        <v>-104.70071832529101</v>
      </c>
      <c r="C47">
        <v>32.235133356328298</v>
      </c>
      <c r="D47">
        <v>33.3569758152749</v>
      </c>
      <c r="E47">
        <v>26.582206707800601</v>
      </c>
      <c r="F47" s="1">
        <v>4.0017049085238896E-6</v>
      </c>
      <c r="G47" s="1">
        <v>3.1889625621664202E-6</v>
      </c>
      <c r="H47">
        <v>612</v>
      </c>
      <c r="I47" s="1">
        <v>8.8078153620487795E-12</v>
      </c>
      <c r="J47">
        <v>-2.4916336625744799</v>
      </c>
      <c r="K47">
        <v>694.50724757227704</v>
      </c>
      <c r="L47">
        <v>11.8799692675187</v>
      </c>
      <c r="N47">
        <f t="shared" si="4"/>
        <v>7.8192812412279294E-2</v>
      </c>
      <c r="R47">
        <f t="shared" si="0"/>
        <v>300.46835321114594</v>
      </c>
      <c r="T47">
        <f t="shared" si="1"/>
        <v>377.04603314135261</v>
      </c>
    </row>
    <row r="48" spans="1:20" x14ac:dyDescent="0.3">
      <c r="B48">
        <v>-104.70070476912601</v>
      </c>
      <c r="C48">
        <v>32.2351328764641</v>
      </c>
      <c r="D48">
        <v>56.074846646073901</v>
      </c>
      <c r="E48">
        <v>23.524349418642199</v>
      </c>
      <c r="F48" s="1">
        <v>6.7270783272134398E-6</v>
      </c>
      <c r="G48" s="1">
        <v>2.8221234760527698E-6</v>
      </c>
      <c r="H48">
        <v>905</v>
      </c>
      <c r="I48" s="1">
        <v>1.3024628925905401E-11</v>
      </c>
      <c r="J48">
        <v>-0.32042203428599902</v>
      </c>
      <c r="K48">
        <v>1033.20095139459</v>
      </c>
      <c r="L48">
        <v>12.408133308583199</v>
      </c>
      <c r="N48">
        <f t="shared" si="4"/>
        <v>0.11562826018482478</v>
      </c>
      <c r="R48">
        <f t="shared" si="0"/>
        <v>265.90427980190174</v>
      </c>
      <c r="T48">
        <f t="shared" si="1"/>
        <v>633.83439206230707</v>
      </c>
    </row>
    <row r="49" spans="2:20" x14ac:dyDescent="0.3">
      <c r="B49">
        <v>-104.70065138423</v>
      </c>
      <c r="C49">
        <v>32.235132156667703</v>
      </c>
      <c r="D49">
        <v>20.898918009681299</v>
      </c>
      <c r="E49">
        <v>20.197714715163301</v>
      </c>
      <c r="F49" s="1">
        <v>2.5071608183342399E-6</v>
      </c>
      <c r="G49" s="1">
        <v>2.4230402229575698E-6</v>
      </c>
      <c r="H49">
        <v>283</v>
      </c>
      <c r="I49" s="1">
        <v>4.0728950121892197E-12</v>
      </c>
      <c r="J49">
        <v>-1.04948519589079</v>
      </c>
      <c r="K49">
        <v>330.616951524</v>
      </c>
      <c r="L49">
        <v>14.402453142377199</v>
      </c>
      <c r="N49">
        <f t="shared" si="4"/>
        <v>3.6157787439011504E-2</v>
      </c>
      <c r="R49">
        <f t="shared" si="0"/>
        <v>228.30211749548818</v>
      </c>
      <c r="T49">
        <f t="shared" si="1"/>
        <v>236.22807343609207</v>
      </c>
    </row>
    <row r="50" spans="2:20" x14ac:dyDescent="0.3">
      <c r="B50">
        <v>-104.700709807701</v>
      </c>
      <c r="C50">
        <v>32.235131076973197</v>
      </c>
      <c r="D50">
        <v>31.532093551804699</v>
      </c>
      <c r="E50">
        <v>26.542030298684399</v>
      </c>
      <c r="F50" s="1">
        <v>3.7827809763410799E-6</v>
      </c>
      <c r="G50" s="1">
        <v>3.1841427567242998E-6</v>
      </c>
      <c r="H50">
        <v>601</v>
      </c>
      <c r="I50" s="1">
        <v>8.6495049552145699E-12</v>
      </c>
      <c r="J50">
        <v>-1.17343352289601</v>
      </c>
      <c r="K50">
        <v>655.52012328842704</v>
      </c>
      <c r="L50">
        <v>8.3170785078155305</v>
      </c>
      <c r="N50">
        <f t="shared" si="4"/>
        <v>7.6787386045391925E-2</v>
      </c>
      <c r="R50">
        <f t="shared" si="0"/>
        <v>300.01422464244666</v>
      </c>
      <c r="T50">
        <f t="shared" si="1"/>
        <v>356.41872501240732</v>
      </c>
    </row>
    <row r="51" spans="2:20" x14ac:dyDescent="0.3">
      <c r="B51">
        <v>-104.70070500905901</v>
      </c>
      <c r="C51">
        <v>32.235129757346499</v>
      </c>
      <c r="D51">
        <v>39.7813287215819</v>
      </c>
      <c r="E51">
        <v>22.836630660382301</v>
      </c>
      <c r="F51" s="1">
        <v>4.7724092044297E-6</v>
      </c>
      <c r="G51" s="1">
        <v>2.7396205673402698E-6</v>
      </c>
      <c r="H51">
        <v>572</v>
      </c>
      <c r="I51" s="1">
        <v>8.23214115537892E-12</v>
      </c>
      <c r="J51">
        <v>-0.74935012996007</v>
      </c>
      <c r="K51">
        <v>711.55814472669704</v>
      </c>
      <c r="L51">
        <v>19.613034544112999</v>
      </c>
      <c r="N51">
        <f t="shared" si="4"/>
        <v>7.3082171078143396E-2</v>
      </c>
      <c r="R51">
        <f t="shared" si="0"/>
        <v>258.1307444803918</v>
      </c>
      <c r="T51">
        <f t="shared" si="1"/>
        <v>449.66283126589843</v>
      </c>
    </row>
    <row r="52" spans="2:20" x14ac:dyDescent="0.3">
      <c r="B52">
        <v>-104.70072456352599</v>
      </c>
      <c r="C52">
        <v>32.2351295174144</v>
      </c>
      <c r="D52">
        <v>69.064587533578504</v>
      </c>
      <c r="E52">
        <v>29.3426951343247</v>
      </c>
      <c r="F52" s="1">
        <v>8.2854063410550702E-6</v>
      </c>
      <c r="G52" s="1">
        <v>3.5201274779405399E-6</v>
      </c>
      <c r="H52">
        <v>1390</v>
      </c>
      <c r="I52" s="1">
        <v>2.00046786817774E-11</v>
      </c>
      <c r="J52">
        <v>-3.0399079637102999</v>
      </c>
      <c r="K52">
        <v>1587.2835125659101</v>
      </c>
      <c r="L52">
        <v>12.4290028217453</v>
      </c>
      <c r="N52">
        <f t="shared" si="4"/>
        <v>0.17759478636122258</v>
      </c>
      <c r="R52">
        <f t="shared" si="0"/>
        <v>331.67115818116082</v>
      </c>
      <c r="T52">
        <f t="shared" si="1"/>
        <v>780.66215907243463</v>
      </c>
    </row>
    <row r="53" spans="2:20" x14ac:dyDescent="0.3">
      <c r="B53">
        <v>-104.700717725461</v>
      </c>
      <c r="C53">
        <v>32.235121239756197</v>
      </c>
      <c r="D53">
        <v>34.312028970405002</v>
      </c>
      <c r="E53">
        <v>22.404299054829298</v>
      </c>
      <c r="F53" s="1">
        <v>4.1162788711022199E-6</v>
      </c>
      <c r="G53" s="1">
        <v>2.6877554487026499E-6</v>
      </c>
      <c r="H53">
        <v>471</v>
      </c>
      <c r="I53" s="1">
        <v>6.7785637835375398E-12</v>
      </c>
      <c r="J53">
        <v>-2.6646961914569598</v>
      </c>
      <c r="K53">
        <v>602.11138934087603</v>
      </c>
      <c r="L53">
        <v>21.775271430158899</v>
      </c>
      <c r="N53">
        <f t="shared" si="4"/>
        <v>6.0177801709450245E-2</v>
      </c>
      <c r="R53">
        <f t="shared" si="0"/>
        <v>253.24394305756181</v>
      </c>
      <c r="T53">
        <f t="shared" si="1"/>
        <v>387.84134640881138</v>
      </c>
    </row>
    <row r="54" spans="2:20" x14ac:dyDescent="0.3">
      <c r="B54">
        <v>-104.700729002271</v>
      </c>
      <c r="C54">
        <v>32.235120639925903</v>
      </c>
      <c r="D54">
        <v>45.434675201821896</v>
      </c>
      <c r="E54">
        <v>32.052773231409603</v>
      </c>
      <c r="F54" s="1">
        <v>5.4506188984033102E-6</v>
      </c>
      <c r="G54" s="1">
        <v>3.8452448651894597E-6</v>
      </c>
      <c r="H54">
        <v>611</v>
      </c>
      <c r="I54" s="1">
        <v>8.7934235068820295E-12</v>
      </c>
      <c r="J54">
        <v>-2.9239867218266999</v>
      </c>
      <c r="K54">
        <v>1140.6492520756999</v>
      </c>
      <c r="L54">
        <v>46.434015637311298</v>
      </c>
      <c r="N54">
        <f t="shared" si="4"/>
        <v>7.8065046378925904E-2</v>
      </c>
      <c r="R54">
        <f t="shared" si="0"/>
        <v>362.30415685789376</v>
      </c>
      <c r="T54">
        <f t="shared" si="1"/>
        <v>513.56466325907411</v>
      </c>
    </row>
    <row r="55" spans="2:20" x14ac:dyDescent="0.3">
      <c r="B55">
        <v>-104.700722884002</v>
      </c>
      <c r="C55">
        <v>32.2351146416229</v>
      </c>
      <c r="D55">
        <v>31.364867761976601</v>
      </c>
      <c r="E55">
        <v>25.368778713444499</v>
      </c>
      <c r="F55" s="1">
        <v>3.7627195574734699E-6</v>
      </c>
      <c r="G55" s="1">
        <v>3.0433923885378001E-6</v>
      </c>
      <c r="H55">
        <v>531</v>
      </c>
      <c r="I55" s="1">
        <v>7.6420750935423202E-12</v>
      </c>
      <c r="J55">
        <v>-1.1737437365139001</v>
      </c>
      <c r="K55">
        <v>623.22103371362505</v>
      </c>
      <c r="L55">
        <v>14.7974841548755</v>
      </c>
      <c r="N55">
        <f t="shared" si="4"/>
        <v>6.7843763710654093E-2</v>
      </c>
      <c r="R55">
        <f t="shared" si="0"/>
        <v>286.7525351373406</v>
      </c>
      <c r="T55">
        <f t="shared" si="1"/>
        <v>354.52851107206743</v>
      </c>
    </row>
    <row r="56" spans="2:20" x14ac:dyDescent="0.3">
      <c r="B56">
        <v>-104.70072672291499</v>
      </c>
      <c r="C56">
        <v>32.235112002369597</v>
      </c>
      <c r="D56">
        <v>57.106371002564899</v>
      </c>
      <c r="E56">
        <v>33.393058658302103</v>
      </c>
      <c r="F56" s="1">
        <v>6.8508262383997303E-6</v>
      </c>
      <c r="G56" s="1">
        <v>4.0060336249775398E-6</v>
      </c>
      <c r="H56">
        <v>1263</v>
      </c>
      <c r="I56" s="1">
        <v>1.8176913075600599E-11</v>
      </c>
      <c r="J56">
        <v>-2.6976549978822901</v>
      </c>
      <c r="K56">
        <v>1493.61905019186</v>
      </c>
      <c r="L56">
        <v>15.4402858052888</v>
      </c>
      <c r="N56">
        <f t="shared" si="4"/>
        <v>0.1613685001253411</v>
      </c>
      <c r="R56">
        <f t="shared" si="0"/>
        <v>377.45389064327998</v>
      </c>
      <c r="T56">
        <f t="shared" si="1"/>
        <v>645.49408713950641</v>
      </c>
    </row>
    <row r="57" spans="2:20" x14ac:dyDescent="0.3">
      <c r="B57">
        <v>-104.700713046785</v>
      </c>
      <c r="C57">
        <v>32.235110562776903</v>
      </c>
      <c r="D57">
        <v>60.312367344278101</v>
      </c>
      <c r="E57">
        <v>31.6796259970161</v>
      </c>
      <c r="F57" s="1">
        <v>7.2354369827427004E-6</v>
      </c>
      <c r="G57" s="1">
        <v>3.80047986227842E-6</v>
      </c>
      <c r="H57">
        <v>1127</v>
      </c>
      <c r="I57" s="1">
        <v>1.62196207729231E-11</v>
      </c>
      <c r="J57">
        <v>-2.9244659107302602</v>
      </c>
      <c r="K57">
        <v>1496.5302592425201</v>
      </c>
      <c r="L57">
        <v>24.692468258514602</v>
      </c>
      <c r="N57">
        <f t="shared" si="4"/>
        <v>0.14399231958927902</v>
      </c>
      <c r="R57">
        <f t="shared" si="0"/>
        <v>358.08633791396807</v>
      </c>
      <c r="T57">
        <f t="shared" si="1"/>
        <v>681.73263015380178</v>
      </c>
    </row>
    <row r="58" spans="2:20" x14ac:dyDescent="0.3">
      <c r="B58">
        <v>-104.700718805156</v>
      </c>
      <c r="C58">
        <v>32.235110082912598</v>
      </c>
      <c r="D58">
        <v>33.409926963876501</v>
      </c>
      <c r="E58">
        <v>25.055278209113499</v>
      </c>
      <c r="F58" s="1">
        <v>4.0080572491091004E-6</v>
      </c>
      <c r="G58" s="1">
        <v>3.00578296872849E-6</v>
      </c>
      <c r="H58">
        <v>574</v>
      </c>
      <c r="I58" s="1">
        <v>8.26092486571242E-12</v>
      </c>
      <c r="J58">
        <v>-7.6751079921421897E-2</v>
      </c>
      <c r="K58">
        <v>655.65267431343898</v>
      </c>
      <c r="L58">
        <v>12.4536477181216</v>
      </c>
      <c r="N58">
        <f t="shared" si="4"/>
        <v>7.3337703144850191E-2</v>
      </c>
      <c r="R58">
        <f t="shared" si="0"/>
        <v>283.20892488320931</v>
      </c>
      <c r="T58">
        <f t="shared" si="1"/>
        <v>377.64455923799505</v>
      </c>
    </row>
    <row r="59" spans="2:20" x14ac:dyDescent="0.3">
      <c r="B59">
        <v>-104.700720244748</v>
      </c>
      <c r="C59">
        <v>32.235108043489603</v>
      </c>
      <c r="D59">
        <v>81.778216592965606</v>
      </c>
      <c r="E59">
        <v>33.445330468081202</v>
      </c>
      <c r="F59" s="1">
        <v>9.8106103072013007E-6</v>
      </c>
      <c r="G59" s="1">
        <v>4.0123044679618897E-6</v>
      </c>
      <c r="H59">
        <v>1182</v>
      </c>
      <c r="I59" s="1">
        <v>1.7011172807094201E-11</v>
      </c>
      <c r="J59">
        <v>-0.28898147445843198</v>
      </c>
      <c r="K59">
        <v>2142.2601446161002</v>
      </c>
      <c r="L59">
        <v>44.824628186703301</v>
      </c>
      <c r="N59">
        <f t="shared" si="4"/>
        <v>0.15101945142371589</v>
      </c>
      <c r="R59">
        <f t="shared" si="0"/>
        <v>378.04473792606342</v>
      </c>
      <c r="T59">
        <f t="shared" si="1"/>
        <v>924.36893363793433</v>
      </c>
    </row>
    <row r="60" spans="2:20" x14ac:dyDescent="0.3">
      <c r="B60">
        <v>-104.700758753854</v>
      </c>
      <c r="C60">
        <v>32.235107443659302</v>
      </c>
      <c r="D60">
        <v>96.667992987721306</v>
      </c>
      <c r="E60">
        <v>33.245518942383498</v>
      </c>
      <c r="F60" s="1">
        <v>1.15968780916577E-5</v>
      </c>
      <c r="G60" s="1">
        <v>3.9883338668021099E-6</v>
      </c>
      <c r="H60">
        <v>1559</v>
      </c>
      <c r="I60" s="1">
        <v>2.2436902204957601E-11</v>
      </c>
      <c r="J60">
        <v>-2.6557615225067601</v>
      </c>
      <c r="K60">
        <v>2517.1836350915901</v>
      </c>
      <c r="L60">
        <v>38.065702546835801</v>
      </c>
      <c r="N60">
        <f t="shared" si="4"/>
        <v>0.19918724599794677</v>
      </c>
      <c r="R60">
        <f t="shared" si="0"/>
        <v>375.78619555827055</v>
      </c>
      <c r="T60">
        <f t="shared" si="1"/>
        <v>1092.6734932327388</v>
      </c>
    </row>
    <row r="61" spans="2:20" x14ac:dyDescent="0.3">
      <c r="B61">
        <v>-104.700707528346</v>
      </c>
      <c r="C61">
        <v>32.235103244847203</v>
      </c>
      <c r="D61">
        <v>73.945852640027695</v>
      </c>
      <c r="E61">
        <v>62.519146989806998</v>
      </c>
      <c r="F61" s="1">
        <v>8.8709924758550698E-6</v>
      </c>
      <c r="G61" s="1">
        <v>7.5001756385623203E-6</v>
      </c>
      <c r="H61">
        <v>3329</v>
      </c>
      <c r="I61" s="1">
        <v>4.7910485850098603E-11</v>
      </c>
      <c r="J61">
        <v>-0.96093008949047098</v>
      </c>
      <c r="K61">
        <v>3620.9785001179498</v>
      </c>
      <c r="L61">
        <v>8.0635248209411099</v>
      </c>
      <c r="N61">
        <f t="shared" si="4"/>
        <v>0.42533312503346044</v>
      </c>
      <c r="R61">
        <f t="shared" si="0"/>
        <v>706.67666332909744</v>
      </c>
      <c r="T61">
        <f t="shared" si="1"/>
        <v>835.83687440904441</v>
      </c>
    </row>
    <row r="62" spans="2:20" x14ac:dyDescent="0.3">
      <c r="B62">
        <v>-104.70071508620801</v>
      </c>
      <c r="C62">
        <v>32.235101685288399</v>
      </c>
      <c r="D62">
        <v>27.113466189075901</v>
      </c>
      <c r="E62">
        <v>23.172031663254501</v>
      </c>
      <c r="F62" s="1">
        <v>3.2526956681197999E-6</v>
      </c>
      <c r="G62" s="1">
        <v>2.77985730363645E-6</v>
      </c>
      <c r="H62">
        <v>412</v>
      </c>
      <c r="I62" s="1">
        <v>5.9294443286994998E-12</v>
      </c>
      <c r="J62">
        <v>-2.6733553269701699E-2</v>
      </c>
      <c r="K62">
        <v>492.09418826758002</v>
      </c>
      <c r="L62">
        <v>16.276190651540201</v>
      </c>
      <c r="N62">
        <f t="shared" si="4"/>
        <v>5.2639605741599788E-2</v>
      </c>
      <c r="R62">
        <f t="shared" si="0"/>
        <v>261.92190403708895</v>
      </c>
      <c r="T62">
        <f t="shared" si="1"/>
        <v>306.47337240391875</v>
      </c>
    </row>
    <row r="63" spans="2:20" x14ac:dyDescent="0.3">
      <c r="B63">
        <v>-104.70070680855</v>
      </c>
      <c r="C63">
        <v>32.235097366510203</v>
      </c>
      <c r="D63">
        <v>30.318540109612101</v>
      </c>
      <c r="E63">
        <v>20.639873776521199</v>
      </c>
      <c r="F63" s="1">
        <v>3.63719575322999E-6</v>
      </c>
      <c r="G63" s="1">
        <v>2.4760843027321502E-6</v>
      </c>
      <c r="H63">
        <v>440</v>
      </c>
      <c r="I63" s="1">
        <v>6.3324162733683996E-12</v>
      </c>
      <c r="J63">
        <v>-0.60432320839141196</v>
      </c>
      <c r="K63">
        <v>490.13351890999502</v>
      </c>
      <c r="L63">
        <v>10.228543238888699</v>
      </c>
      <c r="N63">
        <f t="shared" si="4"/>
        <v>5.6217054675494919E-2</v>
      </c>
      <c r="R63">
        <f t="shared" si="0"/>
        <v>233.30000222657813</v>
      </c>
      <c r="T63">
        <f t="shared" si="1"/>
        <v>342.70148895606724</v>
      </c>
    </row>
    <row r="64" spans="2:20" x14ac:dyDescent="0.3">
      <c r="B64">
        <v>-104.700702249839</v>
      </c>
      <c r="C64">
        <v>32.235094847223003</v>
      </c>
      <c r="D64">
        <v>45.395961916499502</v>
      </c>
      <c r="E64">
        <v>20.957868651388502</v>
      </c>
      <c r="F64" s="1">
        <v>5.4459746181556703E-6</v>
      </c>
      <c r="G64" s="1">
        <v>2.5142328944596798E-6</v>
      </c>
      <c r="H64">
        <v>676</v>
      </c>
      <c r="I64" s="1">
        <v>9.7288940927205502E-12</v>
      </c>
      <c r="J64">
        <v>-1.99668810741004</v>
      </c>
      <c r="K64">
        <v>745.18382325673895</v>
      </c>
      <c r="L64">
        <v>9.28412843885679</v>
      </c>
      <c r="N64">
        <f t="shared" si="4"/>
        <v>8.6369838546896741E-2</v>
      </c>
      <c r="R64">
        <f t="shared" si="0"/>
        <v>236.89441398596469</v>
      </c>
      <c r="T64">
        <f t="shared" si="1"/>
        <v>513.12707291091078</v>
      </c>
    </row>
    <row r="65" spans="2:20" x14ac:dyDescent="0.3">
      <c r="B65">
        <v>-104.70069601160399</v>
      </c>
      <c r="C65">
        <v>32.235094607290897</v>
      </c>
      <c r="D65">
        <v>59.464575936853798</v>
      </c>
      <c r="E65">
        <v>28.320720010328898</v>
      </c>
      <c r="F65" s="1">
        <v>7.1337307892531601E-6</v>
      </c>
      <c r="G65" s="1">
        <v>3.3975251505373899E-6</v>
      </c>
      <c r="H65">
        <v>1231</v>
      </c>
      <c r="I65" s="1">
        <v>1.7716373710264699E-11</v>
      </c>
      <c r="J65">
        <v>-0.53063877567619899</v>
      </c>
      <c r="K65">
        <v>1319.0513351229799</v>
      </c>
      <c r="L65">
        <v>6.6753531707526399</v>
      </c>
      <c r="N65">
        <f t="shared" si="4"/>
        <v>0.15727998705803237</v>
      </c>
      <c r="R65">
        <f t="shared" si="0"/>
        <v>320.11940155293235</v>
      </c>
      <c r="T65">
        <f t="shared" si="1"/>
        <v>672.1497354432363</v>
      </c>
    </row>
    <row r="66" spans="2:20" x14ac:dyDescent="0.3">
      <c r="B66">
        <v>-104.700708488074</v>
      </c>
      <c r="C66">
        <v>32.235092207969601</v>
      </c>
      <c r="D66">
        <v>55.819828639344799</v>
      </c>
      <c r="E66">
        <v>50.204188058423298</v>
      </c>
      <c r="F66" s="1">
        <v>6.6964848221264904E-6</v>
      </c>
      <c r="G66" s="1">
        <v>6.0227985562723402E-6</v>
      </c>
      <c r="H66">
        <v>1726</v>
      </c>
      <c r="I66" s="1">
        <v>2.4840342017804199E-11</v>
      </c>
      <c r="J66">
        <v>-1.41321000261209</v>
      </c>
      <c r="K66">
        <v>2194.9646380395802</v>
      </c>
      <c r="L66">
        <v>21.3654757763404</v>
      </c>
      <c r="N66">
        <f t="shared" si="4"/>
        <v>0.22052417356796417</v>
      </c>
      <c r="R66">
        <f t="shared" si="0"/>
        <v>567.47620225940352</v>
      </c>
      <c r="T66">
        <f t="shared" si="1"/>
        <v>630.95183075491207</v>
      </c>
    </row>
    <row r="67" spans="2:20" x14ac:dyDescent="0.3">
      <c r="B67">
        <v>-104.700722524103</v>
      </c>
      <c r="C67">
        <v>32.235090888343002</v>
      </c>
      <c r="D67">
        <v>44.1668476481425</v>
      </c>
      <c r="E67">
        <v>30.260132142197399</v>
      </c>
      <c r="F67" s="1">
        <v>5.2985226240642704E-6</v>
      </c>
      <c r="G67" s="1">
        <v>3.6301887796003999E-6</v>
      </c>
      <c r="H67">
        <v>557</v>
      </c>
      <c r="I67" s="1">
        <v>8.0162633278777298E-12</v>
      </c>
      <c r="J67">
        <v>-2.9926318117333199</v>
      </c>
      <c r="K67">
        <v>1046.8062444716099</v>
      </c>
      <c r="L67">
        <v>46.790535216844297</v>
      </c>
      <c r="N67">
        <f t="shared" si="4"/>
        <v>7.1165680577842436E-2</v>
      </c>
      <c r="R67">
        <f t="shared" si="0"/>
        <v>342.04128245115146</v>
      </c>
      <c r="T67">
        <f t="shared" si="1"/>
        <v>499.23394717529703</v>
      </c>
    </row>
    <row r="68" spans="2:20" x14ac:dyDescent="0.3">
      <c r="B68">
        <v>-104.700698051027</v>
      </c>
      <c r="C68">
        <v>32.235085969734499</v>
      </c>
      <c r="D68">
        <v>118.69241447492099</v>
      </c>
      <c r="E68">
        <v>110.403421192095</v>
      </c>
      <c r="F68" s="1">
        <v>1.42390611258993E-5</v>
      </c>
      <c r="G68" s="1">
        <v>1.3244663273698999E-5</v>
      </c>
      <c r="H68">
        <v>9527</v>
      </c>
      <c r="I68" s="1">
        <v>1.37111204173592E-10</v>
      </c>
      <c r="J68">
        <v>-2.8433818838499798</v>
      </c>
      <c r="K68">
        <v>10263.714838559001</v>
      </c>
      <c r="L68">
        <v>7.1778576290074296</v>
      </c>
      <c r="N68">
        <f t="shared" si="4"/>
        <v>1.2172269997578185</v>
      </c>
      <c r="R68">
        <f t="shared" si="0"/>
        <v>1247.9300352717034</v>
      </c>
      <c r="T68">
        <f t="shared" si="1"/>
        <v>1341.6235419412649</v>
      </c>
    </row>
    <row r="69" spans="2:20" x14ac:dyDescent="0.3">
      <c r="B69">
        <v>-104.700714246445</v>
      </c>
      <c r="C69">
        <v>32.235088489021798</v>
      </c>
      <c r="D69">
        <v>73.649556400974902</v>
      </c>
      <c r="E69">
        <v>60.902817866823803</v>
      </c>
      <c r="F69" s="1">
        <v>8.8354469839387497E-6</v>
      </c>
      <c r="G69" s="1">
        <v>7.3062710046095597E-6</v>
      </c>
      <c r="H69">
        <v>3237</v>
      </c>
      <c r="I69" s="1">
        <v>4.6586435174758003E-11</v>
      </c>
      <c r="J69">
        <v>-2.8378458259199002</v>
      </c>
      <c r="K69">
        <v>3513.2301717071</v>
      </c>
      <c r="L69">
        <v>7.8625697209266203</v>
      </c>
      <c r="N69">
        <f t="shared" si="4"/>
        <v>0.41357864996494786</v>
      </c>
      <c r="R69">
        <f t="shared" si="0"/>
        <v>688.4067072201691</v>
      </c>
      <c r="T69">
        <f t="shared" si="1"/>
        <v>832.4877302243849</v>
      </c>
    </row>
    <row r="70" spans="2:20" x14ac:dyDescent="0.3">
      <c r="B70">
        <v>-104.700687733946</v>
      </c>
      <c r="C70">
        <v>32.235079971431503</v>
      </c>
      <c r="D70">
        <v>83.3477580605729</v>
      </c>
      <c r="E70">
        <v>29.730584898633602</v>
      </c>
      <c r="F70" s="1">
        <v>9.9989020105570906E-6</v>
      </c>
      <c r="G70" s="1">
        <v>3.5666610840563099E-6</v>
      </c>
      <c r="H70">
        <v>1174</v>
      </c>
      <c r="I70" s="1">
        <v>1.6896037965760201E-11</v>
      </c>
      <c r="J70">
        <v>-1.7391362392835901</v>
      </c>
      <c r="K70">
        <v>1940.870043763</v>
      </c>
      <c r="L70">
        <v>39.511663659673999</v>
      </c>
      <c r="N70">
        <f t="shared" si="4"/>
        <v>0.14999732315688871</v>
      </c>
      <c r="R70">
        <f t="shared" ref="R70:R133" si="5">S$5*E70</f>
        <v>336.05561730415582</v>
      </c>
      <c r="T70">
        <f t="shared" ref="T70:T133" si="6">D70*S$5</f>
        <v>942.11003185647223</v>
      </c>
    </row>
    <row r="71" spans="2:20" x14ac:dyDescent="0.3">
      <c r="B71">
        <v>-104.70070045034799</v>
      </c>
      <c r="C71">
        <v>32.235076372449697</v>
      </c>
      <c r="D71">
        <v>118.06592308530399</v>
      </c>
      <c r="E71">
        <v>51.387882821317604</v>
      </c>
      <c r="F71" s="1">
        <v>1.4163903423268799E-5</v>
      </c>
      <c r="G71" s="1">
        <v>6.1648017513191501E-6</v>
      </c>
      <c r="H71">
        <v>3875</v>
      </c>
      <c r="I71" s="1">
        <v>5.5768438771142197E-11</v>
      </c>
      <c r="J71">
        <v>-0.40238456406897999</v>
      </c>
      <c r="K71">
        <v>4752.0868948175003</v>
      </c>
      <c r="L71">
        <v>18.456878298543401</v>
      </c>
      <c r="N71">
        <f t="shared" si="4"/>
        <v>0.49509337924441549</v>
      </c>
      <c r="R71">
        <f t="shared" si="5"/>
        <v>580.85593480083844</v>
      </c>
      <c r="T71">
        <f t="shared" si="6"/>
        <v>1334.5420818424709</v>
      </c>
    </row>
    <row r="72" spans="2:20" x14ac:dyDescent="0.3">
      <c r="B72">
        <v>-104.700689893335</v>
      </c>
      <c r="C72">
        <v>32.235073613230298</v>
      </c>
      <c r="D72">
        <v>41.905239397580097</v>
      </c>
      <c r="E72">
        <v>21.056807036621301</v>
      </c>
      <c r="F72" s="1">
        <v>5.0272063966115E-6</v>
      </c>
      <c r="G72" s="1">
        <v>2.5261021425599999E-6</v>
      </c>
      <c r="H72">
        <v>555</v>
      </c>
      <c r="I72" s="1">
        <v>7.9874796175442395E-12</v>
      </c>
      <c r="J72">
        <v>-2.02550461478251</v>
      </c>
      <c r="K72">
        <v>691.13028609146602</v>
      </c>
      <c r="L72">
        <v>19.696761787320899</v>
      </c>
      <c r="N72">
        <f t="shared" si="4"/>
        <v>7.091014851113564E-2</v>
      </c>
      <c r="R72">
        <f t="shared" si="5"/>
        <v>238.01275054872815</v>
      </c>
      <c r="T72">
        <f t="shared" si="6"/>
        <v>473.67016633027737</v>
      </c>
    </row>
    <row r="73" spans="2:20" x14ac:dyDescent="0.3">
      <c r="B73">
        <v>-104.700693492317</v>
      </c>
      <c r="C73">
        <v>32.235072533535799</v>
      </c>
      <c r="D73">
        <v>56.128101388950903</v>
      </c>
      <c r="E73">
        <v>21.074990619613398</v>
      </c>
      <c r="F73" s="1">
        <v>6.7334670888072097E-6</v>
      </c>
      <c r="G73" s="1">
        <v>2.5282835553390399E-6</v>
      </c>
      <c r="H73">
        <v>782</v>
      </c>
      <c r="I73" s="1">
        <v>1.12544307403956E-11</v>
      </c>
      <c r="J73">
        <v>-2.1886893202264002</v>
      </c>
      <c r="K73">
        <v>926.50298560414899</v>
      </c>
      <c r="L73">
        <v>15.5966022613432</v>
      </c>
      <c r="N73">
        <f t="shared" si="4"/>
        <v>9.9913038082356881E-2</v>
      </c>
      <c r="R73">
        <f t="shared" si="5"/>
        <v>238.2182862026026</v>
      </c>
      <c r="T73">
        <f t="shared" si="6"/>
        <v>634.43634979549404</v>
      </c>
    </row>
    <row r="74" spans="2:20" x14ac:dyDescent="0.3">
      <c r="B74">
        <v>-104.70070260973699</v>
      </c>
      <c r="C74">
        <v>32.235070614078801</v>
      </c>
      <c r="D74">
        <v>45.891067569298102</v>
      </c>
      <c r="E74">
        <v>25.370938470181301</v>
      </c>
      <c r="F74" s="1">
        <v>5.5053704918108304E-6</v>
      </c>
      <c r="G74" s="1">
        <v>3.0436514860406201E-6</v>
      </c>
      <c r="H74">
        <v>754</v>
      </c>
      <c r="I74" s="1">
        <v>1.08514587957267E-11</v>
      </c>
      <c r="J74">
        <v>-1.12752221690204</v>
      </c>
      <c r="K74">
        <v>911.93476900604105</v>
      </c>
      <c r="L74">
        <v>17.3186476021943</v>
      </c>
      <c r="N74">
        <f t="shared" si="4"/>
        <v>9.6335589148461742E-2</v>
      </c>
      <c r="R74">
        <f t="shared" si="5"/>
        <v>286.77694765347127</v>
      </c>
      <c r="T74">
        <f t="shared" si="6"/>
        <v>518.72343222739562</v>
      </c>
    </row>
    <row r="75" spans="2:20" x14ac:dyDescent="0.3">
      <c r="B75">
        <v>-104.700693972181</v>
      </c>
      <c r="C75">
        <v>32.235065455538198</v>
      </c>
      <c r="D75">
        <v>62.8698403355436</v>
      </c>
      <c r="E75">
        <v>27.063904108672599</v>
      </c>
      <c r="F75" s="1">
        <v>7.5422469369555696E-6</v>
      </c>
      <c r="G75" s="1">
        <v>3.24674990068798E-6</v>
      </c>
      <c r="H75">
        <v>1215</v>
      </c>
      <c r="I75" s="1">
        <v>1.7486104027596799E-11</v>
      </c>
      <c r="J75">
        <v>-2.6005730622045098</v>
      </c>
      <c r="K75">
        <v>1332.6984258095899</v>
      </c>
      <c r="L75">
        <v>8.8315873666690603</v>
      </c>
      <c r="N75">
        <f t="shared" si="4"/>
        <v>0.155235730524378</v>
      </c>
      <c r="R75">
        <f t="shared" si="5"/>
        <v>305.91315417808846</v>
      </c>
      <c r="T75">
        <f t="shared" si="6"/>
        <v>710.64067780065227</v>
      </c>
    </row>
    <row r="76" spans="2:20" x14ac:dyDescent="0.3">
      <c r="B76">
        <v>-104.70069025323301</v>
      </c>
      <c r="C76">
        <v>32.235062576352803</v>
      </c>
      <c r="D76">
        <v>56.4745957117659</v>
      </c>
      <c r="E76">
        <v>32.474663337178697</v>
      </c>
      <c r="F76" s="1">
        <v>6.7750346469714401E-6</v>
      </c>
      <c r="G76" s="1">
        <v>3.8958573582542801E-6</v>
      </c>
      <c r="H76">
        <v>1246</v>
      </c>
      <c r="I76" s="1">
        <v>1.7932251537765901E-11</v>
      </c>
      <c r="J76">
        <v>-1.88540438779251</v>
      </c>
      <c r="K76">
        <v>1436.4710219446999</v>
      </c>
      <c r="L76">
        <v>13.2596494488863</v>
      </c>
      <c r="N76">
        <f t="shared" si="4"/>
        <v>0.15919647755833333</v>
      </c>
      <c r="R76">
        <f t="shared" si="5"/>
        <v>367.07293420997553</v>
      </c>
      <c r="T76">
        <f t="shared" si="6"/>
        <v>638.35290118333205</v>
      </c>
    </row>
    <row r="77" spans="2:20" x14ac:dyDescent="0.3">
      <c r="B77">
        <v>-104.70069325238499</v>
      </c>
      <c r="C77">
        <v>32.235055378389198</v>
      </c>
      <c r="D77">
        <v>59.591075189841199</v>
      </c>
      <c r="E77">
        <v>37.912670942404503</v>
      </c>
      <c r="F77" s="1">
        <v>7.1489064060239202E-6</v>
      </c>
      <c r="G77" s="1">
        <v>4.5482336961733099E-6</v>
      </c>
      <c r="H77">
        <v>1194</v>
      </c>
      <c r="I77" s="1">
        <v>1.7183875069095101E-11</v>
      </c>
      <c r="J77">
        <v>-2.26742767866059</v>
      </c>
      <c r="K77">
        <v>1769.5575203962301</v>
      </c>
      <c r="L77">
        <v>32.525505035143297</v>
      </c>
      <c r="N77">
        <f t="shared" si="4"/>
        <v>0.15255264382395667</v>
      </c>
      <c r="R77">
        <f t="shared" si="5"/>
        <v>428.54071255707566</v>
      </c>
      <c r="T77">
        <f t="shared" si="6"/>
        <v>673.5796025210667</v>
      </c>
    </row>
    <row r="78" spans="2:20" x14ac:dyDescent="0.3">
      <c r="B78">
        <v>-104.700687853912</v>
      </c>
      <c r="C78">
        <v>32.235056338117602</v>
      </c>
      <c r="D78">
        <v>27.672103316525099</v>
      </c>
      <c r="E78">
        <v>25.729235567690299</v>
      </c>
      <c r="F78" s="1">
        <v>3.3197131623727901E-6</v>
      </c>
      <c r="G78" s="1">
        <v>3.086634976563E-6</v>
      </c>
      <c r="H78">
        <v>503</v>
      </c>
      <c r="I78" s="1">
        <v>7.2391031488734203E-12</v>
      </c>
      <c r="J78">
        <v>-9.56524927494459E-2</v>
      </c>
      <c r="K78">
        <v>557.65825446955796</v>
      </c>
      <c r="L78">
        <v>9.8013889387415905</v>
      </c>
      <c r="N78">
        <f t="shared" si="4"/>
        <v>6.4266314776758968E-2</v>
      </c>
      <c r="R78">
        <f t="shared" si="5"/>
        <v>290.82691009760765</v>
      </c>
      <c r="T78">
        <f t="shared" si="6"/>
        <v>312.78785109157445</v>
      </c>
    </row>
    <row r="79" spans="2:20" x14ac:dyDescent="0.3">
      <c r="B79">
        <v>-104.70063194972801</v>
      </c>
      <c r="C79">
        <v>32.235053818830401</v>
      </c>
      <c r="D79">
        <v>46.411821516705103</v>
      </c>
      <c r="E79">
        <v>27.738414106529</v>
      </c>
      <c r="F79" s="1">
        <v>5.5678432902746898E-6</v>
      </c>
      <c r="G79" s="1">
        <v>3.3276682064785901E-6</v>
      </c>
      <c r="H79">
        <v>727</v>
      </c>
      <c r="I79" s="1">
        <v>1.04628787062246E-11</v>
      </c>
      <c r="J79">
        <v>-0.90104977985280799</v>
      </c>
      <c r="K79">
        <v>1008.34540177969</v>
      </c>
      <c r="L79">
        <v>27.901689369845698</v>
      </c>
      <c r="N79">
        <f t="shared" si="4"/>
        <v>9.2885906247920008E-2</v>
      </c>
      <c r="R79">
        <f t="shared" si="5"/>
        <v>313.53738607531812</v>
      </c>
      <c r="T79">
        <f t="shared" si="6"/>
        <v>524.60970354886831</v>
      </c>
    </row>
    <row r="80" spans="2:20" x14ac:dyDescent="0.3">
      <c r="B80">
        <v>-104.70066841940999</v>
      </c>
      <c r="C80">
        <v>32.235015909555401</v>
      </c>
      <c r="D80">
        <v>62.205171011078001</v>
      </c>
      <c r="E80">
        <v>43.534312667171001</v>
      </c>
      <c r="F80" s="1">
        <v>7.4625091779636099E-6</v>
      </c>
      <c r="G80" s="1">
        <v>5.2226398956003898E-6</v>
      </c>
      <c r="H80">
        <v>1857</v>
      </c>
      <c r="I80" s="1">
        <v>2.6725675044648E-11</v>
      </c>
      <c r="J80">
        <v>-0.69686364085697905</v>
      </c>
      <c r="K80">
        <v>2121.08103923517</v>
      </c>
      <c r="L80">
        <v>12.4503040831669</v>
      </c>
      <c r="N80">
        <f t="shared" si="4"/>
        <v>0.23726152393725924</v>
      </c>
      <c r="R80">
        <f t="shared" si="5"/>
        <v>492.08417416472236</v>
      </c>
      <c r="T80">
        <f t="shared" si="6"/>
        <v>703.12767861486464</v>
      </c>
    </row>
    <row r="81" spans="1:20" x14ac:dyDescent="0.3">
      <c r="B81">
        <v>-104.700661581345</v>
      </c>
      <c r="C81">
        <v>32.235013870132299</v>
      </c>
      <c r="D81">
        <v>93.315693604206601</v>
      </c>
      <c r="E81">
        <v>43.529564285328</v>
      </c>
      <c r="F81" s="1">
        <v>1.11947159480586E-5</v>
      </c>
      <c r="G81" s="1">
        <v>5.2220702509469301E-6</v>
      </c>
      <c r="H81">
        <v>1908</v>
      </c>
      <c r="I81" s="1">
        <v>2.7459659658152001E-11</v>
      </c>
      <c r="J81">
        <v>-0.76522030086988801</v>
      </c>
      <c r="K81">
        <v>3181.5451429499599</v>
      </c>
      <c r="L81">
        <v>40.029139481865599</v>
      </c>
      <c r="N81">
        <f t="shared" si="4"/>
        <v>0.2437775916382825</v>
      </c>
      <c r="R81">
        <f t="shared" si="5"/>
        <v>492.03050147725634</v>
      </c>
      <c r="T81">
        <f t="shared" si="6"/>
        <v>1054.7812337108903</v>
      </c>
    </row>
    <row r="82" spans="1:20" x14ac:dyDescent="0.3">
      <c r="B82">
        <v>-104.70068413496401</v>
      </c>
      <c r="C82">
        <v>32.235010151184497</v>
      </c>
      <c r="D82">
        <v>87.7780251264317</v>
      </c>
      <c r="E82">
        <v>51.933315415249801</v>
      </c>
      <c r="F82" s="1">
        <v>1.05303836880837E-5</v>
      </c>
      <c r="G82" s="1">
        <v>6.23023514973316E-6</v>
      </c>
      <c r="H82">
        <v>2402</v>
      </c>
      <c r="I82" s="1">
        <v>3.4569236110524799E-11</v>
      </c>
      <c r="J82">
        <v>-0.58610785482578398</v>
      </c>
      <c r="K82">
        <v>3570.5156067667899</v>
      </c>
      <c r="L82">
        <v>32.726802945553203</v>
      </c>
      <c r="N82">
        <f t="shared" si="4"/>
        <v>0.30689401211486089</v>
      </c>
      <c r="R82">
        <f t="shared" si="5"/>
        <v>587.02115784224975</v>
      </c>
      <c r="T82">
        <f t="shared" si="6"/>
        <v>992.18695226404475</v>
      </c>
    </row>
    <row r="83" spans="1:20" x14ac:dyDescent="0.3">
      <c r="B83">
        <v>-104.700684374896</v>
      </c>
      <c r="C83">
        <v>32.235003073186903</v>
      </c>
      <c r="D83">
        <v>137.00046869669001</v>
      </c>
      <c r="E83">
        <v>67.7897816622406</v>
      </c>
      <c r="F83" s="1">
        <v>1.64354062277603E-5</v>
      </c>
      <c r="G83" s="1">
        <v>8.1324729054523104E-6</v>
      </c>
      <c r="H83">
        <v>6031</v>
      </c>
      <c r="I83" s="1">
        <v>8.6797278510647394E-11</v>
      </c>
      <c r="J83">
        <v>-0.68967635020531703</v>
      </c>
      <c r="K83">
        <v>7274.20220769566</v>
      </c>
      <c r="L83">
        <v>17.090564328558699</v>
      </c>
      <c r="N83">
        <f t="shared" si="4"/>
        <v>0.77055694715434053</v>
      </c>
      <c r="R83">
        <f t="shared" si="5"/>
        <v>766.2525645254027</v>
      </c>
      <c r="T83">
        <f t="shared" si="6"/>
        <v>1548.5661394082024</v>
      </c>
    </row>
    <row r="84" spans="1:20" x14ac:dyDescent="0.3">
      <c r="B84">
        <v>-104.700664700462</v>
      </c>
      <c r="C84">
        <v>32.2350063122705</v>
      </c>
      <c r="D84">
        <v>115.495207083176</v>
      </c>
      <c r="E84">
        <v>31.414054802525101</v>
      </c>
      <c r="F84" s="1">
        <v>1.3855504757241399E-5</v>
      </c>
      <c r="G84" s="1">
        <v>3.7686203328521798E-6</v>
      </c>
      <c r="H84">
        <v>1665</v>
      </c>
      <c r="I84" s="1">
        <v>2.3962438852632701E-11</v>
      </c>
      <c r="J84">
        <v>-0.219173585535646</v>
      </c>
      <c r="K84">
        <v>2841.75766594277</v>
      </c>
      <c r="L84">
        <v>41.409500889034298</v>
      </c>
      <c r="N84">
        <f t="shared" si="4"/>
        <v>0.21273044553340689</v>
      </c>
      <c r="R84">
        <f t="shared" si="5"/>
        <v>355.08449008597677</v>
      </c>
      <c r="T84">
        <f t="shared" si="6"/>
        <v>1305.4843436259416</v>
      </c>
    </row>
    <row r="85" spans="1:20" x14ac:dyDescent="0.3">
      <c r="B85">
        <v>-104.70069145289401</v>
      </c>
      <c r="C85">
        <v>32.235000673865699</v>
      </c>
      <c r="D85">
        <v>89.054084057121003</v>
      </c>
      <c r="E85">
        <v>85.207948475440602</v>
      </c>
      <c r="F85" s="1">
        <v>1.06834674482778E-5</v>
      </c>
      <c r="G85" s="1">
        <v>1.02220617224922E-5</v>
      </c>
      <c r="H85">
        <v>3736</v>
      </c>
      <c r="I85" s="1">
        <v>5.3767970902964403E-11</v>
      </c>
      <c r="J85">
        <v>-1.4989831838929899</v>
      </c>
      <c r="K85">
        <v>5943.3736096988996</v>
      </c>
      <c r="L85">
        <v>37.140078256172899</v>
      </c>
      <c r="N85">
        <f t="shared" si="4"/>
        <v>0.47733390060829323</v>
      </c>
      <c r="R85">
        <f t="shared" si="5"/>
        <v>963.13644086601619</v>
      </c>
      <c r="T85">
        <f t="shared" si="6"/>
        <v>1006.6107105967973</v>
      </c>
    </row>
    <row r="86" spans="1:20" x14ac:dyDescent="0.3">
      <c r="B86">
        <v>-104.70073020193099</v>
      </c>
      <c r="C86">
        <v>32.235001993492403</v>
      </c>
      <c r="D86">
        <v>35.853121300414003</v>
      </c>
      <c r="E86">
        <v>20.004252384301999</v>
      </c>
      <c r="F86" s="1">
        <v>4.3011576435556098E-6</v>
      </c>
      <c r="G86" s="1">
        <v>2.3998313096763099E-6</v>
      </c>
      <c r="H86">
        <v>392</v>
      </c>
      <c r="I86" s="1">
        <v>5.6416072253645797E-12</v>
      </c>
      <c r="J86">
        <v>-0.94702703380748599</v>
      </c>
      <c r="K86">
        <v>561.75685011548296</v>
      </c>
      <c r="L86">
        <v>30.218919463213599</v>
      </c>
      <c r="N86">
        <f t="shared" si="4"/>
        <v>5.0084285074531838E-2</v>
      </c>
      <c r="R86">
        <f t="shared" si="5"/>
        <v>226.11534238681267</v>
      </c>
      <c r="T86">
        <f t="shared" si="6"/>
        <v>405.2608736750804</v>
      </c>
    </row>
    <row r="87" spans="1:20" x14ac:dyDescent="0.3">
      <c r="B87">
        <v>-104.700650184569</v>
      </c>
      <c r="C87">
        <v>32.234989397056097</v>
      </c>
      <c r="D87">
        <v>89.542806561204102</v>
      </c>
      <c r="E87">
        <v>48.530939669011403</v>
      </c>
      <c r="F87" s="1">
        <v>1.07420975607414E-5</v>
      </c>
      <c r="G87" s="1">
        <v>5.8220655422794102E-6</v>
      </c>
      <c r="H87">
        <v>2687</v>
      </c>
      <c r="I87" s="1">
        <v>3.8670914833047499E-11</v>
      </c>
      <c r="J87">
        <v>-2.37236536998806</v>
      </c>
      <c r="K87">
        <v>3403.6781294494899</v>
      </c>
      <c r="L87">
        <v>21.055990084626799</v>
      </c>
      <c r="N87">
        <f t="shared" si="4"/>
        <v>0.34330733162057919</v>
      </c>
      <c r="R87">
        <f t="shared" si="5"/>
        <v>548.56286697440407</v>
      </c>
      <c r="T87">
        <f t="shared" si="6"/>
        <v>1012.1349188611166</v>
      </c>
    </row>
    <row r="88" spans="1:20" x14ac:dyDescent="0.3">
      <c r="B88">
        <v>-104.70069817099299</v>
      </c>
      <c r="C88">
        <v>32.234946449206497</v>
      </c>
      <c r="D88">
        <v>246.729374214583</v>
      </c>
      <c r="E88">
        <v>97.553037958628295</v>
      </c>
      <c r="F88" s="1">
        <v>2.9599150514699898E-5</v>
      </c>
      <c r="G88" s="1">
        <v>1.17030534483194E-5</v>
      </c>
      <c r="H88">
        <v>16408</v>
      </c>
      <c r="I88" s="1">
        <v>2.3614155957597398E-10</v>
      </c>
      <c r="J88">
        <v>-0.129758462356205</v>
      </c>
      <c r="K88">
        <v>18852.143509074998</v>
      </c>
      <c r="L88">
        <v>12.9648042828575</v>
      </c>
      <c r="N88">
        <f t="shared" si="4"/>
        <v>2.096385075262547</v>
      </c>
      <c r="R88">
        <f t="shared" si="5"/>
        <v>1102.6774785244563</v>
      </c>
      <c r="T88">
        <f t="shared" si="6"/>
        <v>2788.8718786208765</v>
      </c>
    </row>
    <row r="89" spans="1:20" x14ac:dyDescent="0.3">
      <c r="B89">
        <v>-104.700635188812</v>
      </c>
      <c r="C89">
        <v>32.234940570869597</v>
      </c>
      <c r="D89">
        <v>113.352334169016</v>
      </c>
      <c r="E89">
        <v>76.849164350315107</v>
      </c>
      <c r="F89" s="1">
        <v>1.3598432740088999E-5</v>
      </c>
      <c r="G89" s="1">
        <v>9.2192913380292604E-6</v>
      </c>
      <c r="H89">
        <v>5365</v>
      </c>
      <c r="I89" s="1">
        <v>7.7212302969594303E-11</v>
      </c>
      <c r="J89">
        <v>-1.73493713454418</v>
      </c>
      <c r="K89">
        <v>6822.8951647448903</v>
      </c>
      <c r="L89">
        <v>21.3676911273398</v>
      </c>
      <c r="N89">
        <f t="shared" si="4"/>
        <v>0.68546476894097785</v>
      </c>
      <c r="R89">
        <f t="shared" si="5"/>
        <v>868.65406291554643</v>
      </c>
      <c r="T89">
        <f t="shared" si="6"/>
        <v>1281.2626714850248</v>
      </c>
    </row>
    <row r="90" spans="1:20" x14ac:dyDescent="0.3">
      <c r="B90">
        <v>-104.700713166751</v>
      </c>
      <c r="C90">
        <v>32.234940091005299</v>
      </c>
      <c r="D90">
        <v>32.579257119588597</v>
      </c>
      <c r="E90">
        <v>27.766595130788801</v>
      </c>
      <c r="F90" s="1">
        <v>3.9084050620625903E-6</v>
      </c>
      <c r="G90" s="1">
        <v>3.3310489728805701E-6</v>
      </c>
      <c r="H90">
        <v>640</v>
      </c>
      <c r="I90" s="1">
        <v>9.2107873067176794E-12</v>
      </c>
      <c r="J90">
        <v>-0.13431388742959199</v>
      </c>
      <c r="K90">
        <v>708.53757450642297</v>
      </c>
      <c r="L90">
        <v>9.6731037241275306</v>
      </c>
      <c r="N90">
        <f t="shared" si="4"/>
        <v>8.1770261346174433E-2</v>
      </c>
      <c r="R90">
        <f t="shared" si="5"/>
        <v>313.85592644498058</v>
      </c>
      <c r="T90">
        <f t="shared" si="6"/>
        <v>368.25519578450485</v>
      </c>
    </row>
    <row r="91" spans="1:20" x14ac:dyDescent="0.3">
      <c r="T91">
        <f t="shared" si="6"/>
        <v>0</v>
      </c>
    </row>
    <row r="92" spans="1:20" x14ac:dyDescent="0.3">
      <c r="A92" t="s">
        <v>41</v>
      </c>
      <c r="B92">
        <v>-104.70065534311</v>
      </c>
      <c r="C92">
        <v>32.234897514659998</v>
      </c>
      <c r="D92">
        <v>30.2524620003881</v>
      </c>
      <c r="E92">
        <v>23.092813451592701</v>
      </c>
      <c r="F92" s="1">
        <v>3.62926862292022E-6</v>
      </c>
      <c r="G92" s="1">
        <v>2.77035380703032E-6</v>
      </c>
      <c r="H92">
        <v>491</v>
      </c>
      <c r="I92" s="1">
        <v>7.0664008868724704E-12</v>
      </c>
      <c r="J92">
        <v>-0.84620482501945005</v>
      </c>
      <c r="K92">
        <v>547.18811093858801</v>
      </c>
      <c r="L92">
        <v>10.2685182326438</v>
      </c>
      <c r="N92">
        <f t="shared" ref="N92:N112" si="7">H92*$O$5</f>
        <v>6.2733122376518194E-2</v>
      </c>
      <c r="R92">
        <f t="shared" si="5"/>
        <v>261.02647177053569</v>
      </c>
      <c r="T92">
        <f t="shared" si="6"/>
        <v>341.95458404782966</v>
      </c>
    </row>
    <row r="93" spans="1:20" x14ac:dyDescent="0.3">
      <c r="B93">
        <v>-104.70065270385599</v>
      </c>
      <c r="C93">
        <v>32.234891276424797</v>
      </c>
      <c r="D93">
        <v>40.431749643402902</v>
      </c>
      <c r="E93">
        <v>32.4683034143669</v>
      </c>
      <c r="F93" s="1">
        <v>4.8504376387179804E-6</v>
      </c>
      <c r="G93" s="1">
        <v>3.8950943833828604E-6</v>
      </c>
      <c r="H93">
        <v>954</v>
      </c>
      <c r="I93" s="1">
        <v>1.3729829829076E-11</v>
      </c>
      <c r="J93">
        <v>-2.8292628070013999</v>
      </c>
      <c r="K93">
        <v>1028.2085537278299</v>
      </c>
      <c r="L93">
        <v>7.2172667168334703</v>
      </c>
      <c r="N93">
        <f t="shared" si="7"/>
        <v>0.12188879581914125</v>
      </c>
      <c r="R93">
        <f t="shared" si="5"/>
        <v>367.00104568864936</v>
      </c>
      <c r="T93">
        <f t="shared" si="6"/>
        <v>457.01477557292554</v>
      </c>
    </row>
    <row r="94" spans="1:20" x14ac:dyDescent="0.3">
      <c r="B94">
        <v>-104.70066446053001</v>
      </c>
      <c r="C94">
        <v>32.2348846782915</v>
      </c>
      <c r="D94">
        <v>46.5650732437648</v>
      </c>
      <c r="E94">
        <v>20.8957568515305</v>
      </c>
      <c r="F94" s="1">
        <v>5.5862282959122204E-6</v>
      </c>
      <c r="G94" s="1">
        <v>2.5067815866509302E-6</v>
      </c>
      <c r="H94">
        <v>626</v>
      </c>
      <c r="I94" s="1">
        <v>9.0093013343832295E-12</v>
      </c>
      <c r="J94">
        <v>-1.08858735132078</v>
      </c>
      <c r="K94">
        <v>762.10967978606095</v>
      </c>
      <c r="L94">
        <v>17.859592050355499</v>
      </c>
      <c r="N94">
        <f t="shared" si="7"/>
        <v>7.9981536879226864E-2</v>
      </c>
      <c r="R94">
        <f t="shared" si="5"/>
        <v>236.19234171546213</v>
      </c>
      <c r="T94">
        <f t="shared" si="6"/>
        <v>526.34196357387509</v>
      </c>
    </row>
    <row r="95" spans="1:20" x14ac:dyDescent="0.3">
      <c r="B95">
        <v>-104.700646705553</v>
      </c>
      <c r="C95">
        <v>32.234873761380001</v>
      </c>
      <c r="D95">
        <v>140.38931268968901</v>
      </c>
      <c r="E95">
        <v>88.825492462297504</v>
      </c>
      <c r="F95" s="1">
        <v>1.6841952484114699E-5</v>
      </c>
      <c r="G95" s="1">
        <v>1.06560442156647E-5</v>
      </c>
      <c r="H95">
        <v>6582</v>
      </c>
      <c r="I95" s="1">
        <v>9.4727190707524606E-11</v>
      </c>
      <c r="J95">
        <v>-0.247811816148301</v>
      </c>
      <c r="K95">
        <v>9767.2151217824994</v>
      </c>
      <c r="L95">
        <v>32.611292800124197</v>
      </c>
      <c r="N95">
        <f t="shared" si="7"/>
        <v>0.84095603153206266</v>
      </c>
      <c r="R95">
        <f t="shared" si="5"/>
        <v>1004.0268566372849</v>
      </c>
      <c r="T95">
        <f t="shared" si="6"/>
        <v>1586.8714759462366</v>
      </c>
    </row>
    <row r="96" spans="1:20" x14ac:dyDescent="0.3">
      <c r="B96">
        <v>-104.700635668676</v>
      </c>
      <c r="C96">
        <v>32.234811259062703</v>
      </c>
      <c r="D96">
        <v>82.745279129552799</v>
      </c>
      <c r="E96">
        <v>60.820049770122402</v>
      </c>
      <c r="F96" s="1">
        <v>9.9266249879367796E-6</v>
      </c>
      <c r="G96" s="1">
        <v>7.2963416422874703E-6</v>
      </c>
      <c r="H96">
        <v>2557</v>
      </c>
      <c r="I96" s="1">
        <v>3.67999736613704E-11</v>
      </c>
      <c r="J96">
        <v>-1.0844194783616401</v>
      </c>
      <c r="K96">
        <v>3941.7500139211802</v>
      </c>
      <c r="L96">
        <v>35.130335739979003</v>
      </c>
      <c r="N96">
        <f t="shared" si="7"/>
        <v>0.32669774728463752</v>
      </c>
      <c r="R96">
        <f t="shared" si="5"/>
        <v>687.47114931154022</v>
      </c>
      <c r="T96">
        <f t="shared" si="6"/>
        <v>935.29999331309955</v>
      </c>
    </row>
    <row r="97" spans="2:20" x14ac:dyDescent="0.3">
      <c r="B97">
        <v>-104.70064718541801</v>
      </c>
      <c r="C97">
        <v>32.234807060250603</v>
      </c>
      <c r="D97">
        <v>51.848125432138602</v>
      </c>
      <c r="E97">
        <v>43.630393704088597</v>
      </c>
      <c r="F97" s="1">
        <v>6.2200152432446096E-6</v>
      </c>
      <c r="G97" s="1">
        <v>5.2341663588858702E-6</v>
      </c>
      <c r="H97">
        <v>1624</v>
      </c>
      <c r="I97" s="1">
        <v>2.3372372790796099E-11</v>
      </c>
      <c r="J97">
        <v>-5.3739010443341902E-2</v>
      </c>
      <c r="K97">
        <v>1771.82682421857</v>
      </c>
      <c r="L97">
        <v>8.3431869411825996</v>
      </c>
      <c r="N97">
        <f t="shared" si="7"/>
        <v>0.2074920381659176</v>
      </c>
      <c r="R97">
        <f t="shared" si="5"/>
        <v>493.17021307995572</v>
      </c>
      <c r="T97">
        <f t="shared" si="6"/>
        <v>586.0582244704317</v>
      </c>
    </row>
    <row r="98" spans="2:20" x14ac:dyDescent="0.3">
      <c r="B98">
        <v>-104.700629670373</v>
      </c>
      <c r="C98">
        <v>32.234796023373001</v>
      </c>
      <c r="D98">
        <v>57.242680509170299</v>
      </c>
      <c r="E98">
        <v>30.4747458390951</v>
      </c>
      <c r="F98" s="1">
        <v>6.8671787526289E-6</v>
      </c>
      <c r="G98" s="1">
        <v>3.6559351388947198E-6</v>
      </c>
      <c r="H98">
        <v>1136</v>
      </c>
      <c r="I98" s="1">
        <v>1.6349147469423801E-11</v>
      </c>
      <c r="J98">
        <v>-2.6424832911862199</v>
      </c>
      <c r="K98">
        <v>1366.3411114191299</v>
      </c>
      <c r="L98">
        <v>16.858243486496299</v>
      </c>
      <c r="N98">
        <f t="shared" si="7"/>
        <v>0.14514221388945961</v>
      </c>
      <c r="R98">
        <f t="shared" si="5"/>
        <v>344.46713914515141</v>
      </c>
      <c r="T98">
        <f t="shared" si="6"/>
        <v>647.03484308301995</v>
      </c>
    </row>
    <row r="99" spans="2:20" x14ac:dyDescent="0.3">
      <c r="B99">
        <v>-104.70063554871</v>
      </c>
      <c r="C99">
        <v>32.234792904255499</v>
      </c>
      <c r="D99">
        <v>50.943704016648098</v>
      </c>
      <c r="E99">
        <v>44.478260793751602</v>
      </c>
      <c r="F99" s="1">
        <v>6.1115153709004997E-6</v>
      </c>
      <c r="G99" s="1">
        <v>5.3358816316752801E-6</v>
      </c>
      <c r="H99">
        <v>1554</v>
      </c>
      <c r="I99" s="1">
        <v>2.2364942929123799E-11</v>
      </c>
      <c r="J99">
        <v>-2.9091745916300802</v>
      </c>
      <c r="K99">
        <v>1774.75086585641</v>
      </c>
      <c r="L99">
        <v>12.4384143207555</v>
      </c>
      <c r="N99">
        <f t="shared" si="7"/>
        <v>0.19854841583117977</v>
      </c>
      <c r="R99">
        <f t="shared" si="5"/>
        <v>502.75396325439897</v>
      </c>
      <c r="T99">
        <f t="shared" si="6"/>
        <v>575.8352201763006</v>
      </c>
    </row>
    <row r="100" spans="2:20" x14ac:dyDescent="0.3">
      <c r="B100">
        <v>-104.700642386775</v>
      </c>
      <c r="C100">
        <v>32.2347937440179</v>
      </c>
      <c r="D100">
        <v>53.0042642734388</v>
      </c>
      <c r="E100">
        <v>22.8256240265294</v>
      </c>
      <c r="F100" s="1">
        <v>6.3587126629923399E-6</v>
      </c>
      <c r="G100" s="1">
        <v>2.7383001448607398E-6</v>
      </c>
      <c r="H100">
        <v>620</v>
      </c>
      <c r="I100" s="1">
        <v>8.9229502033827504E-12</v>
      </c>
      <c r="J100">
        <v>-2.43025876593435</v>
      </c>
      <c r="K100">
        <v>947.61636327994404</v>
      </c>
      <c r="L100">
        <v>34.5726789843497</v>
      </c>
      <c r="N100">
        <f t="shared" si="7"/>
        <v>7.9214940679106477E-2</v>
      </c>
      <c r="R100">
        <f t="shared" si="5"/>
        <v>258.00633249366206</v>
      </c>
      <c r="T100">
        <f t="shared" si="6"/>
        <v>599.12648240505132</v>
      </c>
    </row>
    <row r="101" spans="2:20" x14ac:dyDescent="0.3">
      <c r="B101">
        <v>-104.700641187115</v>
      </c>
      <c r="C101">
        <v>32.234790984798501</v>
      </c>
      <c r="D101">
        <v>57.940915503090203</v>
      </c>
      <c r="E101">
        <v>35.365879893812703</v>
      </c>
      <c r="F101" s="1">
        <v>6.95094325268267E-6</v>
      </c>
      <c r="G101" s="1">
        <v>4.2427052125189897E-6</v>
      </c>
      <c r="H101">
        <v>1343</v>
      </c>
      <c r="I101" s="1">
        <v>1.9328261488940299E-11</v>
      </c>
      <c r="J101">
        <v>-2.13523081857474</v>
      </c>
      <c r="K101">
        <v>1604.97732843626</v>
      </c>
      <c r="L101">
        <v>16.322805549627802</v>
      </c>
      <c r="N101">
        <f t="shared" si="7"/>
        <v>0.17158978279361289</v>
      </c>
      <c r="R101">
        <f t="shared" si="5"/>
        <v>399.7534067944315</v>
      </c>
      <c r="T101">
        <f t="shared" si="6"/>
        <v>654.92724724207505</v>
      </c>
    </row>
    <row r="102" spans="2:20" x14ac:dyDescent="0.3">
      <c r="B102">
        <v>-104.700646225689</v>
      </c>
      <c r="C102">
        <v>32.234789425239697</v>
      </c>
      <c r="D102">
        <v>65.273894680191503</v>
      </c>
      <c r="E102">
        <v>26.378582125990999</v>
      </c>
      <c r="F102" s="1">
        <v>7.8306518608494899E-6</v>
      </c>
      <c r="G102" s="1">
        <v>3.1645345236944602E-6</v>
      </c>
      <c r="H102">
        <v>1214</v>
      </c>
      <c r="I102" s="1">
        <v>1.7471712172430101E-11</v>
      </c>
      <c r="J102">
        <v>-1.63769242318513</v>
      </c>
      <c r="K102">
        <v>1348.6214279217099</v>
      </c>
      <c r="L102">
        <v>9.9821510421330704</v>
      </c>
      <c r="N102">
        <f t="shared" si="7"/>
        <v>0.15510796449102462</v>
      </c>
      <c r="R102">
        <f t="shared" si="5"/>
        <v>298.1667104829038</v>
      </c>
      <c r="T102">
        <f t="shared" si="6"/>
        <v>737.81457867000654</v>
      </c>
    </row>
    <row r="103" spans="2:20" x14ac:dyDescent="0.3">
      <c r="B103">
        <v>-104.70063638847201</v>
      </c>
      <c r="C103">
        <v>32.234784386665197</v>
      </c>
      <c r="D103">
        <v>43.524260436091502</v>
      </c>
      <c r="E103">
        <v>22.666479896482599</v>
      </c>
      <c r="F103" s="1">
        <v>5.2214339690597103E-6</v>
      </c>
      <c r="G103" s="1">
        <v>2.7192082508623801E-6</v>
      </c>
      <c r="H103">
        <v>590</v>
      </c>
      <c r="I103" s="1">
        <v>8.4911945483803603E-12</v>
      </c>
      <c r="J103">
        <v>-0.334841606711972</v>
      </c>
      <c r="K103">
        <v>772.70649204076699</v>
      </c>
      <c r="L103">
        <v>23.645005435146199</v>
      </c>
      <c r="N103">
        <f t="shared" si="7"/>
        <v>7.5381959678504543E-2</v>
      </c>
      <c r="R103">
        <f t="shared" si="5"/>
        <v>256.2074684939945</v>
      </c>
      <c r="T103">
        <f t="shared" si="6"/>
        <v>491.97055013975876</v>
      </c>
    </row>
    <row r="104" spans="2:20" x14ac:dyDescent="0.3">
      <c r="B104">
        <v>-104.70064742535</v>
      </c>
      <c r="C104">
        <v>32.234778268396099</v>
      </c>
      <c r="D104">
        <v>84.610513782625901</v>
      </c>
      <c r="E104">
        <v>60.411963394887302</v>
      </c>
      <c r="F104" s="1">
        <v>1.0150389837247E-5</v>
      </c>
      <c r="G104" s="1">
        <v>7.2473851283659603E-6</v>
      </c>
      <c r="H104">
        <v>2879</v>
      </c>
      <c r="I104" s="1">
        <v>4.1434151025062802E-11</v>
      </c>
      <c r="J104">
        <v>-0.67044489404968499</v>
      </c>
      <c r="K104">
        <v>4003.5602082637402</v>
      </c>
      <c r="L104">
        <v>28.0890045300814</v>
      </c>
      <c r="N104">
        <f t="shared" si="7"/>
        <v>0.36783841002443152</v>
      </c>
      <c r="R104">
        <f t="shared" si="5"/>
        <v>682.85840054757796</v>
      </c>
      <c r="T104">
        <f t="shared" si="6"/>
        <v>956.38341918220829</v>
      </c>
    </row>
    <row r="105" spans="2:20" x14ac:dyDescent="0.3">
      <c r="B105">
        <v>-104.70063710826901</v>
      </c>
      <c r="C105">
        <v>32.234779228124602</v>
      </c>
      <c r="D105">
        <v>60.337219947706402</v>
      </c>
      <c r="E105">
        <v>23.2704018024736</v>
      </c>
      <c r="F105" s="1">
        <v>7.2384184516168299E-6</v>
      </c>
      <c r="G105" s="1">
        <v>2.7916583815022999E-6</v>
      </c>
      <c r="H105">
        <v>989</v>
      </c>
      <c r="I105" s="1">
        <v>1.42335447599121E-11</v>
      </c>
      <c r="J105">
        <v>-0.44366698504308499</v>
      </c>
      <c r="K105">
        <v>1099.73553805453</v>
      </c>
      <c r="L105">
        <v>10.0692879535773</v>
      </c>
      <c r="N105">
        <f t="shared" si="7"/>
        <v>0.12636060698651017</v>
      </c>
      <c r="R105">
        <f t="shared" si="5"/>
        <v>263.03381750842766</v>
      </c>
      <c r="T105">
        <f t="shared" si="6"/>
        <v>682.01354817190304</v>
      </c>
    </row>
    <row r="106" spans="2:20" x14ac:dyDescent="0.3">
      <c r="B106">
        <v>-104.70064478609601</v>
      </c>
      <c r="C106">
        <v>32.234772270093103</v>
      </c>
      <c r="D106">
        <v>38.7848212325353</v>
      </c>
      <c r="E106">
        <v>21.1785207397897</v>
      </c>
      <c r="F106" s="1">
        <v>4.6528621288080396E-6</v>
      </c>
      <c r="G106" s="1">
        <v>2.5407036557817198E-6</v>
      </c>
      <c r="H106">
        <v>369</v>
      </c>
      <c r="I106" s="1">
        <v>5.3105945565294096E-12</v>
      </c>
      <c r="J106">
        <v>-2.87369520992415E-2</v>
      </c>
      <c r="K106">
        <v>643.36361779000299</v>
      </c>
      <c r="L106">
        <v>42.645186983445001</v>
      </c>
      <c r="N106">
        <f t="shared" si="7"/>
        <v>4.7145666307403696E-2</v>
      </c>
      <c r="R106">
        <f t="shared" si="5"/>
        <v>239.38852481593776</v>
      </c>
      <c r="T106">
        <f t="shared" si="6"/>
        <v>438.39894458080465</v>
      </c>
    </row>
    <row r="107" spans="2:20" x14ac:dyDescent="0.3">
      <c r="B107">
        <v>-104.700630390169</v>
      </c>
      <c r="C107">
        <v>32.234767711382801</v>
      </c>
      <c r="D107">
        <v>29.618324468205898</v>
      </c>
      <c r="E107">
        <v>20.066164840311501</v>
      </c>
      <c r="F107" s="1">
        <v>3.5531936427042098E-6</v>
      </c>
      <c r="G107" s="1">
        <v>2.4072587029892901E-6</v>
      </c>
      <c r="H107">
        <v>402</v>
      </c>
      <c r="I107" s="1">
        <v>5.7855257770320401E-12</v>
      </c>
      <c r="J107">
        <v>-2.5908269396522399</v>
      </c>
      <c r="K107">
        <v>465.50456404612601</v>
      </c>
      <c r="L107">
        <v>13.6420926777066</v>
      </c>
      <c r="N107">
        <f t="shared" si="7"/>
        <v>5.1361945408065809E-2</v>
      </c>
      <c r="R107">
        <f t="shared" si="5"/>
        <v>226.81516140127295</v>
      </c>
      <c r="T107">
        <f t="shared" si="6"/>
        <v>334.78669681790109</v>
      </c>
    </row>
    <row r="108" spans="2:20" x14ac:dyDescent="0.3">
      <c r="B108">
        <v>-104.70063686833601</v>
      </c>
      <c r="C108">
        <v>32.234762072978</v>
      </c>
      <c r="D108">
        <v>43.329890016633897</v>
      </c>
      <c r="E108">
        <v>21.1983569995515</v>
      </c>
      <c r="F108" s="1">
        <v>5.1981161159688697E-6</v>
      </c>
      <c r="G108" s="1">
        <v>2.5430833336786401E-6</v>
      </c>
      <c r="H108">
        <v>568</v>
      </c>
      <c r="I108" s="1">
        <v>8.1745737347119394E-12</v>
      </c>
      <c r="J108">
        <v>-2.1301160771704901</v>
      </c>
      <c r="K108">
        <v>719.43053997956304</v>
      </c>
      <c r="L108">
        <v>21.048667183890299</v>
      </c>
      <c r="N108">
        <f t="shared" si="7"/>
        <v>7.2571106944729805E-2</v>
      </c>
      <c r="R108">
        <f t="shared" si="5"/>
        <v>239.61274127659553</v>
      </c>
      <c r="T108">
        <f t="shared" si="6"/>
        <v>489.77351057531024</v>
      </c>
    </row>
    <row r="109" spans="2:20" x14ac:dyDescent="0.3">
      <c r="B109">
        <v>-104.70063278949</v>
      </c>
      <c r="C109">
        <v>32.234735920376899</v>
      </c>
      <c r="D109">
        <v>55.932565361662697</v>
      </c>
      <c r="E109">
        <v>20.373878441764099</v>
      </c>
      <c r="F109" s="1">
        <v>6.7100094023392902E-6</v>
      </c>
      <c r="G109" s="1">
        <v>2.4441738908699898E-6</v>
      </c>
      <c r="H109">
        <v>713</v>
      </c>
      <c r="I109" s="1">
        <v>1.02613927338901E-11</v>
      </c>
      <c r="J109">
        <v>-0.58321162726986298</v>
      </c>
      <c r="K109">
        <v>892.56022752757406</v>
      </c>
      <c r="L109">
        <v>20.1174354390586</v>
      </c>
      <c r="N109">
        <f t="shared" si="7"/>
        <v>9.1097181780972453E-2</v>
      </c>
      <c r="R109">
        <f t="shared" si="5"/>
        <v>230.29336018685387</v>
      </c>
      <c r="T109">
        <f t="shared" si="6"/>
        <v>632.22613494168002</v>
      </c>
    </row>
    <row r="110" spans="2:20" x14ac:dyDescent="0.3">
      <c r="B110">
        <v>-104.700638787793</v>
      </c>
      <c r="C110">
        <v>32.234726083159899</v>
      </c>
      <c r="D110">
        <v>72.358623798634</v>
      </c>
      <c r="E110">
        <v>26.583143097807799</v>
      </c>
      <c r="F110" s="1">
        <v>8.6805788879827798E-6</v>
      </c>
      <c r="G110" s="1">
        <v>3.1890748971847002E-6</v>
      </c>
      <c r="H110">
        <v>1227</v>
      </c>
      <c r="I110" s="1">
        <v>1.7658806289597799E-11</v>
      </c>
      <c r="J110">
        <v>-2.0232091855390602</v>
      </c>
      <c r="K110">
        <v>1506.59217950527</v>
      </c>
      <c r="L110">
        <v>18.557920538064</v>
      </c>
      <c r="N110">
        <f t="shared" si="7"/>
        <v>0.15676892292461878</v>
      </c>
      <c r="R110">
        <f t="shared" si="5"/>
        <v>300.47893756806252</v>
      </c>
      <c r="T110">
        <f t="shared" si="6"/>
        <v>817.89584936980839</v>
      </c>
    </row>
    <row r="111" spans="2:20" x14ac:dyDescent="0.3">
      <c r="B111">
        <v>-104.700648984908</v>
      </c>
      <c r="C111">
        <v>32.234727162854497</v>
      </c>
      <c r="D111">
        <v>35.452830145943501</v>
      </c>
      <c r="E111">
        <v>30.7757746473937</v>
      </c>
      <c r="F111" s="1">
        <v>4.2531362915435398E-6</v>
      </c>
      <c r="G111" s="1">
        <v>3.6920483784895401E-6</v>
      </c>
      <c r="H111">
        <v>715</v>
      </c>
      <c r="I111" s="1">
        <v>1.02901764442236E-11</v>
      </c>
      <c r="J111">
        <v>-0.43698258753688202</v>
      </c>
      <c r="K111">
        <v>854.59231783568202</v>
      </c>
      <c r="L111">
        <v>16.334375458605798</v>
      </c>
      <c r="N111">
        <f t="shared" si="7"/>
        <v>9.1352713847679248E-2</v>
      </c>
      <c r="R111">
        <f t="shared" si="5"/>
        <v>347.86977728173815</v>
      </c>
      <c r="T111">
        <f t="shared" si="6"/>
        <v>400.73623712737628</v>
      </c>
    </row>
    <row r="112" spans="2:20" x14ac:dyDescent="0.3">
      <c r="B112">
        <v>-104.700646705553</v>
      </c>
      <c r="C112">
        <v>32.234724163703</v>
      </c>
      <c r="D112">
        <v>42.203187050553097</v>
      </c>
      <c r="E112">
        <v>23.804939969797498</v>
      </c>
      <c r="F112" s="1">
        <v>5.0629500021466097E-6</v>
      </c>
      <c r="G112" s="1">
        <v>2.8557848184976501E-6</v>
      </c>
      <c r="H112">
        <v>617</v>
      </c>
      <c r="I112" s="1">
        <v>8.8797746378825101E-12</v>
      </c>
      <c r="J112">
        <v>-1.84512888303817</v>
      </c>
      <c r="K112">
        <v>786.88527906131606</v>
      </c>
      <c r="L112">
        <v>21.589586637581199</v>
      </c>
      <c r="N112">
        <f t="shared" si="7"/>
        <v>7.8831642579046277E-2</v>
      </c>
      <c r="R112">
        <f t="shared" si="5"/>
        <v>269.07589688241671</v>
      </c>
      <c r="T112">
        <f t="shared" si="6"/>
        <v>477.03797704727299</v>
      </c>
    </row>
    <row r="113" spans="1:20" x14ac:dyDescent="0.3">
      <c r="T113">
        <f t="shared" si="6"/>
        <v>0</v>
      </c>
    </row>
    <row r="114" spans="1:20" x14ac:dyDescent="0.3">
      <c r="A114" t="s">
        <v>42</v>
      </c>
      <c r="B114">
        <v>-104.700614194755</v>
      </c>
      <c r="C114">
        <v>32.2351070837611</v>
      </c>
      <c r="D114">
        <v>34.8886035676163</v>
      </c>
      <c r="E114">
        <v>21.160381746395299</v>
      </c>
      <c r="F114" s="1">
        <v>4.1854482529001401E-6</v>
      </c>
      <c r="G114" s="1">
        <v>2.53852759224095E-6</v>
      </c>
      <c r="H114">
        <v>459</v>
      </c>
      <c r="I114" s="1">
        <v>6.6058615215365802E-12</v>
      </c>
      <c r="J114">
        <v>-1.83375138173633</v>
      </c>
      <c r="K114">
        <v>578.23738471603701</v>
      </c>
      <c r="L114">
        <v>20.620836332571699</v>
      </c>
      <c r="N114">
        <f t="shared" ref="N114:N124" si="8">H114*$O$5</f>
        <v>5.8644609309209471E-2</v>
      </c>
      <c r="R114">
        <f t="shared" si="5"/>
        <v>239.18349317450807</v>
      </c>
      <c r="T114">
        <f t="shared" si="6"/>
        <v>394.35857884296519</v>
      </c>
    </row>
    <row r="115" spans="1:20" x14ac:dyDescent="0.3">
      <c r="B115">
        <v>-104.70061815363501</v>
      </c>
      <c r="C115">
        <v>32.235069294452103</v>
      </c>
      <c r="D115">
        <v>43.762345800732703</v>
      </c>
      <c r="E115">
        <v>29.681540021672198</v>
      </c>
      <c r="F115" s="1">
        <v>5.2499961318171701E-6</v>
      </c>
      <c r="G115" s="1">
        <v>3.5607773634827999E-6</v>
      </c>
      <c r="H115">
        <v>697</v>
      </c>
      <c r="I115" s="1">
        <v>1.00311230512222E-11</v>
      </c>
      <c r="J115">
        <v>-1.22160262368581</v>
      </c>
      <c r="K115">
        <v>1017.38681565977</v>
      </c>
      <c r="L115">
        <v>31.491150733264199</v>
      </c>
      <c r="N115">
        <f t="shared" si="8"/>
        <v>8.9052925247318088E-2</v>
      </c>
      <c r="R115">
        <f t="shared" si="5"/>
        <v>335.50124521699155</v>
      </c>
      <c r="T115">
        <f t="shared" si="6"/>
        <v>494.6617156334205</v>
      </c>
    </row>
    <row r="116" spans="1:20" x14ac:dyDescent="0.3">
      <c r="B116">
        <v>-104.700622832311</v>
      </c>
      <c r="C116">
        <v>32.235047340663101</v>
      </c>
      <c r="D116">
        <v>107.431123582279</v>
      </c>
      <c r="E116">
        <v>23.678203268509598</v>
      </c>
      <c r="F116" s="1">
        <v>1.2888088445073599E-5</v>
      </c>
      <c r="G116" s="1">
        <v>2.84058071599019E-6</v>
      </c>
      <c r="H116">
        <v>1446</v>
      </c>
      <c r="I116" s="1">
        <v>2.08106225711152E-11</v>
      </c>
      <c r="J116">
        <v>-1.3676342163249899</v>
      </c>
      <c r="K116">
        <v>1992.4064714477699</v>
      </c>
      <c r="L116">
        <v>27.424447735844399</v>
      </c>
      <c r="N116">
        <f t="shared" si="8"/>
        <v>0.18474968422901283</v>
      </c>
      <c r="R116">
        <f t="shared" si="5"/>
        <v>267.64334584006048</v>
      </c>
      <c r="T116">
        <f t="shared" si="6"/>
        <v>1214.3330740452766</v>
      </c>
    </row>
    <row r="117" spans="1:20" x14ac:dyDescent="0.3">
      <c r="B117">
        <v>-104.70062259237901</v>
      </c>
      <c r="C117">
        <v>32.235037023582002</v>
      </c>
      <c r="D117">
        <v>32.542234623766099</v>
      </c>
      <c r="E117">
        <v>21.533575056919201</v>
      </c>
      <c r="F117" s="1">
        <v>3.9039636191668304E-6</v>
      </c>
      <c r="G117" s="1">
        <v>2.5832981227237499E-6</v>
      </c>
      <c r="H117">
        <v>342</v>
      </c>
      <c r="I117" s="1">
        <v>4.9220144670272598E-12</v>
      </c>
      <c r="J117">
        <v>-0.97548362972880298</v>
      </c>
      <c r="K117">
        <v>548.86127694735296</v>
      </c>
      <c r="L117">
        <v>37.689173136401699</v>
      </c>
      <c r="N117">
        <f t="shared" si="8"/>
        <v>4.3695983406861962E-2</v>
      </c>
      <c r="R117">
        <f t="shared" si="5"/>
        <v>243.40183293369847</v>
      </c>
      <c r="T117">
        <f t="shared" si="6"/>
        <v>367.83671704517997</v>
      </c>
    </row>
    <row r="118" spans="1:20" x14ac:dyDescent="0.3">
      <c r="B118">
        <v>-104.700614074789</v>
      </c>
      <c r="C118">
        <v>32.235008951523902</v>
      </c>
      <c r="D118">
        <v>35.550363580877097</v>
      </c>
      <c r="E118">
        <v>26.299258407443102</v>
      </c>
      <c r="F118" s="1">
        <v>4.2648369932942203E-6</v>
      </c>
      <c r="G118" s="1">
        <v>3.15501836984307E-6</v>
      </c>
      <c r="H118">
        <v>511</v>
      </c>
      <c r="I118" s="1">
        <v>7.3542379902073993E-12</v>
      </c>
      <c r="J118">
        <v>-1.1244040552574099</v>
      </c>
      <c r="K118">
        <v>732.29594675772898</v>
      </c>
      <c r="L118">
        <v>30.219469018984199</v>
      </c>
      <c r="N118">
        <f t="shared" si="8"/>
        <v>6.528844304358615E-2</v>
      </c>
      <c r="R118">
        <f t="shared" si="5"/>
        <v>297.27008563363285</v>
      </c>
      <c r="T118">
        <f t="shared" si="6"/>
        <v>401.8386930257771</v>
      </c>
    </row>
    <row r="119" spans="1:20" x14ac:dyDescent="0.3">
      <c r="B119">
        <v>-104.700588282086</v>
      </c>
      <c r="C119">
        <v>32.235002353390598</v>
      </c>
      <c r="D119">
        <v>62.057683439975797</v>
      </c>
      <c r="E119">
        <v>38.766101210499301</v>
      </c>
      <c r="F119" s="1">
        <v>7.4448156753962798E-6</v>
      </c>
      <c r="G119" s="1">
        <v>4.6506163615513197E-6</v>
      </c>
      <c r="H119">
        <v>1017</v>
      </c>
      <c r="I119" s="1">
        <v>1.4636516704581E-11</v>
      </c>
      <c r="J119">
        <v>-1.0390831180195601</v>
      </c>
      <c r="K119">
        <v>1884.2857609642001</v>
      </c>
      <c r="L119">
        <v>46.027294741133403</v>
      </c>
      <c r="N119">
        <f t="shared" si="8"/>
        <v>0.1299380559204053</v>
      </c>
      <c r="R119">
        <f t="shared" si="5"/>
        <v>438.18734536125669</v>
      </c>
      <c r="T119">
        <f t="shared" si="6"/>
        <v>701.46057294168565</v>
      </c>
    </row>
    <row r="120" spans="1:20" x14ac:dyDescent="0.3">
      <c r="B120">
        <v>-104.70060423757199</v>
      </c>
      <c r="C120">
        <v>32.234981719228202</v>
      </c>
      <c r="D120">
        <v>284.13754732840999</v>
      </c>
      <c r="E120">
        <v>130.63582890394099</v>
      </c>
      <c r="F120" s="1">
        <v>3.4086861594910101E-5</v>
      </c>
      <c r="G120" s="1">
        <v>1.5671865478722499E-5</v>
      </c>
      <c r="H120">
        <v>19036</v>
      </c>
      <c r="I120" s="1">
        <v>2.7396335495418402E-10</v>
      </c>
      <c r="J120">
        <v>-1.42808610001277</v>
      </c>
      <c r="K120">
        <v>29073.011086143899</v>
      </c>
      <c r="L120">
        <v>34.523465960935603</v>
      </c>
      <c r="N120">
        <f t="shared" si="8"/>
        <v>2.4321542109152756</v>
      </c>
      <c r="R120">
        <f t="shared" si="5"/>
        <v>1476.6243003302511</v>
      </c>
      <c r="T120">
        <f t="shared" si="6"/>
        <v>3211.7100686816993</v>
      </c>
    </row>
    <row r="121" spans="1:20" x14ac:dyDescent="0.3">
      <c r="B121">
        <v>-104.700594400355</v>
      </c>
      <c r="C121">
        <v>32.234964684047704</v>
      </c>
      <c r="D121">
        <v>93.256169066035199</v>
      </c>
      <c r="E121">
        <v>41.952030508000902</v>
      </c>
      <c r="F121" s="1">
        <v>1.1187575023836399E-5</v>
      </c>
      <c r="G121" s="1">
        <v>5.0328197416965904E-6</v>
      </c>
      <c r="H121">
        <v>2390</v>
      </c>
      <c r="I121" s="1">
        <v>3.4396533848523799E-11</v>
      </c>
      <c r="J121">
        <v>-1.4270535977458101</v>
      </c>
      <c r="K121">
        <v>3064.2884055825798</v>
      </c>
      <c r="L121">
        <v>22.0047305062457</v>
      </c>
      <c r="N121">
        <f t="shared" si="8"/>
        <v>0.30536081971462015</v>
      </c>
      <c r="R121">
        <f t="shared" si="5"/>
        <v>474.19906327429726</v>
      </c>
      <c r="T121">
        <f t="shared" si="6"/>
        <v>1054.1084062004952</v>
      </c>
    </row>
    <row r="122" spans="1:20" x14ac:dyDescent="0.3">
      <c r="B122">
        <v>-104.700581803918</v>
      </c>
      <c r="C122">
        <v>32.234935292362898</v>
      </c>
      <c r="D122">
        <v>41.650781759862603</v>
      </c>
      <c r="E122">
        <v>26.2173034988331</v>
      </c>
      <c r="F122" s="1">
        <v>4.9966801167861197E-6</v>
      </c>
      <c r="G122" s="1">
        <v>3.14518656249104E-6</v>
      </c>
      <c r="H122">
        <v>689</v>
      </c>
      <c r="I122" s="1">
        <v>9.9159882098882501E-12</v>
      </c>
      <c r="J122">
        <v>-0.954544181350785</v>
      </c>
      <c r="K122">
        <v>855.28382771355302</v>
      </c>
      <c r="L122">
        <v>19.441946909961199</v>
      </c>
      <c r="N122">
        <f t="shared" si="8"/>
        <v>8.8030796980490905E-2</v>
      </c>
      <c r="R122">
        <f t="shared" si="5"/>
        <v>296.34371948584453</v>
      </c>
      <c r="T122">
        <f t="shared" si="6"/>
        <v>470.79393907768673</v>
      </c>
    </row>
    <row r="123" spans="1:20" x14ac:dyDescent="0.3">
      <c r="B123">
        <v>-104.70058504300199</v>
      </c>
      <c r="C123">
        <v>32.234917297453897</v>
      </c>
      <c r="D123">
        <v>78.200723996200907</v>
      </c>
      <c r="E123">
        <v>47.0054390417883</v>
      </c>
      <c r="F123" s="1">
        <v>9.3814326214314398E-6</v>
      </c>
      <c r="G123" s="1">
        <v>5.6390572449528996E-6</v>
      </c>
      <c r="H123">
        <v>2176</v>
      </c>
      <c r="I123" s="1">
        <v>3.13166768428401E-11</v>
      </c>
      <c r="J123">
        <v>-2.3326793942533</v>
      </c>
      <c r="K123">
        <v>2879.10808174372</v>
      </c>
      <c r="L123">
        <v>24.421038105588799</v>
      </c>
      <c r="N123">
        <f t="shared" si="8"/>
        <v>0.27801888857699303</v>
      </c>
      <c r="R123">
        <f t="shared" si="5"/>
        <v>531.31957839709469</v>
      </c>
      <c r="T123">
        <f t="shared" si="6"/>
        <v>883.93123329985372</v>
      </c>
    </row>
    <row r="124" spans="1:20" x14ac:dyDescent="0.3">
      <c r="B124">
        <v>-104.700545454202</v>
      </c>
      <c r="C124">
        <v>32.234918617080503</v>
      </c>
      <c r="D124">
        <v>27.7846865664613</v>
      </c>
      <c r="E124">
        <v>20.2104783030105</v>
      </c>
      <c r="F124" s="1">
        <v>3.3332193311088899E-6</v>
      </c>
      <c r="G124" s="1">
        <v>2.4245714202825801E-6</v>
      </c>
      <c r="H124">
        <v>325</v>
      </c>
      <c r="I124" s="1">
        <v>4.6773529291925703E-12</v>
      </c>
      <c r="J124">
        <v>-1.18815660247795</v>
      </c>
      <c r="K124">
        <v>439.82627967319701</v>
      </c>
      <c r="L124">
        <v>26.107189356333201</v>
      </c>
      <c r="N124">
        <f t="shared" si="8"/>
        <v>4.1523960839854199E-2</v>
      </c>
      <c r="R124">
        <f t="shared" si="5"/>
        <v>228.44638897240768</v>
      </c>
      <c r="T124">
        <f t="shared" si="6"/>
        <v>314.06042052417774</v>
      </c>
    </row>
    <row r="125" spans="1:20" x14ac:dyDescent="0.3">
      <c r="T125">
        <f t="shared" si="6"/>
        <v>0</v>
      </c>
    </row>
    <row r="126" spans="1:20" x14ac:dyDescent="0.3">
      <c r="A126" t="s">
        <v>43</v>
      </c>
      <c r="B126">
        <v>-104.700588042154</v>
      </c>
      <c r="C126">
        <v>32.234852767319502</v>
      </c>
      <c r="D126">
        <v>27.382072159586201</v>
      </c>
      <c r="E126">
        <v>20.529032838469401</v>
      </c>
      <c r="F126" s="1">
        <v>3.28491926766318E-6</v>
      </c>
      <c r="G126" s="1">
        <v>2.46278715228532E-6</v>
      </c>
      <c r="H126">
        <v>379</v>
      </c>
      <c r="I126" s="1">
        <v>5.4545131081968701E-12</v>
      </c>
      <c r="J126">
        <v>-1.7812963362635801</v>
      </c>
      <c r="K126">
        <v>440.28499141342598</v>
      </c>
      <c r="L126">
        <v>13.9193914415946</v>
      </c>
      <c r="N126">
        <f t="shared" ref="N126:N157" si="9">H126*$O$5</f>
        <v>4.8423326640937667E-2</v>
      </c>
      <c r="R126">
        <f t="shared" si="5"/>
        <v>232.04712677906952</v>
      </c>
      <c r="T126">
        <f t="shared" si="6"/>
        <v>309.50952340932901</v>
      </c>
    </row>
    <row r="127" spans="1:20" x14ac:dyDescent="0.3">
      <c r="B127">
        <v>-104.700583963307</v>
      </c>
      <c r="C127">
        <v>32.234852647353399</v>
      </c>
      <c r="D127">
        <v>40.991656665902298</v>
      </c>
      <c r="E127">
        <v>27.445998783372399</v>
      </c>
      <c r="F127" s="1">
        <v>4.9176074772747098E-6</v>
      </c>
      <c r="G127" s="1">
        <v>3.2925882927453E-6</v>
      </c>
      <c r="H127">
        <v>574</v>
      </c>
      <c r="I127" s="1">
        <v>8.26092486571242E-12</v>
      </c>
      <c r="J127">
        <v>-0.85577192406250502</v>
      </c>
      <c r="K127">
        <v>881.19818021816502</v>
      </c>
      <c r="L127">
        <v>34.861417909658996</v>
      </c>
      <c r="N127">
        <f t="shared" si="9"/>
        <v>7.3337703144850191E-2</v>
      </c>
      <c r="R127">
        <f t="shared" si="5"/>
        <v>310.23210929493763</v>
      </c>
      <c r="T127">
        <f t="shared" si="6"/>
        <v>463.34360834633031</v>
      </c>
    </row>
    <row r="128" spans="1:20" x14ac:dyDescent="0.3">
      <c r="B128">
        <v>-104.700595959913</v>
      </c>
      <c r="C128">
        <v>32.234845449389802</v>
      </c>
      <c r="D128">
        <v>52.275438739390601</v>
      </c>
      <c r="E128">
        <v>30.035238191046499</v>
      </c>
      <c r="F128" s="1">
        <v>6.2712783364152001E-6</v>
      </c>
      <c r="G128" s="1">
        <v>3.6032091387240399E-6</v>
      </c>
      <c r="H128">
        <v>1135</v>
      </c>
      <c r="I128" s="1">
        <v>1.63347556142571E-11</v>
      </c>
      <c r="J128">
        <v>-0.73116346506468499</v>
      </c>
      <c r="K128">
        <v>1229.78119605505</v>
      </c>
      <c r="L128">
        <v>7.7071593189992598</v>
      </c>
      <c r="N128">
        <f t="shared" si="9"/>
        <v>0.1450144478561062</v>
      </c>
      <c r="R128">
        <f t="shared" si="5"/>
        <v>339.49922430329917</v>
      </c>
      <c r="T128">
        <f t="shared" si="6"/>
        <v>590.88830224187348</v>
      </c>
    </row>
    <row r="129" spans="2:20" x14ac:dyDescent="0.3">
      <c r="B129">
        <v>-104.70061431472099</v>
      </c>
      <c r="C129">
        <v>32.2348434099668</v>
      </c>
      <c r="D129">
        <v>68.4577606973684</v>
      </c>
      <c r="E129">
        <v>53.612744295164298</v>
      </c>
      <c r="F129" s="1">
        <v>8.2126077173868508E-6</v>
      </c>
      <c r="G129" s="1">
        <v>6.4317096128106397E-6</v>
      </c>
      <c r="H129">
        <v>2537</v>
      </c>
      <c r="I129" s="1">
        <v>3.6512136558035503E-11</v>
      </c>
      <c r="J129">
        <v>-0.70010298405809102</v>
      </c>
      <c r="K129">
        <v>2874.6819921255601</v>
      </c>
      <c r="L129">
        <v>11.7467599216385</v>
      </c>
      <c r="N129">
        <f t="shared" si="9"/>
        <v>0.32414242661756953</v>
      </c>
      <c r="R129">
        <f t="shared" si="5"/>
        <v>606.00435345990581</v>
      </c>
      <c r="T129">
        <f t="shared" si="6"/>
        <v>773.8029745749011</v>
      </c>
    </row>
    <row r="130" spans="2:20" x14ac:dyDescent="0.3">
      <c r="B130">
        <v>-104.70060027869199</v>
      </c>
      <c r="C130">
        <v>32.234844729593497</v>
      </c>
      <c r="D130">
        <v>34.922317821575</v>
      </c>
      <c r="E130">
        <v>23.300732858410999</v>
      </c>
      <c r="F130" s="1">
        <v>4.18949281905927E-6</v>
      </c>
      <c r="G130" s="1">
        <v>2.7952970787300602E-6</v>
      </c>
      <c r="H130">
        <v>573</v>
      </c>
      <c r="I130" s="1">
        <v>8.24653301054567E-12</v>
      </c>
      <c r="J130">
        <v>-0.14760562905812399</v>
      </c>
      <c r="K130">
        <v>637.340801959891</v>
      </c>
      <c r="L130">
        <v>10.095195813925001</v>
      </c>
      <c r="N130">
        <f t="shared" si="9"/>
        <v>7.3209937111496787E-2</v>
      </c>
      <c r="R130">
        <f t="shared" si="5"/>
        <v>263.37666046833857</v>
      </c>
      <c r="T130">
        <f t="shared" si="6"/>
        <v>394.73966332094193</v>
      </c>
    </row>
    <row r="131" spans="2:20" x14ac:dyDescent="0.3">
      <c r="B131">
        <v>-104.70061815363501</v>
      </c>
      <c r="C131">
        <v>32.234837771561999</v>
      </c>
      <c r="D131">
        <v>43.003363240335197</v>
      </c>
      <c r="E131">
        <v>27.7534512170187</v>
      </c>
      <c r="F131" s="1">
        <v>5.1589439856560004E-6</v>
      </c>
      <c r="G131" s="1">
        <v>3.32947214935368E-6</v>
      </c>
      <c r="H131">
        <v>812</v>
      </c>
      <c r="I131" s="1">
        <v>1.1686186395397999E-11</v>
      </c>
      <c r="J131">
        <v>-0.49720265779038703</v>
      </c>
      <c r="K131">
        <v>934.79956227831804</v>
      </c>
      <c r="L131">
        <v>13.1364591120504</v>
      </c>
      <c r="N131">
        <f t="shared" si="9"/>
        <v>0.1037460190829588</v>
      </c>
      <c r="R131">
        <f t="shared" si="5"/>
        <v>313.70735600578928</v>
      </c>
      <c r="T131">
        <f t="shared" si="6"/>
        <v>486.08265963007909</v>
      </c>
    </row>
    <row r="132" spans="2:20" x14ac:dyDescent="0.3">
      <c r="B132">
        <v>-104.70055349192801</v>
      </c>
      <c r="C132">
        <v>32.2348276944129</v>
      </c>
      <c r="D132">
        <v>56.4142770993219</v>
      </c>
      <c r="E132">
        <v>27.949750210729601</v>
      </c>
      <c r="F132" s="1">
        <v>6.7677984607887001E-6</v>
      </c>
      <c r="G132" s="1">
        <v>3.3530213658960099E-6</v>
      </c>
      <c r="H132">
        <v>939</v>
      </c>
      <c r="I132" s="1">
        <v>1.3513952001574801E-11</v>
      </c>
      <c r="J132">
        <v>-1.9573168524982101</v>
      </c>
      <c r="K132">
        <v>1234.99738954546</v>
      </c>
      <c r="L132">
        <v>23.9674506238755</v>
      </c>
      <c r="N132">
        <f t="shared" si="9"/>
        <v>0.11997230531884029</v>
      </c>
      <c r="R132">
        <f t="shared" si="5"/>
        <v>315.92619494665161</v>
      </c>
      <c r="T132">
        <f t="shared" si="6"/>
        <v>637.67109796254408</v>
      </c>
    </row>
    <row r="133" spans="2:20" x14ac:dyDescent="0.3">
      <c r="B133">
        <v>-104.700549892946</v>
      </c>
      <c r="C133">
        <v>32.234819416754803</v>
      </c>
      <c r="D133">
        <v>52.968541644874698</v>
      </c>
      <c r="E133">
        <v>30.243025166503699</v>
      </c>
      <c r="F133" s="1">
        <v>6.3544271600480098E-6</v>
      </c>
      <c r="G133" s="1">
        <v>3.6281365231553701E-6</v>
      </c>
      <c r="H133">
        <v>999</v>
      </c>
      <c r="I133" s="1">
        <v>1.43774633115796E-11</v>
      </c>
      <c r="J133">
        <v>-0.96467001246561901</v>
      </c>
      <c r="K133">
        <v>1254.7070205959301</v>
      </c>
      <c r="L133">
        <v>20.379819065209301</v>
      </c>
      <c r="N133">
        <f t="shared" si="9"/>
        <v>0.12763826732004413</v>
      </c>
      <c r="R133">
        <f t="shared" si="5"/>
        <v>341.84791608124806</v>
      </c>
      <c r="T133">
        <f t="shared" si="6"/>
        <v>598.7226965382489</v>
      </c>
    </row>
    <row r="134" spans="2:20" x14ac:dyDescent="0.3">
      <c r="B134">
        <v>-104.700591881067</v>
      </c>
      <c r="C134">
        <v>32.234816417603298</v>
      </c>
      <c r="D134">
        <v>155.157198814098</v>
      </c>
      <c r="E134">
        <v>82.3399368124022</v>
      </c>
      <c r="F134" s="1">
        <v>1.8613597573280998E-5</v>
      </c>
      <c r="G134" s="1">
        <v>9.8779976678476803E-6</v>
      </c>
      <c r="H134">
        <v>8972</v>
      </c>
      <c r="I134" s="1">
        <v>1.2912372455604799E-10</v>
      </c>
      <c r="J134">
        <v>-0.15849236187924501</v>
      </c>
      <c r="K134">
        <v>10006.4848226431</v>
      </c>
      <c r="L134">
        <v>10.3381441233213</v>
      </c>
      <c r="N134">
        <f t="shared" si="9"/>
        <v>1.1463168512466828</v>
      </c>
      <c r="R134">
        <f t="shared" ref="R134:R197" si="10">S$5*E134</f>
        <v>930.71826163597405</v>
      </c>
      <c r="T134">
        <f t="shared" ref="T134:T197" si="11">D134*S$5</f>
        <v>1753.7982654707787</v>
      </c>
    </row>
    <row r="135" spans="2:20" x14ac:dyDescent="0.3">
      <c r="B135">
        <v>-104.700544854372</v>
      </c>
      <c r="C135">
        <v>32.234818097128098</v>
      </c>
      <c r="D135">
        <v>37.476181194544701</v>
      </c>
      <c r="E135">
        <v>24.796170135151002</v>
      </c>
      <c r="F135" s="1">
        <v>4.4958697415928899E-6</v>
      </c>
      <c r="G135" s="1">
        <v>2.9746987943969799E-6</v>
      </c>
      <c r="H135">
        <v>625</v>
      </c>
      <c r="I135" s="1">
        <v>8.9949094792164795E-12</v>
      </c>
      <c r="J135">
        <v>-0.27909013248615699</v>
      </c>
      <c r="K135">
        <v>727.84519436648998</v>
      </c>
      <c r="L135">
        <v>14.130091833058801</v>
      </c>
      <c r="N135">
        <f t="shared" si="9"/>
        <v>7.9853770845873459E-2</v>
      </c>
      <c r="R135">
        <f t="shared" si="10"/>
        <v>280.28013205788011</v>
      </c>
      <c r="T135">
        <f t="shared" si="11"/>
        <v>423.6069101389906</v>
      </c>
    </row>
    <row r="136" spans="2:20" x14ac:dyDescent="0.3">
      <c r="B136">
        <v>-104.700545334236</v>
      </c>
      <c r="C136">
        <v>32.234813298485697</v>
      </c>
      <c r="D136">
        <v>33.778647426255297</v>
      </c>
      <c r="E136">
        <v>21.256392566706001</v>
      </c>
      <c r="F136" s="1">
        <v>4.0522911896301199E-6</v>
      </c>
      <c r="G136" s="1">
        <v>2.5500456319168702E-6</v>
      </c>
      <c r="H136">
        <v>492</v>
      </c>
      <c r="I136" s="1">
        <v>7.0807927420392099E-12</v>
      </c>
      <c r="J136">
        <v>-2.53721850284483</v>
      </c>
      <c r="K136">
        <v>562.38133563725103</v>
      </c>
      <c r="L136">
        <v>12.5148775710168</v>
      </c>
      <c r="N136">
        <f t="shared" si="9"/>
        <v>6.2860888409871585E-2</v>
      </c>
      <c r="R136">
        <f t="shared" si="10"/>
        <v>240.26873840588846</v>
      </c>
      <c r="T136">
        <f t="shared" si="11"/>
        <v>381.81234076734785</v>
      </c>
    </row>
    <row r="137" spans="2:20" x14ac:dyDescent="0.3">
      <c r="B137">
        <v>-104.700598119303</v>
      </c>
      <c r="C137">
        <v>32.234803821166899</v>
      </c>
      <c r="D137">
        <v>115.822881583729</v>
      </c>
      <c r="E137">
        <v>65.875577838907901</v>
      </c>
      <c r="F137" s="1">
        <v>1.38948145755092E-5</v>
      </c>
      <c r="G137" s="1">
        <v>7.9028334178031299E-6</v>
      </c>
      <c r="H137">
        <v>4957</v>
      </c>
      <c r="I137" s="1">
        <v>7.1340426061561802E-11</v>
      </c>
      <c r="J137">
        <v>-1.05848085638709</v>
      </c>
      <c r="K137">
        <v>5976.1003936908101</v>
      </c>
      <c r="L137">
        <v>17.052932958869199</v>
      </c>
      <c r="N137">
        <f t="shared" si="9"/>
        <v>0.6333362273327916</v>
      </c>
      <c r="R137">
        <f t="shared" si="10"/>
        <v>744.61562230952291</v>
      </c>
      <c r="T137">
        <f t="shared" si="11"/>
        <v>1309.1881677159693</v>
      </c>
    </row>
    <row r="138" spans="2:20" x14ac:dyDescent="0.3">
      <c r="B138">
        <v>-104.700614554653</v>
      </c>
      <c r="C138">
        <v>32.2348069402845</v>
      </c>
      <c r="D138">
        <v>78.901260272154502</v>
      </c>
      <c r="E138">
        <v>28.406528481080901</v>
      </c>
      <c r="F138" s="1">
        <v>9.46547319722004E-6</v>
      </c>
      <c r="G138" s="1">
        <v>3.40781925455038E-6</v>
      </c>
      <c r="H138">
        <v>1493</v>
      </c>
      <c r="I138" s="1">
        <v>2.1487039763952301E-11</v>
      </c>
      <c r="J138">
        <v>-0.32840207227753898</v>
      </c>
      <c r="K138">
        <v>1755.5014153499901</v>
      </c>
      <c r="L138">
        <v>14.9530734099501</v>
      </c>
      <c r="N138">
        <f t="shared" si="9"/>
        <v>0.19075468779662252</v>
      </c>
      <c r="R138">
        <f t="shared" si="10"/>
        <v>321.08932591556453</v>
      </c>
      <c r="T138">
        <f t="shared" si="11"/>
        <v>891.84964968695817</v>
      </c>
    </row>
    <row r="139" spans="2:20" x14ac:dyDescent="0.3">
      <c r="B139">
        <v>-104.700605917096</v>
      </c>
      <c r="C139">
        <v>32.234807060250603</v>
      </c>
      <c r="D139">
        <v>36.121261946198899</v>
      </c>
      <c r="E139">
        <v>20.057222841396602</v>
      </c>
      <c r="F139" s="1">
        <v>4.3333254199258202E-6</v>
      </c>
      <c r="G139" s="1">
        <v>2.4061859666253099E-6</v>
      </c>
      <c r="H139">
        <v>511</v>
      </c>
      <c r="I139" s="1">
        <v>7.3542379902073993E-12</v>
      </c>
      <c r="J139">
        <v>-0.88258732653015504</v>
      </c>
      <c r="K139">
        <v>567.45678809729498</v>
      </c>
      <c r="L139">
        <v>9.9490902711018698</v>
      </c>
      <c r="N139">
        <f t="shared" si="9"/>
        <v>6.528844304358615E-2</v>
      </c>
      <c r="R139">
        <f t="shared" si="10"/>
        <v>226.71408673437605</v>
      </c>
      <c r="T139">
        <f t="shared" si="11"/>
        <v>408.29176494583101</v>
      </c>
    </row>
    <row r="140" spans="2:20" x14ac:dyDescent="0.3">
      <c r="B140">
        <v>-104.700617793736</v>
      </c>
      <c r="C140">
        <v>32.234802021676003</v>
      </c>
      <c r="D140">
        <v>63.365940955158301</v>
      </c>
      <c r="E140">
        <v>33.833280084538998</v>
      </c>
      <c r="F140" s="1">
        <v>7.6017621728578896E-6</v>
      </c>
      <c r="G140" s="1">
        <v>4.0588452543040501E-6</v>
      </c>
      <c r="H140">
        <v>1328</v>
      </c>
      <c r="I140" s="1">
        <v>1.91123836614391E-11</v>
      </c>
      <c r="J140">
        <v>-2.6308731574153899</v>
      </c>
      <c r="K140">
        <v>1679.1870397861201</v>
      </c>
      <c r="L140">
        <v>20.914110903979601</v>
      </c>
      <c r="N140">
        <f t="shared" si="9"/>
        <v>0.16967329229331193</v>
      </c>
      <c r="R140">
        <f t="shared" si="10"/>
        <v>382.42987357967201</v>
      </c>
      <c r="T140">
        <f t="shared" si="11"/>
        <v>716.2482835890354</v>
      </c>
    </row>
    <row r="141" spans="2:20" x14ac:dyDescent="0.3">
      <c r="B141">
        <v>-104.700614434687</v>
      </c>
      <c r="C141">
        <v>32.2348002221851</v>
      </c>
      <c r="D141">
        <v>40.812405687859901</v>
      </c>
      <c r="E141">
        <v>21.5116221178282</v>
      </c>
      <c r="F141" s="1">
        <v>4.8961034439755798E-6</v>
      </c>
      <c r="G141" s="1">
        <v>2.5806645151508301E-6</v>
      </c>
      <c r="H141">
        <v>549</v>
      </c>
      <c r="I141" s="1">
        <v>7.9011284865437604E-12</v>
      </c>
      <c r="J141">
        <v>-8.51950618624564E-2</v>
      </c>
      <c r="K141">
        <v>687.64523292214506</v>
      </c>
      <c r="L141">
        <v>20.1623200866198</v>
      </c>
      <c r="N141">
        <f t="shared" si="9"/>
        <v>7.0143552311015253E-2</v>
      </c>
      <c r="R141">
        <f t="shared" si="10"/>
        <v>243.15369087651996</v>
      </c>
      <c r="T141">
        <f t="shared" si="11"/>
        <v>461.31746932875654</v>
      </c>
    </row>
    <row r="142" spans="2:20" x14ac:dyDescent="0.3">
      <c r="B142">
        <v>-104.70058936178</v>
      </c>
      <c r="C142">
        <v>32.234798302728201</v>
      </c>
      <c r="D142">
        <v>60.453791110882399</v>
      </c>
      <c r="E142">
        <v>39.401009654389902</v>
      </c>
      <c r="F142" s="1">
        <v>7.2524030345855403E-6</v>
      </c>
      <c r="G142" s="1">
        <v>4.7267838250063497E-6</v>
      </c>
      <c r="H142">
        <v>1758</v>
      </c>
      <c r="I142" s="1">
        <v>2.5300881383140099E-11</v>
      </c>
      <c r="J142">
        <v>-0.61633623868342502</v>
      </c>
      <c r="K142">
        <v>1865.6491437714401</v>
      </c>
      <c r="L142">
        <v>5.7700636869926001</v>
      </c>
      <c r="N142">
        <f t="shared" si="9"/>
        <v>0.22461268663527287</v>
      </c>
      <c r="R142">
        <f t="shared" si="10"/>
        <v>445.36394648668841</v>
      </c>
      <c r="T142">
        <f t="shared" si="11"/>
        <v>683.33119443868645</v>
      </c>
    </row>
    <row r="143" spans="2:20" x14ac:dyDescent="0.3">
      <c r="B143">
        <v>-104.70061479458499</v>
      </c>
      <c r="C143">
        <v>32.234796503237298</v>
      </c>
      <c r="D143">
        <v>53.447016993099197</v>
      </c>
      <c r="E143">
        <v>29.701911936392001</v>
      </c>
      <c r="F143" s="1">
        <v>6.4118279616135003E-6</v>
      </c>
      <c r="G143" s="1">
        <v>3.5632213017936802E-6</v>
      </c>
      <c r="H143">
        <v>1065</v>
      </c>
      <c r="I143" s="1">
        <v>1.53273257525848E-11</v>
      </c>
      <c r="J143">
        <v>-2.9572173780178099</v>
      </c>
      <c r="K143">
        <v>1243.3888215453801</v>
      </c>
      <c r="L143">
        <v>14.3469861120084</v>
      </c>
      <c r="N143">
        <f t="shared" si="9"/>
        <v>0.13607082552136837</v>
      </c>
      <c r="R143">
        <f t="shared" si="10"/>
        <v>335.73151638051462</v>
      </c>
      <c r="T143">
        <f t="shared" si="11"/>
        <v>604.13107747191145</v>
      </c>
    </row>
    <row r="144" spans="2:20" x14ac:dyDescent="0.3">
      <c r="B144">
        <v>-104.700551932369</v>
      </c>
      <c r="C144">
        <v>32.234788585477297</v>
      </c>
      <c r="D144">
        <v>103.641221695943</v>
      </c>
      <c r="E144">
        <v>80.818442250957403</v>
      </c>
      <c r="F144" s="1">
        <v>1.24334288540674E-5</v>
      </c>
      <c r="G144" s="1">
        <v>9.6954699624422696E-6</v>
      </c>
      <c r="H144">
        <v>3979</v>
      </c>
      <c r="I144" s="1">
        <v>5.7265191708483803E-11</v>
      </c>
      <c r="J144">
        <v>-2.1637620383925502</v>
      </c>
      <c r="K144">
        <v>6560.5776529557897</v>
      </c>
      <c r="L144">
        <v>39.349852856214397</v>
      </c>
      <c r="N144">
        <f t="shared" si="9"/>
        <v>0.50838104671316886</v>
      </c>
      <c r="R144">
        <f t="shared" si="10"/>
        <v>913.52025507759151</v>
      </c>
      <c r="T144">
        <f t="shared" si="11"/>
        <v>1171.4944342311853</v>
      </c>
    </row>
    <row r="145" spans="2:20" x14ac:dyDescent="0.3">
      <c r="B145">
        <v>-104.700612755162</v>
      </c>
      <c r="C145">
        <v>32.234792664323301</v>
      </c>
      <c r="D145">
        <v>48.836499470947601</v>
      </c>
      <c r="E145">
        <v>23.851350279823698</v>
      </c>
      <c r="F145" s="1">
        <v>5.85872234732155E-6</v>
      </c>
      <c r="G145" s="1">
        <v>2.8613524804603601E-6</v>
      </c>
      <c r="H145">
        <v>684</v>
      </c>
      <c r="I145" s="1">
        <v>9.8440289340545195E-12</v>
      </c>
      <c r="J145">
        <v>-3.1087278826289002</v>
      </c>
      <c r="K145">
        <v>912.33971091365299</v>
      </c>
      <c r="L145">
        <v>25.027926350480101</v>
      </c>
      <c r="N145">
        <f t="shared" si="9"/>
        <v>8.7391966813723923E-2</v>
      </c>
      <c r="R145">
        <f t="shared" si="10"/>
        <v>269.60048950103851</v>
      </c>
      <c r="T145">
        <f t="shared" si="11"/>
        <v>552.01672058048382</v>
      </c>
    </row>
    <row r="146" spans="2:20" x14ac:dyDescent="0.3">
      <c r="B146">
        <v>-104.700603157877</v>
      </c>
      <c r="C146">
        <v>32.234791584628802</v>
      </c>
      <c r="D146">
        <v>40.059469876950303</v>
      </c>
      <c r="E146">
        <v>30.156845547113601</v>
      </c>
      <c r="F146" s="1">
        <v>4.8057767025165802E-6</v>
      </c>
      <c r="G146" s="1">
        <v>3.6177978939031999E-6</v>
      </c>
      <c r="H146">
        <v>833</v>
      </c>
      <c r="I146" s="1">
        <v>1.1988415353899699E-11</v>
      </c>
      <c r="J146">
        <v>-1.9685615615349901</v>
      </c>
      <c r="K146">
        <v>946.21578939926599</v>
      </c>
      <c r="L146">
        <v>11.965113102915399</v>
      </c>
      <c r="N146">
        <f t="shared" si="9"/>
        <v>0.10642910578338015</v>
      </c>
      <c r="R146">
        <f t="shared" si="10"/>
        <v>340.87379649053298</v>
      </c>
      <c r="T146">
        <f t="shared" si="11"/>
        <v>452.80676193472681</v>
      </c>
    </row>
    <row r="147" spans="2:20" x14ac:dyDescent="0.3">
      <c r="B147">
        <v>-104.700533697528</v>
      </c>
      <c r="C147">
        <v>32.234789665171803</v>
      </c>
      <c r="D147">
        <v>111.70324305052399</v>
      </c>
      <c r="E147">
        <v>57.965624747674497</v>
      </c>
      <c r="F147" s="1">
        <v>1.3400597778670001E-5</v>
      </c>
      <c r="G147" s="1">
        <v>6.9539075233613501E-6</v>
      </c>
      <c r="H147">
        <v>3356</v>
      </c>
      <c r="I147" s="1">
        <v>4.8299065939600798E-11</v>
      </c>
      <c r="J147">
        <v>-2.98124300075128</v>
      </c>
      <c r="K147">
        <v>5071.4877915982397</v>
      </c>
      <c r="L147">
        <v>33.826124839346498</v>
      </c>
      <c r="N147">
        <f t="shared" si="9"/>
        <v>0.42878280793400214</v>
      </c>
      <c r="R147">
        <f t="shared" si="10"/>
        <v>655.20654482300745</v>
      </c>
      <c r="T147">
        <f t="shared" si="11"/>
        <v>1262.6223946218172</v>
      </c>
    </row>
    <row r="148" spans="2:20" x14ac:dyDescent="0.3">
      <c r="B148">
        <v>-104.700591041305</v>
      </c>
      <c r="C148">
        <v>32.234790504934303</v>
      </c>
      <c r="D148">
        <v>47.500224030193898</v>
      </c>
      <c r="E148">
        <v>27.3337460981672</v>
      </c>
      <c r="F148" s="1">
        <v>5.6984146497647602E-6</v>
      </c>
      <c r="G148" s="1">
        <v>3.27912178055701E-6</v>
      </c>
      <c r="H148">
        <v>618</v>
      </c>
      <c r="I148" s="1">
        <v>8.8941664930492601E-12</v>
      </c>
      <c r="J148">
        <v>-0.54468120041174395</v>
      </c>
      <c r="K148">
        <v>1016.9366401145001</v>
      </c>
      <c r="L148">
        <v>39.229252283562602</v>
      </c>
      <c r="N148">
        <f t="shared" si="9"/>
        <v>7.8959408612399681E-2</v>
      </c>
      <c r="R148">
        <f t="shared" si="10"/>
        <v>308.96327635575062</v>
      </c>
      <c r="T148">
        <f t="shared" si="11"/>
        <v>536.91231312728542</v>
      </c>
    </row>
    <row r="149" spans="2:20" x14ac:dyDescent="0.3">
      <c r="B149">
        <v>-104.700616234178</v>
      </c>
      <c r="C149">
        <v>32.234787145884603</v>
      </c>
      <c r="D149">
        <v>61.742473172652403</v>
      </c>
      <c r="E149">
        <v>35.859747277320203</v>
      </c>
      <c r="F149" s="1">
        <v>7.4070011420599696E-6</v>
      </c>
      <c r="G149" s="1">
        <v>4.3019525358880598E-6</v>
      </c>
      <c r="H149">
        <v>1622</v>
      </c>
      <c r="I149" s="1">
        <v>2.3343589080462599E-11</v>
      </c>
      <c r="J149">
        <v>-3.6267009619372403E-2</v>
      </c>
      <c r="K149">
        <v>1734.16464368474</v>
      </c>
      <c r="L149">
        <v>6.4679351002346497</v>
      </c>
      <c r="N149">
        <f t="shared" si="9"/>
        <v>0.20723650609921082</v>
      </c>
      <c r="R149">
        <f t="shared" si="10"/>
        <v>405.33576950262795</v>
      </c>
      <c r="T149">
        <f t="shared" si="11"/>
        <v>697.8976366144276</v>
      </c>
    </row>
    <row r="150" spans="2:20" x14ac:dyDescent="0.3">
      <c r="B150">
        <v>-104.700587922187</v>
      </c>
      <c r="C150">
        <v>32.2347870259185</v>
      </c>
      <c r="D150">
        <v>52.788862624870099</v>
      </c>
      <c r="E150">
        <v>28.181765284839599</v>
      </c>
      <c r="F150" s="1">
        <v>6.3328717762418398E-6</v>
      </c>
      <c r="G150" s="1">
        <v>3.3808552998251302E-6</v>
      </c>
      <c r="H150">
        <v>750</v>
      </c>
      <c r="I150" s="1">
        <v>1.07938913750597E-11</v>
      </c>
      <c r="J150">
        <v>-2.8757651078359698</v>
      </c>
      <c r="K150">
        <v>1165.2244253854401</v>
      </c>
      <c r="L150">
        <v>35.634716912846301</v>
      </c>
      <c r="N150">
        <f t="shared" si="9"/>
        <v>9.5824525015048151E-2</v>
      </c>
      <c r="R150">
        <f t="shared" si="10"/>
        <v>318.54874573802499</v>
      </c>
      <c r="T150">
        <f t="shared" si="11"/>
        <v>596.69171920665167</v>
      </c>
    </row>
    <row r="151" spans="2:20" x14ac:dyDescent="0.3">
      <c r="B151">
        <v>-104.700605437232</v>
      </c>
      <c r="C151">
        <v>32.234785706291802</v>
      </c>
      <c r="D151">
        <v>71.635377152514394</v>
      </c>
      <c r="E151">
        <v>39.322179851727697</v>
      </c>
      <c r="F151" s="1">
        <v>8.5938138386006592E-6</v>
      </c>
      <c r="G151" s="1">
        <v>4.7173269242969303E-6</v>
      </c>
      <c r="H151">
        <v>1910</v>
      </c>
      <c r="I151" s="1">
        <v>2.7488443368485501E-11</v>
      </c>
      <c r="J151">
        <v>-4.89552665356507E-3</v>
      </c>
      <c r="K151">
        <v>2206.2982386611802</v>
      </c>
      <c r="L151">
        <v>13.429654861211599</v>
      </c>
      <c r="N151">
        <f t="shared" si="9"/>
        <v>0.24403312370498931</v>
      </c>
      <c r="R151">
        <f t="shared" si="10"/>
        <v>444.47290454836349</v>
      </c>
      <c r="T151">
        <f t="shared" si="11"/>
        <v>809.72072940652595</v>
      </c>
    </row>
    <row r="152" spans="2:20" x14ac:dyDescent="0.3">
      <c r="B152">
        <v>-104.70059416042299</v>
      </c>
      <c r="C152">
        <v>32.2347853463937</v>
      </c>
      <c r="D152">
        <v>43.172158151412901</v>
      </c>
      <c r="E152">
        <v>25.192687030426601</v>
      </c>
      <c r="F152" s="1">
        <v>5.1791936458150702E-6</v>
      </c>
      <c r="G152" s="1">
        <v>3.02226736341007E-6</v>
      </c>
      <c r="H152">
        <v>718</v>
      </c>
      <c r="I152" s="1">
        <v>1.03333520097239E-11</v>
      </c>
      <c r="J152">
        <v>-0.39327669361268602</v>
      </c>
      <c r="K152">
        <v>851.87786165332898</v>
      </c>
      <c r="L152">
        <v>15.7156169539959</v>
      </c>
      <c r="N152">
        <f t="shared" si="9"/>
        <v>9.1736011947739435E-2</v>
      </c>
      <c r="R152">
        <f t="shared" si="10"/>
        <v>284.76210678080236</v>
      </c>
      <c r="T152">
        <f t="shared" si="11"/>
        <v>487.99060991876064</v>
      </c>
    </row>
    <row r="153" spans="2:20" x14ac:dyDescent="0.3">
      <c r="B153">
        <v>-104.70053453729101</v>
      </c>
      <c r="C153">
        <v>32.234783306970598</v>
      </c>
      <c r="D153">
        <v>47.654124926228498</v>
      </c>
      <c r="E153">
        <v>22.8052759763866</v>
      </c>
      <c r="F153" s="1">
        <v>5.7168775336454399E-6</v>
      </c>
      <c r="G153" s="1">
        <v>2.7358590694891001E-6</v>
      </c>
      <c r="H153">
        <v>679</v>
      </c>
      <c r="I153" s="1">
        <v>9.7720696582207905E-12</v>
      </c>
      <c r="J153">
        <v>-1.2016405547142499</v>
      </c>
      <c r="K153">
        <v>851.20646306572803</v>
      </c>
      <c r="L153">
        <v>20.230868835923101</v>
      </c>
      <c r="N153">
        <f t="shared" si="9"/>
        <v>8.6753136646956927E-2</v>
      </c>
      <c r="R153">
        <f t="shared" si="10"/>
        <v>257.77633108013487</v>
      </c>
      <c r="T153">
        <f t="shared" si="11"/>
        <v>538.65191094538773</v>
      </c>
    </row>
    <row r="154" spans="2:20" x14ac:dyDescent="0.3">
      <c r="B154">
        <v>-104.700598719133</v>
      </c>
      <c r="C154">
        <v>32.234781027615497</v>
      </c>
      <c r="D154">
        <v>58.449157787779598</v>
      </c>
      <c r="E154">
        <v>33.994954225508501</v>
      </c>
      <c r="F154" s="1">
        <v>7.0119150762863503E-6</v>
      </c>
      <c r="G154" s="1">
        <v>4.0782406637404999E-6</v>
      </c>
      <c r="H154">
        <v>1210</v>
      </c>
      <c r="I154" s="1">
        <v>1.7414144751763101E-11</v>
      </c>
      <c r="J154">
        <v>-2.9043594458040798</v>
      </c>
      <c r="K154">
        <v>1556.29456107544</v>
      </c>
      <c r="L154">
        <v>22.251222213110101</v>
      </c>
      <c r="N154">
        <f t="shared" si="9"/>
        <v>0.15459690035761103</v>
      </c>
      <c r="R154">
        <f t="shared" si="10"/>
        <v>384.25733521323451</v>
      </c>
      <c r="T154">
        <f t="shared" si="11"/>
        <v>660.67209468802014</v>
      </c>
    </row>
    <row r="155" spans="2:20" x14ac:dyDescent="0.3">
      <c r="B155">
        <v>-104.700590081577</v>
      </c>
      <c r="C155">
        <v>32.234781987344</v>
      </c>
      <c r="D155">
        <v>39.746620013437102</v>
      </c>
      <c r="E155">
        <v>26.946682844155902</v>
      </c>
      <c r="F155" s="1">
        <v>4.7682453375216003E-6</v>
      </c>
      <c r="G155" s="1">
        <v>3.2326873276238701E-6</v>
      </c>
      <c r="H155">
        <v>695</v>
      </c>
      <c r="I155" s="1">
        <v>1.00023393408887E-11</v>
      </c>
      <c r="J155">
        <v>-1.6375664635275899</v>
      </c>
      <c r="K155">
        <v>838.88918412342798</v>
      </c>
      <c r="L155">
        <v>17.152347037801</v>
      </c>
      <c r="N155">
        <f t="shared" si="9"/>
        <v>8.8797393180611292E-2</v>
      </c>
      <c r="R155">
        <f t="shared" si="10"/>
        <v>304.58815957933967</v>
      </c>
      <c r="T155">
        <f t="shared" si="11"/>
        <v>449.27050611046678</v>
      </c>
    </row>
    <row r="156" spans="2:20" x14ac:dyDescent="0.3">
      <c r="B156">
        <v>-104.70055025284501</v>
      </c>
      <c r="C156">
        <v>32.234777428633699</v>
      </c>
      <c r="D156">
        <v>114.04974742386599</v>
      </c>
      <c r="E156">
        <v>86.408866704647096</v>
      </c>
      <c r="F156" s="1">
        <v>1.36820986593456E-5</v>
      </c>
      <c r="G156" s="1">
        <v>1.03661311489044E-5</v>
      </c>
      <c r="H156">
        <v>5983</v>
      </c>
      <c r="I156" s="1">
        <v>8.6106469462643497E-11</v>
      </c>
      <c r="J156">
        <v>-2.5449168380131901</v>
      </c>
      <c r="K156">
        <v>7718.83430461629</v>
      </c>
      <c r="L156">
        <v>22.488295979849699</v>
      </c>
      <c r="N156">
        <f t="shared" si="9"/>
        <v>0.76442417755337744</v>
      </c>
      <c r="R156">
        <f t="shared" si="10"/>
        <v>976.71085651319538</v>
      </c>
      <c r="T156">
        <f t="shared" si="11"/>
        <v>1289.1457872284184</v>
      </c>
    </row>
    <row r="157" spans="2:20" x14ac:dyDescent="0.3">
      <c r="B157">
        <v>-104.70061599424599</v>
      </c>
      <c r="C157">
        <v>32.2347788682264</v>
      </c>
      <c r="D157">
        <v>76.276884961961997</v>
      </c>
      <c r="E157">
        <v>42.190157341207097</v>
      </c>
      <c r="F157" s="1">
        <v>9.1506372355080408E-6</v>
      </c>
      <c r="G157" s="1">
        <v>5.0613868792743301E-6</v>
      </c>
      <c r="H157">
        <v>1969</v>
      </c>
      <c r="I157" s="1">
        <v>2.8337562823323599E-11</v>
      </c>
      <c r="J157">
        <v>-0.19583973148754999</v>
      </c>
      <c r="K157">
        <v>2520.5956074246701</v>
      </c>
      <c r="L157">
        <v>21.883542358000302</v>
      </c>
      <c r="N157">
        <f t="shared" si="9"/>
        <v>0.25157131967283974</v>
      </c>
      <c r="R157">
        <f t="shared" si="10"/>
        <v>476.89069750223564</v>
      </c>
      <c r="T157">
        <f t="shared" si="11"/>
        <v>862.18538078974382</v>
      </c>
    </row>
    <row r="158" spans="2:20" x14ac:dyDescent="0.3">
      <c r="B158">
        <v>-104.700593800524</v>
      </c>
      <c r="C158">
        <v>32.234768551145201</v>
      </c>
      <c r="D158">
        <v>230.08284077840199</v>
      </c>
      <c r="E158">
        <v>122.214844993396</v>
      </c>
      <c r="F158" s="1">
        <v>2.7602131512426699E-5</v>
      </c>
      <c r="G158" s="1">
        <v>1.46616332311698E-5</v>
      </c>
      <c r="H158">
        <v>13190</v>
      </c>
      <c r="I158" s="1">
        <v>1.8982856964938401E-10</v>
      </c>
      <c r="J158">
        <v>-0.231733306091153</v>
      </c>
      <c r="K158">
        <v>22024.5616473462</v>
      </c>
      <c r="L158">
        <v>40.112315463089899</v>
      </c>
      <c r="N158">
        <f t="shared" ref="N158:N193" si="12">H158*$O$5</f>
        <v>1.6852339799313136</v>
      </c>
      <c r="R158">
        <f t="shared" si="10"/>
        <v>1381.4388555764676</v>
      </c>
      <c r="T158">
        <f t="shared" si="11"/>
        <v>2600.7100550663326</v>
      </c>
    </row>
    <row r="159" spans="2:20" x14ac:dyDescent="0.3">
      <c r="B159">
        <v>-104.700518701771</v>
      </c>
      <c r="C159">
        <v>32.234776468905203</v>
      </c>
      <c r="D159">
        <v>27.229513363226001</v>
      </c>
      <c r="E159">
        <v>22.598854604008501</v>
      </c>
      <c r="F159" s="1">
        <v>3.2666173901904202E-6</v>
      </c>
      <c r="G159" s="1">
        <v>2.71109551107648E-6</v>
      </c>
      <c r="H159">
        <v>429</v>
      </c>
      <c r="I159" s="1">
        <v>6.17410586653419E-12</v>
      </c>
      <c r="J159">
        <v>-0.55958585830265295</v>
      </c>
      <c r="K159">
        <v>481.97597344357303</v>
      </c>
      <c r="L159">
        <v>10.9914137555604</v>
      </c>
      <c r="N159">
        <f t="shared" si="12"/>
        <v>5.4811628308607543E-2</v>
      </c>
      <c r="R159">
        <f t="shared" si="10"/>
        <v>255.443075210605</v>
      </c>
      <c r="T159">
        <f t="shared" si="11"/>
        <v>307.78509583211161</v>
      </c>
    </row>
    <row r="160" spans="2:20" x14ac:dyDescent="0.3">
      <c r="B160">
        <v>-104.700612995094</v>
      </c>
      <c r="C160">
        <v>32.234764472299197</v>
      </c>
      <c r="D160">
        <v>206.12382116017901</v>
      </c>
      <c r="E160">
        <v>117.95697120625501</v>
      </c>
      <c r="F160" s="1">
        <v>2.4727862365828499E-5</v>
      </c>
      <c r="G160" s="1">
        <v>1.41508328957846E-5</v>
      </c>
      <c r="H160">
        <v>10827</v>
      </c>
      <c r="I160" s="1">
        <v>1.55820615890363E-10</v>
      </c>
      <c r="J160">
        <v>-1.19727677888842</v>
      </c>
      <c r="K160">
        <v>19043.6801570315</v>
      </c>
      <c r="L160">
        <v>43.146493163495499</v>
      </c>
      <c r="N160">
        <f t="shared" si="12"/>
        <v>1.3833228431172351</v>
      </c>
      <c r="R160">
        <f t="shared" si="10"/>
        <v>1333.3105591161241</v>
      </c>
      <c r="T160">
        <f t="shared" si="11"/>
        <v>2329.8925398625083</v>
      </c>
    </row>
    <row r="161" spans="2:20" x14ac:dyDescent="0.3">
      <c r="B161">
        <v>-104.700583963307</v>
      </c>
      <c r="C161">
        <v>32.234773589719801</v>
      </c>
      <c r="D161">
        <v>33.817601806926497</v>
      </c>
      <c r="E161">
        <v>30.407567777344202</v>
      </c>
      <c r="F161" s="1">
        <v>4.0569643931364597E-6</v>
      </c>
      <c r="G161" s="1">
        <v>3.6478760516158801E-6</v>
      </c>
      <c r="H161">
        <v>716</v>
      </c>
      <c r="I161" s="1">
        <v>1.03045682993904E-11</v>
      </c>
      <c r="J161">
        <v>-0.79185210775714698</v>
      </c>
      <c r="K161">
        <v>805.422153445459</v>
      </c>
      <c r="L161">
        <v>11.102519723715799</v>
      </c>
      <c r="N161">
        <f t="shared" si="12"/>
        <v>9.1480479881032639E-2</v>
      </c>
      <c r="R161">
        <f t="shared" si="10"/>
        <v>343.70780107333189</v>
      </c>
      <c r="T161">
        <f t="shared" si="11"/>
        <v>382.2526563039508</v>
      </c>
    </row>
    <row r="162" spans="2:20" x14ac:dyDescent="0.3">
      <c r="B162">
        <v>-104.700549293116</v>
      </c>
      <c r="C162">
        <v>32.234769031009499</v>
      </c>
      <c r="D162">
        <v>51.7314710143174</v>
      </c>
      <c r="E162">
        <v>22.0148908509968</v>
      </c>
      <c r="F162" s="1">
        <v>6.2060206725442796E-6</v>
      </c>
      <c r="G162" s="1">
        <v>2.64103968138233E-6</v>
      </c>
      <c r="H162">
        <v>802</v>
      </c>
      <c r="I162" s="1">
        <v>1.1542267843730499E-11</v>
      </c>
      <c r="J162">
        <v>-2.4323083160800301</v>
      </c>
      <c r="K162">
        <v>892.011484504534</v>
      </c>
      <c r="L162">
        <v>10.090843679499301</v>
      </c>
      <c r="N162">
        <f t="shared" si="12"/>
        <v>0.10246835874942482</v>
      </c>
      <c r="R162">
        <f t="shared" si="10"/>
        <v>248.84232046021265</v>
      </c>
      <c r="T162">
        <f t="shared" si="11"/>
        <v>584.73963714610488</v>
      </c>
    </row>
    <row r="163" spans="2:20" x14ac:dyDescent="0.3">
      <c r="B163">
        <v>-104.70055697094401</v>
      </c>
      <c r="C163">
        <v>32.234763992434999</v>
      </c>
      <c r="D163">
        <v>101.644671933975</v>
      </c>
      <c r="E163">
        <v>86.271279461760003</v>
      </c>
      <c r="F163" s="1">
        <v>1.21939106487354E-5</v>
      </c>
      <c r="G163" s="1">
        <v>1.03496253496898E-5</v>
      </c>
      <c r="H163">
        <v>6018</v>
      </c>
      <c r="I163" s="1">
        <v>8.6610184393479699E-11</v>
      </c>
      <c r="J163">
        <v>-1.15261039957214</v>
      </c>
      <c r="K163">
        <v>6868.3107909589498</v>
      </c>
      <c r="L163">
        <v>12.3802025976787</v>
      </c>
      <c r="N163">
        <f t="shared" si="12"/>
        <v>0.76889598872074638</v>
      </c>
      <c r="R163">
        <f t="shared" si="10"/>
        <v>975.15565785164051</v>
      </c>
      <c r="T163">
        <f t="shared" si="11"/>
        <v>1148.9267059128817</v>
      </c>
    </row>
    <row r="164" spans="2:20" x14ac:dyDescent="0.3">
      <c r="B164">
        <v>-104.70056932744799</v>
      </c>
      <c r="C164">
        <v>32.234765671959799</v>
      </c>
      <c r="D164">
        <v>51.857007389825299</v>
      </c>
      <c r="E164">
        <v>38.654579076828597</v>
      </c>
      <c r="F164" s="1">
        <v>6.2210807766991098E-6</v>
      </c>
      <c r="G164" s="1">
        <v>4.6372374907510799E-6</v>
      </c>
      <c r="H164">
        <v>1361</v>
      </c>
      <c r="I164" s="1">
        <v>1.9587314881941799E-11</v>
      </c>
      <c r="J164">
        <v>-2.6859772877722699</v>
      </c>
      <c r="K164">
        <v>1570.0282983685099</v>
      </c>
      <c r="L164">
        <v>13.313664383356899</v>
      </c>
      <c r="N164">
        <f t="shared" si="12"/>
        <v>0.17388957139397404</v>
      </c>
      <c r="R164">
        <f t="shared" si="10"/>
        <v>436.92677011184384</v>
      </c>
      <c r="T164">
        <f t="shared" si="11"/>
        <v>586.1586204694828</v>
      </c>
    </row>
    <row r="165" spans="2:20" x14ac:dyDescent="0.3">
      <c r="B165">
        <v>-104.70058768225501</v>
      </c>
      <c r="C165">
        <v>32.234759073826503</v>
      </c>
      <c r="D165">
        <v>58.958728643954601</v>
      </c>
      <c r="E165">
        <v>28.8404204842289</v>
      </c>
      <c r="F165" s="1">
        <v>7.0730462833744404E-6</v>
      </c>
      <c r="G165" s="1">
        <v>3.4598715679370001E-6</v>
      </c>
      <c r="H165">
        <v>970</v>
      </c>
      <c r="I165" s="1">
        <v>1.39600995117439E-11</v>
      </c>
      <c r="J165">
        <v>-0.53960097393305895</v>
      </c>
      <c r="K165">
        <v>1331.8299570459601</v>
      </c>
      <c r="L165">
        <v>27.167879437741</v>
      </c>
      <c r="N165">
        <f t="shared" si="12"/>
        <v>0.12393305235279561</v>
      </c>
      <c r="R165">
        <f t="shared" si="10"/>
        <v>325.99376508009436</v>
      </c>
      <c r="T165">
        <f t="shared" si="11"/>
        <v>666.43195946081062</v>
      </c>
    </row>
    <row r="166" spans="2:20" x14ac:dyDescent="0.3">
      <c r="B166">
        <v>-104.70058876195</v>
      </c>
      <c r="C166">
        <v>32.234754515116201</v>
      </c>
      <c r="D166">
        <v>94.8242826458915</v>
      </c>
      <c r="E166">
        <v>86.274287024870603</v>
      </c>
      <c r="F166" s="1">
        <v>1.13756954291269E-5</v>
      </c>
      <c r="G166" s="1">
        <v>1.03499861551816E-5</v>
      </c>
      <c r="H166">
        <v>3640</v>
      </c>
      <c r="I166" s="1">
        <v>5.2386352806956803E-11</v>
      </c>
      <c r="J166">
        <v>-1.52654877088237</v>
      </c>
      <c r="K166">
        <v>6407.6683624131301</v>
      </c>
      <c r="L166">
        <v>43.193065025775297</v>
      </c>
      <c r="N166">
        <f t="shared" si="12"/>
        <v>0.46506836140636704</v>
      </c>
      <c r="R166">
        <f t="shared" si="10"/>
        <v>975.18965343165212</v>
      </c>
      <c r="T166">
        <f t="shared" si="11"/>
        <v>1071.8333644843083</v>
      </c>
    </row>
    <row r="167" spans="2:20" x14ac:dyDescent="0.3">
      <c r="B167">
        <v>-104.700578684801</v>
      </c>
      <c r="C167">
        <v>32.234754395150098</v>
      </c>
      <c r="D167">
        <v>90.112880757325996</v>
      </c>
      <c r="E167">
        <v>31.536372951637201</v>
      </c>
      <c r="F167" s="1">
        <v>1.0810487115042601E-5</v>
      </c>
      <c r="G167" s="1">
        <v>3.7832943590712802E-6</v>
      </c>
      <c r="H167">
        <v>1678</v>
      </c>
      <c r="I167" s="1">
        <v>2.4149532969800399E-11</v>
      </c>
      <c r="J167">
        <v>-2.1945443308441699</v>
      </c>
      <c r="K167">
        <v>2225.8592456709898</v>
      </c>
      <c r="L167">
        <v>24.613382303328901</v>
      </c>
      <c r="N167">
        <f t="shared" si="12"/>
        <v>0.21439140396700107</v>
      </c>
      <c r="R167">
        <f t="shared" si="10"/>
        <v>356.4670966255897</v>
      </c>
      <c r="T167">
        <f t="shared" si="11"/>
        <v>1018.5786748968654</v>
      </c>
    </row>
    <row r="168" spans="2:20" x14ac:dyDescent="0.3">
      <c r="B168">
        <v>-104.700609995943</v>
      </c>
      <c r="C168">
        <v>32.234751036100498</v>
      </c>
      <c r="D168">
        <v>58.461060379446501</v>
      </c>
      <c r="E168">
        <v>24.236550443108801</v>
      </c>
      <c r="F168" s="1">
        <v>7.0133429832933004E-6</v>
      </c>
      <c r="G168" s="1">
        <v>2.9075634257426498E-6</v>
      </c>
      <c r="H168">
        <v>690</v>
      </c>
      <c r="I168" s="1">
        <v>9.9303800650550001E-12</v>
      </c>
      <c r="J168">
        <v>-0.67873837471689502</v>
      </c>
      <c r="K168">
        <v>1109.7791903814</v>
      </c>
      <c r="L168">
        <v>37.825469608700601</v>
      </c>
      <c r="N168">
        <f t="shared" si="12"/>
        <v>8.815856301384431E-2</v>
      </c>
      <c r="R168">
        <f t="shared" si="10"/>
        <v>273.95454708516581</v>
      </c>
      <c r="T168">
        <f t="shared" si="11"/>
        <v>660.80663401187724</v>
      </c>
    </row>
    <row r="169" spans="2:20" x14ac:dyDescent="0.3">
      <c r="B169">
        <v>-104.700579284631</v>
      </c>
      <c r="C169">
        <v>32.234748636779202</v>
      </c>
      <c r="D169">
        <v>46.130120176566599</v>
      </c>
      <c r="E169">
        <v>23.055928888596899</v>
      </c>
      <c r="F169" s="1">
        <v>5.5340486908537898E-6</v>
      </c>
      <c r="G169" s="1">
        <v>2.7659289113921E-6</v>
      </c>
      <c r="H169">
        <v>720</v>
      </c>
      <c r="I169" s="1">
        <v>1.03621357200573E-11</v>
      </c>
      <c r="J169">
        <v>-2.65698011854967</v>
      </c>
      <c r="K169">
        <v>833.040836142991</v>
      </c>
      <c r="L169">
        <v>13.5696632432059</v>
      </c>
      <c r="N169">
        <f t="shared" si="12"/>
        <v>9.199154401444623E-2</v>
      </c>
      <c r="R169">
        <f t="shared" si="10"/>
        <v>260.60955213613192</v>
      </c>
      <c r="T169">
        <f t="shared" si="11"/>
        <v>521.42553081636333</v>
      </c>
    </row>
    <row r="170" spans="2:20" x14ac:dyDescent="0.3">
      <c r="B170">
        <v>-104.700620313024</v>
      </c>
      <c r="C170">
        <v>32.234748396847102</v>
      </c>
      <c r="D170">
        <v>39.219741644925399</v>
      </c>
      <c r="E170">
        <v>23.5300843624773</v>
      </c>
      <c r="F170" s="1">
        <v>4.7050378163978503E-6</v>
      </c>
      <c r="G170" s="1">
        <v>2.82281147465978E-6</v>
      </c>
      <c r="H170">
        <v>552</v>
      </c>
      <c r="I170" s="1">
        <v>7.9443040520440008E-12</v>
      </c>
      <c r="J170">
        <v>-0.86988090275973995</v>
      </c>
      <c r="K170">
        <v>722.81522882882996</v>
      </c>
      <c r="L170">
        <v>23.6319355232181</v>
      </c>
      <c r="N170">
        <f t="shared" si="12"/>
        <v>7.052685041107544E-2</v>
      </c>
      <c r="R170">
        <f t="shared" si="10"/>
        <v>265.96910395848261</v>
      </c>
      <c r="T170">
        <f t="shared" si="11"/>
        <v>443.3150082291404</v>
      </c>
    </row>
    <row r="171" spans="2:20" x14ac:dyDescent="0.3">
      <c r="B171">
        <v>-104.700586362629</v>
      </c>
      <c r="C171">
        <v>32.234742758442302</v>
      </c>
      <c r="D171">
        <v>158.45361126301901</v>
      </c>
      <c r="E171">
        <v>88.080280285006197</v>
      </c>
      <c r="F171" s="1">
        <v>1.90090551816211E-5</v>
      </c>
      <c r="G171" s="1">
        <v>1.0566644048087301E-5</v>
      </c>
      <c r="H171">
        <v>8530</v>
      </c>
      <c r="I171" s="1">
        <v>1.22762524572346E-10</v>
      </c>
      <c r="J171">
        <v>-0.62728432266522605</v>
      </c>
      <c r="K171">
        <v>10931.5038168797</v>
      </c>
      <c r="L171">
        <v>21.968650033049201</v>
      </c>
      <c r="N171">
        <f t="shared" si="12"/>
        <v>1.089844264504481</v>
      </c>
      <c r="R171">
        <f t="shared" si="10"/>
        <v>995.60345228395465</v>
      </c>
      <c r="T171">
        <f t="shared" si="11"/>
        <v>1791.0588146388568</v>
      </c>
    </row>
    <row r="172" spans="2:20" x14ac:dyDescent="0.3">
      <c r="B172">
        <v>-104.700611075637</v>
      </c>
      <c r="C172">
        <v>32.234745397695598</v>
      </c>
      <c r="D172">
        <v>106.232536867002</v>
      </c>
      <c r="E172">
        <v>74.874794178312797</v>
      </c>
      <c r="F172" s="1">
        <v>1.2744298721197599E-5</v>
      </c>
      <c r="G172" s="1">
        <v>8.98243393068219E-6</v>
      </c>
      <c r="H172">
        <v>3744</v>
      </c>
      <c r="I172" s="1">
        <v>5.3883105744298403E-11</v>
      </c>
      <c r="J172">
        <v>-2.8030620510008202</v>
      </c>
      <c r="K172">
        <v>6230.0606644423797</v>
      </c>
      <c r="L172">
        <v>39.904276994145398</v>
      </c>
      <c r="N172">
        <f t="shared" si="12"/>
        <v>0.47835602887512041</v>
      </c>
      <c r="R172">
        <f t="shared" si="10"/>
        <v>846.3370385717152</v>
      </c>
      <c r="T172">
        <f t="shared" si="11"/>
        <v>1200.7850123482635</v>
      </c>
    </row>
    <row r="173" spans="2:20" x14ac:dyDescent="0.3">
      <c r="B173">
        <v>-104.700596919642</v>
      </c>
      <c r="C173">
        <v>32.234741918679902</v>
      </c>
      <c r="D173">
        <v>57.451426873378097</v>
      </c>
      <c r="E173">
        <v>42.133645253133999</v>
      </c>
      <c r="F173" s="1">
        <v>6.8922212311471096E-6</v>
      </c>
      <c r="G173" s="1">
        <v>5.05460734681655E-6</v>
      </c>
      <c r="H173">
        <v>1546</v>
      </c>
      <c r="I173" s="1">
        <v>2.22498080877899E-11</v>
      </c>
      <c r="J173">
        <v>-0.121468375387978</v>
      </c>
      <c r="K173">
        <v>1895.95897172641</v>
      </c>
      <c r="L173">
        <v>18.4581510963684</v>
      </c>
      <c r="N173">
        <f t="shared" si="12"/>
        <v>0.19752628756435259</v>
      </c>
      <c r="R173">
        <f t="shared" si="10"/>
        <v>476.25192081125221</v>
      </c>
      <c r="T173">
        <f t="shared" si="11"/>
        <v>649.3943791810492</v>
      </c>
    </row>
    <row r="174" spans="2:20" x14ac:dyDescent="0.3">
      <c r="B174">
        <v>-104.700594880219</v>
      </c>
      <c r="C174">
        <v>32.234732441361103</v>
      </c>
      <c r="D174">
        <v>107.45685737619399</v>
      </c>
      <c r="E174">
        <v>60.824841580778497</v>
      </c>
      <c r="F174" s="1">
        <v>1.28911756268971E-5</v>
      </c>
      <c r="G174" s="1">
        <v>7.2969164969244502E-6</v>
      </c>
      <c r="H174">
        <v>3621</v>
      </c>
      <c r="I174" s="1">
        <v>5.2112907558788601E-11</v>
      </c>
      <c r="J174">
        <v>-2.6202161822618901</v>
      </c>
      <c r="K174">
        <v>5119.34269897383</v>
      </c>
      <c r="L174">
        <v>29.2682632728255</v>
      </c>
      <c r="N174">
        <f t="shared" si="12"/>
        <v>0.46264080677265251</v>
      </c>
      <c r="R174">
        <f t="shared" si="10"/>
        <v>687.52531289068031</v>
      </c>
      <c r="T174">
        <f t="shared" si="11"/>
        <v>1214.6239524800321</v>
      </c>
    </row>
    <row r="175" spans="2:20" x14ac:dyDescent="0.3">
      <c r="B175">
        <v>-104.70050706506299</v>
      </c>
      <c r="C175">
        <v>32.234729562175701</v>
      </c>
      <c r="D175">
        <v>54.1730655992599</v>
      </c>
      <c r="E175">
        <v>33.319374230550302</v>
      </c>
      <c r="F175" s="1">
        <v>6.49892915109753E-6</v>
      </c>
      <c r="G175" s="1">
        <v>3.9971939946150904E-6</v>
      </c>
      <c r="H175">
        <v>1237</v>
      </c>
      <c r="I175" s="1">
        <v>1.7802724841265199E-11</v>
      </c>
      <c r="J175">
        <v>-1.6865775662959599</v>
      </c>
      <c r="K175">
        <v>1413.7718505333</v>
      </c>
      <c r="L175">
        <v>12.5035627542465</v>
      </c>
      <c r="N175">
        <f t="shared" si="12"/>
        <v>0.15804658325815277</v>
      </c>
      <c r="R175">
        <f t="shared" si="10"/>
        <v>376.62100874949078</v>
      </c>
      <c r="T175">
        <f t="shared" si="11"/>
        <v>612.33786900891118</v>
      </c>
    </row>
    <row r="176" spans="2:20" x14ac:dyDescent="0.3">
      <c r="B176">
        <v>-104.700498907371</v>
      </c>
      <c r="C176">
        <v>32.234723084008401</v>
      </c>
      <c r="D176">
        <v>143.78497611583299</v>
      </c>
      <c r="E176">
        <v>113.045577667156</v>
      </c>
      <c r="F176" s="1">
        <v>1.7249316840983998E-5</v>
      </c>
      <c r="G176" s="1">
        <v>1.35616323716739E-5</v>
      </c>
      <c r="H176">
        <v>8423</v>
      </c>
      <c r="I176" s="1">
        <v>1.21222596069504E-10</v>
      </c>
      <c r="J176">
        <v>-2.1945893618102099</v>
      </c>
      <c r="K176">
        <v>12731.107003939</v>
      </c>
      <c r="L176">
        <v>33.8392176156094</v>
      </c>
      <c r="N176">
        <f t="shared" si="12"/>
        <v>1.0761732989356674</v>
      </c>
      <c r="R176">
        <f t="shared" si="10"/>
        <v>1277.7952911443385</v>
      </c>
      <c r="T176">
        <f t="shared" si="11"/>
        <v>1625.253895018066</v>
      </c>
    </row>
    <row r="177" spans="2:20" x14ac:dyDescent="0.3">
      <c r="B177">
        <v>-104.70057748514</v>
      </c>
      <c r="C177">
        <v>32.234718885196301</v>
      </c>
      <c r="D177">
        <v>76.842626400426497</v>
      </c>
      <c r="E177">
        <v>24.390571621563801</v>
      </c>
      <c r="F177" s="1">
        <v>9.2185070059511407E-6</v>
      </c>
      <c r="G177" s="1">
        <v>2.9260407394312E-6</v>
      </c>
      <c r="H177">
        <v>881</v>
      </c>
      <c r="I177" s="1">
        <v>1.2679224401903501E-11</v>
      </c>
      <c r="J177">
        <v>-2.7768502644661699</v>
      </c>
      <c r="K177">
        <v>1467.9905507782801</v>
      </c>
      <c r="L177">
        <v>39.985989723645098</v>
      </c>
      <c r="N177">
        <f t="shared" si="12"/>
        <v>0.11256187538434323</v>
      </c>
      <c r="R177">
        <f t="shared" si="10"/>
        <v>275.69550449922559</v>
      </c>
      <c r="T177">
        <f t="shared" si="11"/>
        <v>868.58016208940353</v>
      </c>
    </row>
    <row r="178" spans="2:20" x14ac:dyDescent="0.3">
      <c r="B178">
        <v>-104.700574725921</v>
      </c>
      <c r="C178">
        <v>32.234715886044803</v>
      </c>
      <c r="D178">
        <v>73.629600163124195</v>
      </c>
      <c r="E178">
        <v>38.524334049945601</v>
      </c>
      <c r="F178" s="1">
        <v>8.8330529127434108E-6</v>
      </c>
      <c r="G178" s="1">
        <v>4.6216125082504202E-6</v>
      </c>
      <c r="H178">
        <v>1779</v>
      </c>
      <c r="I178" s="1">
        <v>2.56031103416418E-11</v>
      </c>
      <c r="J178">
        <v>-2.9890198395398802</v>
      </c>
      <c r="K178">
        <v>2221.7063864053398</v>
      </c>
      <c r="L178">
        <v>19.926412829088001</v>
      </c>
      <c r="N178">
        <f t="shared" si="12"/>
        <v>0.22729577333569423</v>
      </c>
      <c r="R178">
        <f t="shared" si="10"/>
        <v>435.45456318893287</v>
      </c>
      <c r="T178">
        <f t="shared" si="11"/>
        <v>832.26215760773937</v>
      </c>
    </row>
    <row r="179" spans="2:20" x14ac:dyDescent="0.3">
      <c r="B179">
        <v>-104.700580364326</v>
      </c>
      <c r="C179">
        <v>32.2347132467915</v>
      </c>
      <c r="D179">
        <v>51.3248574465375</v>
      </c>
      <c r="E179">
        <v>37.671688635369797</v>
      </c>
      <c r="F179" s="1">
        <v>6.1572408455279302E-6</v>
      </c>
      <c r="G179" s="1">
        <v>4.5193239986555003E-6</v>
      </c>
      <c r="H179">
        <v>955</v>
      </c>
      <c r="I179" s="1">
        <v>1.37442216842427E-11</v>
      </c>
      <c r="J179">
        <v>-1.10454532821026</v>
      </c>
      <c r="K179">
        <v>1514.4046030949</v>
      </c>
      <c r="L179">
        <v>36.938913283258699</v>
      </c>
      <c r="N179">
        <f t="shared" si="12"/>
        <v>0.12201656185249465</v>
      </c>
      <c r="R179">
        <f t="shared" si="10"/>
        <v>425.81680186961222</v>
      </c>
      <c r="T179">
        <f t="shared" si="11"/>
        <v>580.14353606062639</v>
      </c>
    </row>
    <row r="180" spans="2:20" x14ac:dyDescent="0.3">
      <c r="B180">
        <v>-104.700453080336</v>
      </c>
      <c r="C180">
        <v>32.234693212459398</v>
      </c>
      <c r="D180">
        <v>245.496246096215</v>
      </c>
      <c r="E180">
        <v>86.837330816653605</v>
      </c>
      <c r="F180" s="1">
        <v>2.9451216994843701E-5</v>
      </c>
      <c r="G180" s="1">
        <v>1.04175322995854E-5</v>
      </c>
      <c r="H180">
        <v>11781</v>
      </c>
      <c r="I180" s="1">
        <v>1.6955044571943901E-10</v>
      </c>
      <c r="J180">
        <v>-1.2726001449529301</v>
      </c>
      <c r="K180">
        <v>16697.459653137699</v>
      </c>
      <c r="L180">
        <v>29.4443571373677</v>
      </c>
      <c r="N180">
        <f t="shared" si="12"/>
        <v>1.5052116389363763</v>
      </c>
      <c r="R180">
        <f t="shared" si="10"/>
        <v>981.55394224944814</v>
      </c>
      <c r="T180">
        <f t="shared" si="11"/>
        <v>2774.9333828783219</v>
      </c>
    </row>
    <row r="181" spans="2:20" x14ac:dyDescent="0.3">
      <c r="B181">
        <v>-104.700439404205</v>
      </c>
      <c r="C181">
        <v>32.234692012798803</v>
      </c>
      <c r="D181">
        <v>90.742770583475206</v>
      </c>
      <c r="E181">
        <v>64.249799460707706</v>
      </c>
      <c r="F181" s="1">
        <v>1.0886052514708601E-5</v>
      </c>
      <c r="G181" s="1">
        <v>7.70779519394722E-6</v>
      </c>
      <c r="H181">
        <v>3991</v>
      </c>
      <c r="I181" s="1">
        <v>5.74378939704847E-11</v>
      </c>
      <c r="J181">
        <v>-2.2387795969203999</v>
      </c>
      <c r="K181">
        <v>4566.4940162016901</v>
      </c>
      <c r="L181">
        <v>12.6025352088466</v>
      </c>
      <c r="N181">
        <f t="shared" si="12"/>
        <v>0.50991423911340961</v>
      </c>
      <c r="R181">
        <f t="shared" si="10"/>
        <v>726.23885783117157</v>
      </c>
      <c r="T181">
        <f t="shared" si="11"/>
        <v>1025.698548760158</v>
      </c>
    </row>
    <row r="182" spans="2:20" x14ac:dyDescent="0.3">
      <c r="B182">
        <v>-104.700568487686</v>
      </c>
      <c r="C182">
        <v>32.2346916529007</v>
      </c>
      <c r="D182">
        <v>38.056568727898103</v>
      </c>
      <c r="E182">
        <v>24.461758194580899</v>
      </c>
      <c r="F182" s="1">
        <v>4.5654965463106897E-6</v>
      </c>
      <c r="G182" s="1">
        <v>2.9345807120066799E-6</v>
      </c>
      <c r="H182">
        <v>610</v>
      </c>
      <c r="I182" s="1">
        <v>8.7790316517152892E-12</v>
      </c>
      <c r="J182">
        <v>-0.16588719603931601</v>
      </c>
      <c r="K182">
        <v>729.14915832861095</v>
      </c>
      <c r="L182">
        <v>16.3408483665715</v>
      </c>
      <c r="N182">
        <f t="shared" si="12"/>
        <v>7.7937280345572499E-2</v>
      </c>
      <c r="R182">
        <f t="shared" si="10"/>
        <v>276.50015223221141</v>
      </c>
      <c r="T182">
        <f t="shared" si="11"/>
        <v>430.16724157753146</v>
      </c>
    </row>
    <row r="183" spans="2:20" x14ac:dyDescent="0.3">
      <c r="B183">
        <v>-104.700538256239</v>
      </c>
      <c r="C183">
        <v>32.234678936498298</v>
      </c>
      <c r="D183">
        <v>232.58500095767599</v>
      </c>
      <c r="E183">
        <v>191.76880763971201</v>
      </c>
      <c r="F183" s="1">
        <v>2.7902305806606198E-5</v>
      </c>
      <c r="G183" s="1">
        <v>2.30057479755763E-5</v>
      </c>
      <c r="H183">
        <v>25778</v>
      </c>
      <c r="I183" s="1">
        <v>3.7099324248838798E-10</v>
      </c>
      <c r="J183">
        <v>-2.6747637138660698</v>
      </c>
      <c r="K183">
        <v>34934.839599748098</v>
      </c>
      <c r="L183">
        <v>26.2111969159123</v>
      </c>
      <c r="N183">
        <f t="shared" si="12"/>
        <v>3.2935528077838816</v>
      </c>
      <c r="R183">
        <f t="shared" si="10"/>
        <v>2167.6325995862658</v>
      </c>
      <c r="T183">
        <f t="shared" si="11"/>
        <v>2628.992881876055</v>
      </c>
    </row>
    <row r="184" spans="2:20" x14ac:dyDescent="0.3">
      <c r="B184">
        <v>-104.700578684801</v>
      </c>
      <c r="C184">
        <v>32.2346868542582</v>
      </c>
      <c r="D184">
        <v>82.292104106793403</v>
      </c>
      <c r="E184">
        <v>63.5696294262818</v>
      </c>
      <c r="F184" s="1">
        <v>9.8722593666934495E-6</v>
      </c>
      <c r="G184" s="1">
        <v>7.6261978758789999E-6</v>
      </c>
      <c r="H184">
        <v>3928</v>
      </c>
      <c r="I184" s="1">
        <v>5.6531207094979698E-11</v>
      </c>
      <c r="J184">
        <v>-2.7391961517647001</v>
      </c>
      <c r="K184">
        <v>4097.3864593578301</v>
      </c>
      <c r="L184">
        <v>4.1340122792415901</v>
      </c>
      <c r="N184">
        <f t="shared" si="12"/>
        <v>0.50186497901214555</v>
      </c>
      <c r="R184">
        <f t="shared" si="10"/>
        <v>718.55064848143593</v>
      </c>
      <c r="T184">
        <f t="shared" si="11"/>
        <v>930.17759116260459</v>
      </c>
    </row>
    <row r="185" spans="2:20" x14ac:dyDescent="0.3">
      <c r="B185">
        <v>-104.700573046396</v>
      </c>
      <c r="C185">
        <v>32.234683735140699</v>
      </c>
      <c r="D185">
        <v>32.626416174088902</v>
      </c>
      <c r="E185">
        <v>24.684337017058201</v>
      </c>
      <c r="F185" s="1">
        <v>3.9140625479486101E-6</v>
      </c>
      <c r="G185" s="1">
        <v>2.9612826160213998E-6</v>
      </c>
      <c r="H185">
        <v>553</v>
      </c>
      <c r="I185" s="1">
        <v>7.9586959072107394E-12</v>
      </c>
      <c r="J185">
        <v>-1.9811258982064599</v>
      </c>
      <c r="K185">
        <v>630.79743713935204</v>
      </c>
      <c r="L185">
        <v>12.333188525964999</v>
      </c>
      <c r="N185">
        <f t="shared" si="12"/>
        <v>7.0654616444428844E-2</v>
      </c>
      <c r="R185">
        <f t="shared" si="10"/>
        <v>279.01604163840602</v>
      </c>
      <c r="T185">
        <f t="shared" si="11"/>
        <v>368.78825173431591</v>
      </c>
    </row>
    <row r="186" spans="2:20" x14ac:dyDescent="0.3">
      <c r="B186">
        <v>-104.70051270346799</v>
      </c>
      <c r="C186">
        <v>32.234683855106702</v>
      </c>
      <c r="D186">
        <v>30.7551037680444</v>
      </c>
      <c r="E186">
        <v>23.7234023085187</v>
      </c>
      <c r="F186" s="1">
        <v>3.6895685745704499E-6</v>
      </c>
      <c r="G186" s="1">
        <v>2.8460030666633101E-6</v>
      </c>
      <c r="H186">
        <v>497</v>
      </c>
      <c r="I186" s="1">
        <v>7.1527520178729502E-12</v>
      </c>
      <c r="J186">
        <v>-0.16025967513661199</v>
      </c>
      <c r="K186">
        <v>571.46975691145803</v>
      </c>
      <c r="L186">
        <v>13.031268236124101</v>
      </c>
      <c r="N186">
        <f t="shared" si="12"/>
        <v>6.3499718576638581E-2</v>
      </c>
      <c r="R186">
        <f t="shared" si="10"/>
        <v>268.15424703301051</v>
      </c>
      <c r="T186">
        <f t="shared" si="11"/>
        <v>347.63612681224242</v>
      </c>
    </row>
    <row r="187" spans="2:20" x14ac:dyDescent="0.3">
      <c r="B187">
        <v>-104.70051666234799</v>
      </c>
      <c r="C187">
        <v>32.234682055615799</v>
      </c>
      <c r="D187">
        <v>31.4068277758007</v>
      </c>
      <c r="E187">
        <v>22.940229994059798</v>
      </c>
      <c r="F187" s="1">
        <v>3.76775333494214E-6</v>
      </c>
      <c r="G187" s="1">
        <v>2.75204897105387E-6</v>
      </c>
      <c r="H187">
        <v>384</v>
      </c>
      <c r="I187" s="1">
        <v>5.5264723840305999E-12</v>
      </c>
      <c r="J187">
        <v>-2.1842085087243199</v>
      </c>
      <c r="K187">
        <v>564.31412640253996</v>
      </c>
      <c r="L187">
        <v>31.952793305393399</v>
      </c>
      <c r="N187">
        <f t="shared" si="12"/>
        <v>4.9062156807704656E-2</v>
      </c>
      <c r="R187">
        <f t="shared" si="10"/>
        <v>259.30176543911136</v>
      </c>
      <c r="T187">
        <f t="shared" si="11"/>
        <v>355.00280037366792</v>
      </c>
    </row>
    <row r="188" spans="2:20" x14ac:dyDescent="0.3">
      <c r="B188">
        <v>-104.70051198367101</v>
      </c>
      <c r="C188">
        <v>32.234677376939501</v>
      </c>
      <c r="D188">
        <v>61.499928298595798</v>
      </c>
      <c r="E188">
        <v>46.175988010471897</v>
      </c>
      <c r="F188" s="1">
        <v>7.3779039895355697E-6</v>
      </c>
      <c r="G188" s="1">
        <v>5.5395512740945098E-6</v>
      </c>
      <c r="H188">
        <v>1312</v>
      </c>
      <c r="I188" s="1">
        <v>1.8882113978771201E-11</v>
      </c>
      <c r="J188">
        <v>-0.27121030193005802</v>
      </c>
      <c r="K188">
        <v>2224.2822051480198</v>
      </c>
      <c r="L188">
        <v>41.014678939415901</v>
      </c>
      <c r="N188">
        <f t="shared" si="12"/>
        <v>0.16762903575965757</v>
      </c>
      <c r="R188">
        <f t="shared" si="10"/>
        <v>521.94399163003402</v>
      </c>
      <c r="T188">
        <f t="shared" si="11"/>
        <v>695.15606366344286</v>
      </c>
    </row>
    <row r="189" spans="2:20" x14ac:dyDescent="0.3">
      <c r="B189">
        <v>-104.700474794193</v>
      </c>
      <c r="C189">
        <v>32.2346778568037</v>
      </c>
      <c r="D189">
        <v>43.660858429012698</v>
      </c>
      <c r="E189">
        <v>30.0417761158735</v>
      </c>
      <c r="F189" s="1">
        <v>5.2378210918550904E-6</v>
      </c>
      <c r="G189" s="1">
        <v>3.6039934677956098E-6</v>
      </c>
      <c r="H189">
        <v>943</v>
      </c>
      <c r="I189" s="1">
        <v>1.3571519422241801E-11</v>
      </c>
      <c r="J189">
        <v>-2.4618798321744402</v>
      </c>
      <c r="K189">
        <v>1027.34652624928</v>
      </c>
      <c r="L189">
        <v>8.2101339805197195</v>
      </c>
      <c r="N189">
        <f t="shared" si="12"/>
        <v>0.12048336945225388</v>
      </c>
      <c r="R189">
        <f t="shared" si="10"/>
        <v>339.57312484616153</v>
      </c>
      <c r="T189">
        <f t="shared" si="11"/>
        <v>493.51456694905301</v>
      </c>
    </row>
    <row r="190" spans="2:20" x14ac:dyDescent="0.3">
      <c r="B190">
        <v>-104.70049974713299</v>
      </c>
      <c r="C190">
        <v>32.234673418059501</v>
      </c>
      <c r="D190">
        <v>56.680464586647403</v>
      </c>
      <c r="E190">
        <v>28.9955429557366</v>
      </c>
      <c r="F190" s="1">
        <v>6.7997319244371203E-6</v>
      </c>
      <c r="G190" s="1">
        <v>3.4784809994122099E-6</v>
      </c>
      <c r="H190">
        <v>974</v>
      </c>
      <c r="I190" s="1">
        <v>1.40176669324109E-11</v>
      </c>
      <c r="J190">
        <v>-0.93784851279033699</v>
      </c>
      <c r="K190">
        <v>1287.2524531937099</v>
      </c>
      <c r="L190">
        <v>24.334966495229999</v>
      </c>
      <c r="N190">
        <f t="shared" si="12"/>
        <v>0.12444411648620921</v>
      </c>
      <c r="R190">
        <f t="shared" si="10"/>
        <v>327.7471708101869</v>
      </c>
      <c r="T190">
        <f t="shared" si="11"/>
        <v>640.67991197265553</v>
      </c>
    </row>
    <row r="191" spans="2:20" x14ac:dyDescent="0.3">
      <c r="B191">
        <v>-104.70059272083</v>
      </c>
      <c r="C191">
        <v>32.234670178975897</v>
      </c>
      <c r="D191">
        <v>66.306268310903405</v>
      </c>
      <c r="E191">
        <v>27.902831541835699</v>
      </c>
      <c r="F191" s="1">
        <v>7.9545016561165601E-6</v>
      </c>
      <c r="G191" s="1">
        <v>3.3473927181236901E-6</v>
      </c>
      <c r="H191">
        <v>1302</v>
      </c>
      <c r="I191" s="1">
        <v>1.87381954271037E-11</v>
      </c>
      <c r="J191">
        <v>-1.3728798801986</v>
      </c>
      <c r="K191">
        <v>1449.1119742650901</v>
      </c>
      <c r="L191">
        <v>10.1518707234274</v>
      </c>
      <c r="N191">
        <f t="shared" si="12"/>
        <v>0.1663513754261236</v>
      </c>
      <c r="R191">
        <f t="shared" si="10"/>
        <v>315.39585616280363</v>
      </c>
      <c r="T191">
        <f t="shared" si="11"/>
        <v>749.48387340269664</v>
      </c>
    </row>
    <row r="192" spans="2:20" x14ac:dyDescent="0.3">
      <c r="B192">
        <v>-104.70055925029899</v>
      </c>
      <c r="C192">
        <v>32.2346686194171</v>
      </c>
      <c r="D192">
        <v>144.30258027901101</v>
      </c>
      <c r="E192">
        <v>29.2480780978936</v>
      </c>
      <c r="F192" s="1">
        <v>1.73114117722492E-5</v>
      </c>
      <c r="G192" s="1">
        <v>3.5087766450229199E-6</v>
      </c>
      <c r="H192">
        <v>2862</v>
      </c>
      <c r="I192" s="1">
        <v>4.11894894872281E-11</v>
      </c>
      <c r="J192">
        <v>-0.57443124679749602</v>
      </c>
      <c r="K192">
        <v>3305.7538453990501</v>
      </c>
      <c r="L192">
        <v>13.4236808350588</v>
      </c>
      <c r="N192">
        <f t="shared" si="12"/>
        <v>0.36566638745742375</v>
      </c>
      <c r="R192">
        <f t="shared" si="10"/>
        <v>330.60166739603994</v>
      </c>
      <c r="T192">
        <f t="shared" si="11"/>
        <v>1631.104563182485</v>
      </c>
    </row>
    <row r="193" spans="1:20" x14ac:dyDescent="0.3">
      <c r="B193">
        <v>-104.70047059538101</v>
      </c>
      <c r="C193">
        <v>32.234668259518898</v>
      </c>
      <c r="D193">
        <v>27.5470173645591</v>
      </c>
      <c r="E193">
        <v>22.435274185685799</v>
      </c>
      <c r="F193" s="1">
        <v>3.3047070937548801E-6</v>
      </c>
      <c r="G193" s="1">
        <v>2.6914714130597598E-6</v>
      </c>
      <c r="H193">
        <v>418</v>
      </c>
      <c r="I193" s="1">
        <v>6.0157954596999804E-12</v>
      </c>
      <c r="J193">
        <v>-1.3282820827836599</v>
      </c>
      <c r="K193">
        <v>484.06651939748599</v>
      </c>
      <c r="L193">
        <v>13.6482315446478</v>
      </c>
      <c r="N193">
        <f t="shared" si="12"/>
        <v>5.3406201941720174E-2</v>
      </c>
      <c r="R193">
        <f t="shared" si="10"/>
        <v>253.59406623060227</v>
      </c>
      <c r="T193">
        <f t="shared" si="11"/>
        <v>311.37395906935785</v>
      </c>
    </row>
    <row r="194" spans="1:20" x14ac:dyDescent="0.3">
      <c r="T194">
        <f t="shared" si="11"/>
        <v>0</v>
      </c>
    </row>
    <row r="195" spans="1:20" x14ac:dyDescent="0.3">
      <c r="A195" t="s">
        <v>44</v>
      </c>
      <c r="B195">
        <v>-104.700502866251</v>
      </c>
      <c r="C195">
        <v>32.234659753534601</v>
      </c>
      <c r="D195">
        <v>65.045358921061506</v>
      </c>
      <c r="E195">
        <v>45.548547127982197</v>
      </c>
      <c r="F195" s="1">
        <v>7.80323532662444E-6</v>
      </c>
      <c r="G195" s="1">
        <v>5.4642796645465601E-6</v>
      </c>
      <c r="H195">
        <v>2042</v>
      </c>
      <c r="I195" s="1">
        <v>2.9388168250496097E-11</v>
      </c>
      <c r="J195">
        <v>-1.48323817033656</v>
      </c>
      <c r="K195">
        <v>2320.5446251303702</v>
      </c>
      <c r="L195">
        <v>12.003416013373499</v>
      </c>
      <c r="N195">
        <f t="shared" ref="N195:N226" si="13">H195*$O$5</f>
        <v>0.26089824010763779</v>
      </c>
      <c r="R195">
        <f t="shared" si="10"/>
        <v>514.85179906786777</v>
      </c>
      <c r="T195">
        <f t="shared" si="11"/>
        <v>735.23135584165118</v>
      </c>
    </row>
    <row r="196" spans="1:20" x14ac:dyDescent="0.3">
      <c r="B196">
        <v>-104.700508624622</v>
      </c>
      <c r="C196">
        <v>32.2346591537043</v>
      </c>
      <c r="D196">
        <v>66.141509044255997</v>
      </c>
      <c r="E196">
        <v>47.657389191075801</v>
      </c>
      <c r="F196" s="1">
        <v>7.9347361363128807E-6</v>
      </c>
      <c r="G196" s="1">
        <v>5.7172691346327297E-6</v>
      </c>
      <c r="H196">
        <v>2150</v>
      </c>
      <c r="I196" s="1">
        <v>3.0942488608504697E-11</v>
      </c>
      <c r="J196">
        <v>-0.995581228279937</v>
      </c>
      <c r="K196">
        <v>2468.89958879292</v>
      </c>
      <c r="L196">
        <v>12.916669039134201</v>
      </c>
      <c r="N196">
        <f t="shared" si="13"/>
        <v>0.27469697170980473</v>
      </c>
      <c r="R196">
        <f t="shared" si="10"/>
        <v>538.6888081185192</v>
      </c>
      <c r="T196">
        <f t="shared" si="11"/>
        <v>747.62153947120646</v>
      </c>
    </row>
    <row r="197" spans="1:20" x14ac:dyDescent="0.3">
      <c r="B197">
        <v>-104.70051354323</v>
      </c>
      <c r="C197">
        <v>32.234659513602502</v>
      </c>
      <c r="D197">
        <v>55.845109771615199</v>
      </c>
      <c r="E197">
        <v>32.742010502307203</v>
      </c>
      <c r="F197" s="1">
        <v>6.69951769991672E-6</v>
      </c>
      <c r="G197" s="1">
        <v>3.9279299438777396E-6</v>
      </c>
      <c r="H197">
        <v>1324</v>
      </c>
      <c r="I197" s="1">
        <v>1.9054816240772201E-11</v>
      </c>
      <c r="J197">
        <v>-1.5085810632189001</v>
      </c>
      <c r="K197">
        <v>1432.1535165606099</v>
      </c>
      <c r="L197">
        <v>7.5518102850003697</v>
      </c>
      <c r="N197">
        <f t="shared" si="13"/>
        <v>0.16916222815989834</v>
      </c>
      <c r="R197">
        <f t="shared" si="10"/>
        <v>370.09485648019313</v>
      </c>
      <c r="T197">
        <f t="shared" si="11"/>
        <v>631.23759259041731</v>
      </c>
    </row>
    <row r="198" spans="1:20" x14ac:dyDescent="0.3">
      <c r="B198">
        <v>-104.700597159574</v>
      </c>
      <c r="C198">
        <v>32.234658074009801</v>
      </c>
      <c r="D198">
        <v>43.590324809090603</v>
      </c>
      <c r="E198">
        <v>29.014252301493901</v>
      </c>
      <c r="F198" s="1">
        <v>5.2293594514887302E-6</v>
      </c>
      <c r="G198" s="1">
        <v>3.4807254858778599E-6</v>
      </c>
      <c r="H198">
        <v>863</v>
      </c>
      <c r="I198" s="1">
        <v>1.2420171008902099E-11</v>
      </c>
      <c r="J198">
        <v>-9.2681497136346297E-2</v>
      </c>
      <c r="K198">
        <v>990.60512310509898</v>
      </c>
      <c r="L198">
        <v>12.8815327246758</v>
      </c>
      <c r="N198">
        <f t="shared" si="13"/>
        <v>0.11026208678398208</v>
      </c>
      <c r="R198">
        <f t="shared" ref="R198:R254" si="14">S$5*E198</f>
        <v>327.95864935187262</v>
      </c>
      <c r="T198">
        <f t="shared" ref="T198:T254" si="15">D198*S$5</f>
        <v>492.71729978244889</v>
      </c>
    </row>
    <row r="199" spans="1:20" x14ac:dyDescent="0.3">
      <c r="B199">
        <v>-104.700488710256</v>
      </c>
      <c r="C199">
        <v>32.234652315638897</v>
      </c>
      <c r="D199">
        <v>136.52264915345501</v>
      </c>
      <c r="E199">
        <v>92.754456253803994</v>
      </c>
      <c r="F199" s="1">
        <v>1.6378084100534399E-5</v>
      </c>
      <c r="G199" s="1">
        <v>1.1127386515306999E-5</v>
      </c>
      <c r="H199">
        <v>6596</v>
      </c>
      <c r="I199" s="1">
        <v>9.49286766798591E-11</v>
      </c>
      <c r="J199">
        <v>-0.62320774347394203</v>
      </c>
      <c r="K199">
        <v>9918.3304149289797</v>
      </c>
      <c r="L199">
        <v>33.4968717106686</v>
      </c>
      <c r="N199">
        <f t="shared" si="13"/>
        <v>0.84274475599901022</v>
      </c>
      <c r="R199">
        <f t="shared" si="14"/>
        <v>1048.4373637572128</v>
      </c>
      <c r="T199">
        <f t="shared" si="15"/>
        <v>1543.1651712769226</v>
      </c>
    </row>
    <row r="200" spans="1:20" x14ac:dyDescent="0.3">
      <c r="B200">
        <v>-104.700497827676</v>
      </c>
      <c r="C200">
        <v>32.234655914620703</v>
      </c>
      <c r="D200">
        <v>37.0220555318678</v>
      </c>
      <c r="E200">
        <v>27.938114622138301</v>
      </c>
      <c r="F200" s="1">
        <v>4.4413900758256903E-6</v>
      </c>
      <c r="G200" s="1">
        <v>3.3516254901956101E-6</v>
      </c>
      <c r="H200">
        <v>679</v>
      </c>
      <c r="I200" s="1">
        <v>9.7720696582207905E-12</v>
      </c>
      <c r="J200">
        <v>-2.0814148692964798</v>
      </c>
      <c r="K200">
        <v>810.13371053796595</v>
      </c>
      <c r="L200">
        <v>16.186674968862501</v>
      </c>
      <c r="N200">
        <f t="shared" si="13"/>
        <v>8.6753136646956927E-2</v>
      </c>
      <c r="R200">
        <f t="shared" si="14"/>
        <v>315.79467365569553</v>
      </c>
      <c r="T200">
        <f t="shared" si="15"/>
        <v>418.47376255965861</v>
      </c>
    </row>
    <row r="201" spans="1:20" x14ac:dyDescent="0.3">
      <c r="B201">
        <v>-104.700476953582</v>
      </c>
      <c r="C201">
        <v>32.234648956589197</v>
      </c>
      <c r="D201">
        <v>45.181300512221803</v>
      </c>
      <c r="E201">
        <v>34.890262080113096</v>
      </c>
      <c r="F201" s="1">
        <v>5.4202225355950198E-6</v>
      </c>
      <c r="G201" s="1">
        <v>4.1856472181071803E-6</v>
      </c>
      <c r="H201">
        <v>800</v>
      </c>
      <c r="I201" s="1">
        <v>1.15134841333971E-11</v>
      </c>
      <c r="J201">
        <v>-3.0848385017820501</v>
      </c>
      <c r="K201">
        <v>1234.7016843922199</v>
      </c>
      <c r="L201">
        <v>35.207021249526001</v>
      </c>
      <c r="N201">
        <f t="shared" si="13"/>
        <v>0.10221282668271803</v>
      </c>
      <c r="R201">
        <f t="shared" si="14"/>
        <v>394.37732561309491</v>
      </c>
      <c r="T201">
        <f t="shared" si="15"/>
        <v>510.70067696303852</v>
      </c>
    </row>
    <row r="202" spans="1:20" x14ac:dyDescent="0.3">
      <c r="B202">
        <v>-104.700528059123</v>
      </c>
      <c r="C202">
        <v>32.234645957437699</v>
      </c>
      <c r="D202">
        <v>95.951165807963903</v>
      </c>
      <c r="E202">
        <v>71.235242920382802</v>
      </c>
      <c r="F202" s="1">
        <v>1.1510883160352001E-5</v>
      </c>
      <c r="G202" s="1">
        <v>8.54581131194307E-6</v>
      </c>
      <c r="H202">
        <v>4290</v>
      </c>
      <c r="I202" s="1">
        <v>6.17410586653419E-11</v>
      </c>
      <c r="J202">
        <v>-1.65282507506077</v>
      </c>
      <c r="K202">
        <v>5353.5793821749203</v>
      </c>
      <c r="L202">
        <v>19.8666967695703</v>
      </c>
      <c r="N202">
        <f t="shared" si="13"/>
        <v>0.54811628308607541</v>
      </c>
      <c r="R202">
        <f t="shared" si="14"/>
        <v>805.19786660910802</v>
      </c>
      <c r="T202">
        <f t="shared" si="15"/>
        <v>1084.5709348331952</v>
      </c>
    </row>
    <row r="203" spans="1:20" x14ac:dyDescent="0.3">
      <c r="B203">
        <v>-104.700559010367</v>
      </c>
      <c r="C203">
        <v>32.234644757777097</v>
      </c>
      <c r="D203">
        <v>43.002504532556202</v>
      </c>
      <c r="E203">
        <v>33.855099232329202</v>
      </c>
      <c r="F203" s="1">
        <v>5.1588409698684497E-6</v>
      </c>
      <c r="G203" s="1">
        <v>4.0614628114619598E-6</v>
      </c>
      <c r="H203">
        <v>1026</v>
      </c>
      <c r="I203" s="1">
        <v>1.4766043401081698E-11</v>
      </c>
      <c r="J203">
        <v>-2.37736662844683</v>
      </c>
      <c r="K203">
        <v>1140.2942193264901</v>
      </c>
      <c r="L203">
        <v>10.023221848305299</v>
      </c>
      <c r="N203">
        <f t="shared" si="13"/>
        <v>0.13108795022058586</v>
      </c>
      <c r="R203">
        <f t="shared" si="14"/>
        <v>382.67650334510341</v>
      </c>
      <c r="T203">
        <f t="shared" si="15"/>
        <v>486.07295334364926</v>
      </c>
    </row>
    <row r="204" spans="1:20" x14ac:dyDescent="0.3">
      <c r="B204">
        <v>-104.7005129434</v>
      </c>
      <c r="C204">
        <v>32.234642838320198</v>
      </c>
      <c r="D204">
        <v>58.707540622998401</v>
      </c>
      <c r="E204">
        <v>56.1991865770242</v>
      </c>
      <c r="F204" s="1">
        <v>7.0429122465843804E-6</v>
      </c>
      <c r="G204" s="1">
        <v>6.7419948986305998E-6</v>
      </c>
      <c r="H204">
        <v>2319</v>
      </c>
      <c r="I204" s="1">
        <v>3.3374712131684798E-11</v>
      </c>
      <c r="J204">
        <v>-0.42662602026831198</v>
      </c>
      <c r="K204">
        <v>2584.1814118543102</v>
      </c>
      <c r="L204">
        <v>10.261718106858</v>
      </c>
      <c r="N204">
        <f t="shared" si="13"/>
        <v>0.29628943134652891</v>
      </c>
      <c r="R204">
        <f t="shared" si="14"/>
        <v>635.23985153757553</v>
      </c>
      <c r="T204">
        <f t="shared" si="15"/>
        <v>663.59268987598239</v>
      </c>
    </row>
    <row r="205" spans="1:20" x14ac:dyDescent="0.3">
      <c r="B205">
        <v>-104.70048223208801</v>
      </c>
      <c r="C205">
        <v>32.234644637811101</v>
      </c>
      <c r="D205">
        <v>38.605138184589002</v>
      </c>
      <c r="E205">
        <v>22.695670716627902</v>
      </c>
      <c r="F205" s="1">
        <v>4.6313062617855898E-6</v>
      </c>
      <c r="G205" s="1">
        <v>2.7227101584965201E-6</v>
      </c>
      <c r="H205">
        <v>628</v>
      </c>
      <c r="I205" s="1">
        <v>9.0380850447167198E-12</v>
      </c>
      <c r="J205">
        <v>-3.0352492960230499</v>
      </c>
      <c r="K205">
        <v>686.25767478441196</v>
      </c>
      <c r="L205">
        <v>8.4891837169929207</v>
      </c>
      <c r="N205">
        <f t="shared" si="13"/>
        <v>8.0237068945933659E-2</v>
      </c>
      <c r="R205">
        <f t="shared" si="14"/>
        <v>256.53742295392158</v>
      </c>
      <c r="T205">
        <f t="shared" si="15"/>
        <v>436.36792171991704</v>
      </c>
    </row>
    <row r="206" spans="1:20" x14ac:dyDescent="0.3">
      <c r="B206">
        <v>-104.700573406294</v>
      </c>
      <c r="C206">
        <v>32.234643078252297</v>
      </c>
      <c r="D206">
        <v>56.727638216008401</v>
      </c>
      <c r="E206">
        <v>36.821017510420702</v>
      </c>
      <c r="F206" s="1">
        <v>6.8053911588117299E-6</v>
      </c>
      <c r="G206" s="1">
        <v>4.4172723368052298E-6</v>
      </c>
      <c r="H206">
        <v>1125</v>
      </c>
      <c r="I206" s="1">
        <v>1.61908370625896E-11</v>
      </c>
      <c r="J206">
        <v>-2.3233671472236401</v>
      </c>
      <c r="K206">
        <v>1636.02362022835</v>
      </c>
      <c r="L206">
        <v>31.235711630925401</v>
      </c>
      <c r="N206">
        <f t="shared" si="13"/>
        <v>0.14373678752257224</v>
      </c>
      <c r="R206">
        <f t="shared" si="14"/>
        <v>416.20135666420265</v>
      </c>
      <c r="T206">
        <f t="shared" si="15"/>
        <v>641.21313266741947</v>
      </c>
    </row>
    <row r="207" spans="1:20" x14ac:dyDescent="0.3">
      <c r="B207">
        <v>-104.700454040064</v>
      </c>
      <c r="C207">
        <v>32.234642838320198</v>
      </c>
      <c r="D207">
        <v>57.191460579539999</v>
      </c>
      <c r="E207">
        <v>33.464944735733198</v>
      </c>
      <c r="F207" s="1">
        <v>6.8610340995599E-6</v>
      </c>
      <c r="G207" s="1">
        <v>4.0146575143404002E-6</v>
      </c>
      <c r="H207">
        <v>1349</v>
      </c>
      <c r="I207" s="1">
        <v>1.9414612619940799E-11</v>
      </c>
      <c r="J207">
        <v>-0.55691429636304202</v>
      </c>
      <c r="K207">
        <v>1499.0647131717301</v>
      </c>
      <c r="L207">
        <v>10.0105560389199</v>
      </c>
      <c r="N207">
        <f t="shared" si="13"/>
        <v>0.17235637899373329</v>
      </c>
      <c r="R207">
        <f t="shared" si="14"/>
        <v>378.2664451291418</v>
      </c>
      <c r="T207">
        <f t="shared" si="15"/>
        <v>646.4558855842397</v>
      </c>
    </row>
    <row r="208" spans="1:20" x14ac:dyDescent="0.3">
      <c r="B208">
        <v>-104.700580964156</v>
      </c>
      <c r="C208">
        <v>32.234642718354102</v>
      </c>
      <c r="D208">
        <v>38.426112782328602</v>
      </c>
      <c r="E208">
        <v>25.527080542187498</v>
      </c>
      <c r="F208" s="1">
        <v>4.6098292899238903E-6</v>
      </c>
      <c r="G208" s="1">
        <v>3.0623832349687699E-6</v>
      </c>
      <c r="H208">
        <v>542</v>
      </c>
      <c r="I208" s="1">
        <v>7.8003855003765298E-12</v>
      </c>
      <c r="J208">
        <v>-1.41018509881306</v>
      </c>
      <c r="K208">
        <v>768.29265811211803</v>
      </c>
      <c r="L208">
        <v>29.453965975436301</v>
      </c>
      <c r="N208">
        <f t="shared" si="13"/>
        <v>6.9249190077541461E-2</v>
      </c>
      <c r="R208">
        <f t="shared" si="14"/>
        <v>288.54187829893613</v>
      </c>
      <c r="T208">
        <f t="shared" si="15"/>
        <v>434.34433246747318</v>
      </c>
    </row>
    <row r="209" spans="2:20" x14ac:dyDescent="0.3">
      <c r="B209">
        <v>-104.70049350889801</v>
      </c>
      <c r="C209">
        <v>32.234639959134697</v>
      </c>
      <c r="D209">
        <v>38.867901568954203</v>
      </c>
      <c r="E209">
        <v>28.598225468590201</v>
      </c>
      <c r="F209" s="1">
        <v>4.6628289492983203E-6</v>
      </c>
      <c r="G209" s="1">
        <v>3.430816386548E-6</v>
      </c>
      <c r="H209">
        <v>730</v>
      </c>
      <c r="I209" s="1">
        <v>1.05060542717248E-11</v>
      </c>
      <c r="J209">
        <v>-2.0216836781276299</v>
      </c>
      <c r="K209">
        <v>870.62124638665705</v>
      </c>
      <c r="L209">
        <v>16.151828015945799</v>
      </c>
      <c r="N209">
        <f t="shared" si="13"/>
        <v>9.3269204347980209E-2</v>
      </c>
      <c r="R209">
        <f t="shared" si="14"/>
        <v>323.25614670608809</v>
      </c>
      <c r="T209">
        <f t="shared" si="15"/>
        <v>439.33803184855543</v>
      </c>
    </row>
    <row r="210" spans="2:20" x14ac:dyDescent="0.3">
      <c r="B210">
        <v>-104.700488110425</v>
      </c>
      <c r="C210">
        <v>32.234638519542003</v>
      </c>
      <c r="D210">
        <v>63.984993496967398</v>
      </c>
      <c r="E210">
        <v>51.553677118952997</v>
      </c>
      <c r="F210" s="1">
        <v>7.6760274662379097E-6</v>
      </c>
      <c r="G210" s="1">
        <v>6.1846914397107803E-6</v>
      </c>
      <c r="H210">
        <v>2293</v>
      </c>
      <c r="I210" s="1">
        <v>3.3000523897349401E-11</v>
      </c>
      <c r="J210">
        <v>-0.62622248464628905</v>
      </c>
      <c r="K210">
        <v>2583.6689065056698</v>
      </c>
      <c r="L210">
        <v>11.250238208687099</v>
      </c>
      <c r="N210">
        <f t="shared" si="13"/>
        <v>0.29296751447934055</v>
      </c>
      <c r="R210">
        <f t="shared" si="14"/>
        <v>582.72996806413732</v>
      </c>
      <c r="T210">
        <f t="shared" si="15"/>
        <v>723.24565968475167</v>
      </c>
    </row>
    <row r="211" spans="2:20" x14ac:dyDescent="0.3">
      <c r="B211">
        <v>-104.700444562746</v>
      </c>
      <c r="C211">
        <v>32.234639119372297</v>
      </c>
      <c r="D211">
        <v>49.072943980324297</v>
      </c>
      <c r="E211">
        <v>37.896130580182998</v>
      </c>
      <c r="F211" s="1">
        <v>5.8870876631405301E-6</v>
      </c>
      <c r="G211" s="1">
        <v>4.5462494141131599E-6</v>
      </c>
      <c r="H211">
        <v>1236</v>
      </c>
      <c r="I211" s="1">
        <v>1.7788332986098501E-11</v>
      </c>
      <c r="J211">
        <v>-2.8160893408142398</v>
      </c>
      <c r="K211">
        <v>1456.5857685840899</v>
      </c>
      <c r="L211">
        <v>15.144028820117001</v>
      </c>
      <c r="N211">
        <f t="shared" si="13"/>
        <v>0.15791881722479936</v>
      </c>
      <c r="R211">
        <f t="shared" si="14"/>
        <v>428.35375082538644</v>
      </c>
      <c r="T211">
        <f t="shared" si="15"/>
        <v>554.68933889013624</v>
      </c>
    </row>
    <row r="212" spans="2:20" x14ac:dyDescent="0.3">
      <c r="B212">
        <v>-104.700535856917</v>
      </c>
      <c r="C212">
        <v>32.234635400424402</v>
      </c>
      <c r="D212">
        <v>113.234616729946</v>
      </c>
      <c r="E212">
        <v>99.478273849070504</v>
      </c>
      <c r="F212" s="1">
        <v>1.35843106429195E-5</v>
      </c>
      <c r="G212" s="1">
        <v>1.1934016409575601E-5</v>
      </c>
      <c r="H212">
        <v>7464</v>
      </c>
      <c r="I212" s="1">
        <v>1.07420806964594E-10</v>
      </c>
      <c r="J212">
        <v>-2.6992871588042799</v>
      </c>
      <c r="K212">
        <v>8822.8020722708297</v>
      </c>
      <c r="L212">
        <v>15.401026353536899</v>
      </c>
      <c r="N212">
        <f t="shared" si="13"/>
        <v>0.95364567294975922</v>
      </c>
      <c r="R212">
        <f t="shared" si="14"/>
        <v>1124.4391202084182</v>
      </c>
      <c r="T212">
        <f t="shared" si="15"/>
        <v>1279.9320684447882</v>
      </c>
    </row>
    <row r="213" spans="2:20" x14ac:dyDescent="0.3">
      <c r="B213">
        <v>-104.700454399962</v>
      </c>
      <c r="C213">
        <v>32.2346375598135</v>
      </c>
      <c r="D213">
        <v>63.387072375906101</v>
      </c>
      <c r="E213">
        <v>51.985073055004001</v>
      </c>
      <c r="F213" s="1">
        <v>7.6042972261132797E-6</v>
      </c>
      <c r="G213" s="1">
        <v>6.23644430976628E-6</v>
      </c>
      <c r="H213">
        <v>2286</v>
      </c>
      <c r="I213" s="1">
        <v>3.2899780911182199E-11</v>
      </c>
      <c r="J213">
        <v>-2.8347313331799699</v>
      </c>
      <c r="K213">
        <v>2580.94312099948</v>
      </c>
      <c r="L213">
        <v>11.427726500430101</v>
      </c>
      <c r="N213">
        <f t="shared" si="13"/>
        <v>0.29207315224586677</v>
      </c>
      <c r="R213">
        <f t="shared" si="14"/>
        <v>587.60619327418317</v>
      </c>
      <c r="T213">
        <f t="shared" si="15"/>
        <v>716.48713972550649</v>
      </c>
    </row>
    <row r="214" spans="2:20" x14ac:dyDescent="0.3">
      <c r="B214">
        <v>-104.700463517383</v>
      </c>
      <c r="C214">
        <v>32.234637199915298</v>
      </c>
      <c r="D214">
        <v>56.004846093626099</v>
      </c>
      <c r="E214">
        <v>21.418471363321199</v>
      </c>
      <c r="F214" s="1">
        <v>6.7186806368508202E-6</v>
      </c>
      <c r="G214" s="1">
        <v>2.5694895862961399E-6</v>
      </c>
      <c r="H214">
        <v>701</v>
      </c>
      <c r="I214" s="1">
        <v>1.00886904718892E-11</v>
      </c>
      <c r="J214">
        <v>-3.7158676450502498E-2</v>
      </c>
      <c r="K214">
        <v>939.53542857280604</v>
      </c>
      <c r="L214">
        <v>25.388657129742501</v>
      </c>
      <c r="N214">
        <f t="shared" si="13"/>
        <v>8.9563989380731679E-2</v>
      </c>
      <c r="R214">
        <f t="shared" si="14"/>
        <v>242.10077400943081</v>
      </c>
      <c r="T214">
        <f t="shared" si="15"/>
        <v>633.04315035129855</v>
      </c>
    </row>
    <row r="215" spans="2:20" x14ac:dyDescent="0.3">
      <c r="B215">
        <v>-104.70047275477</v>
      </c>
      <c r="C215">
        <v>32.234636240186802</v>
      </c>
      <c r="D215">
        <v>27.430759387205701</v>
      </c>
      <c r="E215">
        <v>21.6387941400499</v>
      </c>
      <c r="F215" s="1">
        <v>3.29076008245487E-6</v>
      </c>
      <c r="G215" s="1">
        <v>2.5959208413948399E-6</v>
      </c>
      <c r="H215">
        <v>404</v>
      </c>
      <c r="I215" s="1">
        <v>5.8143094873655296E-12</v>
      </c>
      <c r="J215">
        <v>-0.32908584880149</v>
      </c>
      <c r="K215">
        <v>464.911155611129</v>
      </c>
      <c r="L215">
        <v>13.1016764979668</v>
      </c>
      <c r="N215">
        <f t="shared" si="13"/>
        <v>5.1617477474772605E-2</v>
      </c>
      <c r="R215">
        <f t="shared" si="14"/>
        <v>244.59116250976373</v>
      </c>
      <c r="T215">
        <f t="shared" si="15"/>
        <v>310.05985285586644</v>
      </c>
    </row>
    <row r="216" spans="2:20" x14ac:dyDescent="0.3">
      <c r="B216">
        <v>-104.700507904825</v>
      </c>
      <c r="C216">
        <v>32.234634680628098</v>
      </c>
      <c r="D216">
        <v>121.533667254755</v>
      </c>
      <c r="E216">
        <v>49.238194456834698</v>
      </c>
      <c r="F216" s="1">
        <v>1.45799150227988E-5</v>
      </c>
      <c r="G216" s="1">
        <v>5.9069121114553197E-6</v>
      </c>
      <c r="H216">
        <v>3934</v>
      </c>
      <c r="I216" s="1">
        <v>5.6617558225980198E-11</v>
      </c>
      <c r="J216">
        <v>-3.12557076831175</v>
      </c>
      <c r="K216">
        <v>4687.0307556820499</v>
      </c>
      <c r="L216">
        <v>16.066264441921199</v>
      </c>
      <c r="N216">
        <f t="shared" si="13"/>
        <v>0.50263157521226598</v>
      </c>
      <c r="R216">
        <f t="shared" si="14"/>
        <v>556.55722514541333</v>
      </c>
      <c r="T216">
        <f t="shared" si="15"/>
        <v>1373.7392557793787</v>
      </c>
    </row>
    <row r="217" spans="2:20" x14ac:dyDescent="0.3">
      <c r="B217">
        <v>-104.700494348661</v>
      </c>
      <c r="C217">
        <v>32.234632521239</v>
      </c>
      <c r="D217">
        <v>101.557057431993</v>
      </c>
      <c r="E217">
        <v>64.152675035434996</v>
      </c>
      <c r="F217" s="1">
        <v>1.21833998822743E-5</v>
      </c>
      <c r="G217" s="1">
        <v>7.6961435594734101E-6</v>
      </c>
      <c r="H217">
        <v>3873</v>
      </c>
      <c r="I217" s="1">
        <v>5.5739655060808697E-11</v>
      </c>
      <c r="J217">
        <v>-0.248639520958295</v>
      </c>
      <c r="K217">
        <v>5102.9811076866399</v>
      </c>
      <c r="L217">
        <v>24.103187562931002</v>
      </c>
      <c r="N217">
        <f t="shared" si="13"/>
        <v>0.49483784717770868</v>
      </c>
      <c r="R217">
        <f t="shared" si="14"/>
        <v>725.14102511776844</v>
      </c>
      <c r="T217">
        <f t="shared" si="15"/>
        <v>1147.9363673222101</v>
      </c>
    </row>
    <row r="218" spans="2:20" x14ac:dyDescent="0.3">
      <c r="B218">
        <v>-104.700474194362</v>
      </c>
      <c r="C218">
        <v>32.234630361849902</v>
      </c>
      <c r="D218">
        <v>55.109149091619301</v>
      </c>
      <c r="E218">
        <v>30.9750248632553</v>
      </c>
      <c r="F218" s="1">
        <v>6.6112273980041699E-6</v>
      </c>
      <c r="G218" s="1">
        <v>3.7159516415207401E-6</v>
      </c>
      <c r="H218">
        <v>1234</v>
      </c>
      <c r="I218" s="1">
        <v>1.7759549275765001E-11</v>
      </c>
      <c r="J218">
        <v>-1.9142009745066699</v>
      </c>
      <c r="K218">
        <v>1337.0093683140501</v>
      </c>
      <c r="L218">
        <v>7.7044612218348796</v>
      </c>
      <c r="N218">
        <f t="shared" si="13"/>
        <v>0.15766328515809255</v>
      </c>
      <c r="R218">
        <f t="shared" si="14"/>
        <v>350.1219749602451</v>
      </c>
      <c r="T218">
        <f t="shared" si="15"/>
        <v>622.91876127677654</v>
      </c>
    </row>
    <row r="219" spans="2:20" x14ac:dyDescent="0.3">
      <c r="B219">
        <v>-104.700498907371</v>
      </c>
      <c r="C219">
        <v>32.234627602630503</v>
      </c>
      <c r="D219">
        <v>38.549872526085302</v>
      </c>
      <c r="E219">
        <v>27.054335463286801</v>
      </c>
      <c r="F219" s="1">
        <v>4.6246762585703098E-6</v>
      </c>
      <c r="G219" s="1">
        <v>3.2456019880168698E-6</v>
      </c>
      <c r="H219">
        <v>724</v>
      </c>
      <c r="I219" s="1">
        <v>1.04197031407243E-11</v>
      </c>
      <c r="J219">
        <v>-0.59338710151541996</v>
      </c>
      <c r="K219">
        <v>816.88119480489695</v>
      </c>
      <c r="L219">
        <v>11.370220712092699</v>
      </c>
      <c r="N219">
        <f t="shared" si="13"/>
        <v>9.2502608147859822E-2</v>
      </c>
      <c r="R219">
        <f t="shared" si="14"/>
        <v>305.80499629815262</v>
      </c>
      <c r="T219">
        <f t="shared" si="15"/>
        <v>435.74323387581626</v>
      </c>
    </row>
    <row r="220" spans="2:20" x14ac:dyDescent="0.3">
      <c r="B220">
        <v>-104.700486790799</v>
      </c>
      <c r="C220">
        <v>32.234626402969901</v>
      </c>
      <c r="D220">
        <v>54.143861897090503</v>
      </c>
      <c r="E220">
        <v>32.5162176581441</v>
      </c>
      <c r="F220" s="1">
        <v>6.4954256980577299E-6</v>
      </c>
      <c r="G220" s="1">
        <v>3.9008424663497599E-6</v>
      </c>
      <c r="H220">
        <v>1240</v>
      </c>
      <c r="I220" s="1">
        <v>1.7845900406765501E-11</v>
      </c>
      <c r="J220">
        <v>-3.0401280577424599</v>
      </c>
      <c r="K220">
        <v>1378.9494075059499</v>
      </c>
      <c r="L220">
        <v>10.0764688500985</v>
      </c>
      <c r="N220">
        <f t="shared" si="13"/>
        <v>0.15842988135821295</v>
      </c>
      <c r="R220">
        <f t="shared" si="14"/>
        <v>367.54263781760034</v>
      </c>
      <c r="T220">
        <f t="shared" si="15"/>
        <v>612.00776893877912</v>
      </c>
    </row>
    <row r="221" spans="2:20" x14ac:dyDescent="0.3">
      <c r="B221">
        <v>-104.700536936612</v>
      </c>
      <c r="C221">
        <v>32.234622204157802</v>
      </c>
      <c r="D221">
        <v>91.662482580909398</v>
      </c>
      <c r="E221">
        <v>51.9813643508543</v>
      </c>
      <c r="F221" s="1">
        <v>1.09963867378991E-5</v>
      </c>
      <c r="G221" s="1">
        <v>6.2359993911476896E-6</v>
      </c>
      <c r="H221">
        <v>2420</v>
      </c>
      <c r="I221" s="1">
        <v>3.4828289503526202E-11</v>
      </c>
      <c r="J221">
        <v>-0.68393562735045699</v>
      </c>
      <c r="K221">
        <v>3731.9719509321599</v>
      </c>
      <c r="L221">
        <v>35.154925282985097</v>
      </c>
      <c r="N221">
        <f t="shared" si="13"/>
        <v>0.30919380071522207</v>
      </c>
      <c r="R221">
        <f t="shared" si="14"/>
        <v>587.56427244192651</v>
      </c>
      <c r="T221">
        <f t="shared" si="15"/>
        <v>1036.0943880648192</v>
      </c>
    </row>
    <row r="222" spans="2:20" x14ac:dyDescent="0.3">
      <c r="B222">
        <v>-104.700427767497</v>
      </c>
      <c r="C222">
        <v>32.234623163886297</v>
      </c>
      <c r="D222">
        <v>51.182991329774403</v>
      </c>
      <c r="E222">
        <v>29.182737519101401</v>
      </c>
      <c r="F222" s="1">
        <v>6.1402217266801102E-6</v>
      </c>
      <c r="G222" s="1">
        <v>3.5009379933319902E-6</v>
      </c>
      <c r="H222">
        <v>1002</v>
      </c>
      <c r="I222" s="1">
        <v>1.44206388770798E-11</v>
      </c>
      <c r="J222">
        <v>-0.62727935512763999</v>
      </c>
      <c r="K222">
        <v>1169.90547755738</v>
      </c>
      <c r="L222">
        <v>14.3520549974644</v>
      </c>
      <c r="N222">
        <f t="shared" si="13"/>
        <v>0.12802156542010434</v>
      </c>
      <c r="R222">
        <f t="shared" si="14"/>
        <v>329.86309906259174</v>
      </c>
      <c r="T222">
        <f t="shared" si="15"/>
        <v>578.53997173096684</v>
      </c>
    </row>
    <row r="223" spans="2:20" x14ac:dyDescent="0.3">
      <c r="B223">
        <v>-104.70052817908901</v>
      </c>
      <c r="C223">
        <v>32.234620524633002</v>
      </c>
      <c r="D223">
        <v>86.919400716968298</v>
      </c>
      <c r="E223">
        <v>39.762773142184798</v>
      </c>
      <c r="F223" s="1">
        <v>1.0427377902039001E-5</v>
      </c>
      <c r="G223" s="1">
        <v>4.7701831647082E-6</v>
      </c>
      <c r="H223">
        <v>1790</v>
      </c>
      <c r="I223" s="1">
        <v>2.5761420748475998E-11</v>
      </c>
      <c r="J223">
        <v>-0.90920107897162605</v>
      </c>
      <c r="K223">
        <v>2707.02626814831</v>
      </c>
      <c r="L223">
        <v>33.875780185006803</v>
      </c>
      <c r="N223">
        <f t="shared" si="13"/>
        <v>0.2287011997025816</v>
      </c>
      <c r="R223">
        <f t="shared" si="14"/>
        <v>449.4530908013233</v>
      </c>
      <c r="T223">
        <f t="shared" si="15"/>
        <v>982.48160819030932</v>
      </c>
    </row>
    <row r="224" spans="2:20" x14ac:dyDescent="0.3">
      <c r="B224">
        <v>-104.70039537666101</v>
      </c>
      <c r="C224">
        <v>32.234620404666899</v>
      </c>
      <c r="D224">
        <v>77.184632837649005</v>
      </c>
      <c r="E224">
        <v>50.512202299598599</v>
      </c>
      <c r="F224" s="1">
        <v>9.2595361701703101E-6</v>
      </c>
      <c r="G224" s="1">
        <v>6.0597498107155504E-6</v>
      </c>
      <c r="H224">
        <v>2610</v>
      </c>
      <c r="I224" s="1">
        <v>3.7562741985207998E-11</v>
      </c>
      <c r="J224">
        <v>-0.342465915644036</v>
      </c>
      <c r="K224">
        <v>3053.6990063800099</v>
      </c>
      <c r="L224">
        <v>14.529886719450699</v>
      </c>
      <c r="N224">
        <f t="shared" si="13"/>
        <v>0.33346934705236758</v>
      </c>
      <c r="R224">
        <f t="shared" si="14"/>
        <v>570.95779928514503</v>
      </c>
      <c r="T224">
        <f t="shared" si="15"/>
        <v>872.44598527366554</v>
      </c>
    </row>
    <row r="225" spans="2:20" x14ac:dyDescent="0.3">
      <c r="B225">
        <v>-104.700473114668</v>
      </c>
      <c r="C225">
        <v>32.234618845108102</v>
      </c>
      <c r="D225">
        <v>63.555091576665802</v>
      </c>
      <c r="E225">
        <v>42.0551817792159</v>
      </c>
      <c r="F225" s="1">
        <v>7.6244538273630399E-6</v>
      </c>
      <c r="G225" s="1">
        <v>5.0451943931226604E-6</v>
      </c>
      <c r="H225">
        <v>1828</v>
      </c>
      <c r="I225" s="1">
        <v>2.6308311244812301E-11</v>
      </c>
      <c r="J225">
        <v>-2.8596402978679101</v>
      </c>
      <c r="K225">
        <v>2093.4806190071199</v>
      </c>
      <c r="L225">
        <v>12.681302926656</v>
      </c>
      <c r="N225">
        <f t="shared" si="13"/>
        <v>0.2335563089700107</v>
      </c>
      <c r="R225">
        <f t="shared" si="14"/>
        <v>475.36501961999488</v>
      </c>
      <c r="T225">
        <f t="shared" si="15"/>
        <v>718.38632187825476</v>
      </c>
    </row>
    <row r="226" spans="2:20" x14ac:dyDescent="0.3">
      <c r="B226">
        <v>-104.700391537747</v>
      </c>
      <c r="C226">
        <v>32.234615366092399</v>
      </c>
      <c r="D226">
        <v>67.196237984924096</v>
      </c>
      <c r="E226">
        <v>44.5034400998221</v>
      </c>
      <c r="F226" s="1">
        <v>8.0612678099995893E-6</v>
      </c>
      <c r="G226" s="1">
        <v>5.3389022937776597E-6</v>
      </c>
      <c r="H226">
        <v>1930</v>
      </c>
      <c r="I226" s="1">
        <v>2.7776280471820501E-11</v>
      </c>
      <c r="J226">
        <v>-2.8543976872004202</v>
      </c>
      <c r="K226">
        <v>2342.2736025224899</v>
      </c>
      <c r="L226">
        <v>17.601428034645501</v>
      </c>
      <c r="N226">
        <f t="shared" si="13"/>
        <v>0.24658844437205726</v>
      </c>
      <c r="R226">
        <f t="shared" si="14"/>
        <v>503.03857411132162</v>
      </c>
      <c r="T226">
        <f t="shared" si="15"/>
        <v>759.54352440534967</v>
      </c>
    </row>
    <row r="227" spans="2:20" x14ac:dyDescent="0.3">
      <c r="B227">
        <v>-104.700459078639</v>
      </c>
      <c r="C227">
        <v>32.234616565753001</v>
      </c>
      <c r="D227">
        <v>31.566838708237299</v>
      </c>
      <c r="E227">
        <v>22.550228852342599</v>
      </c>
      <c r="F227" s="1">
        <v>3.78694921580661E-6</v>
      </c>
      <c r="G227" s="1">
        <v>2.7052620713126499E-6</v>
      </c>
      <c r="H227">
        <v>408</v>
      </c>
      <c r="I227" s="1">
        <v>5.8718769080325199E-12</v>
      </c>
      <c r="J227">
        <v>-2.2683218646586298</v>
      </c>
      <c r="K227">
        <v>557.546541531603</v>
      </c>
      <c r="L227">
        <v>26.822252564026801</v>
      </c>
      <c r="N227">
        <f t="shared" ref="N227:N254" si="16">H227*$O$5</f>
        <v>5.2128541608186196E-2</v>
      </c>
      <c r="R227">
        <f t="shared" si="14"/>
        <v>254.89344064913649</v>
      </c>
      <c r="T227">
        <f t="shared" si="15"/>
        <v>356.81146215609613</v>
      </c>
    </row>
    <row r="228" spans="2:20" x14ac:dyDescent="0.3">
      <c r="B228">
        <v>-104.700530818343</v>
      </c>
      <c r="C228">
        <v>32.234615845956597</v>
      </c>
      <c r="D228">
        <v>59.554404336638697</v>
      </c>
      <c r="E228">
        <v>28.583958844588</v>
      </c>
      <c r="F228" s="1">
        <v>7.1445071483072502E-6</v>
      </c>
      <c r="G228" s="1">
        <v>3.4291048758998602E-6</v>
      </c>
      <c r="H228">
        <v>962</v>
      </c>
      <c r="I228" s="1">
        <v>1.3844964670410001E-11</v>
      </c>
      <c r="J228">
        <v>-0.42821909211037401</v>
      </c>
      <c r="K228">
        <v>1333.32291884847</v>
      </c>
      <c r="L228">
        <v>27.849436441786398</v>
      </c>
      <c r="N228">
        <f t="shared" si="16"/>
        <v>0.12291092408596843</v>
      </c>
      <c r="R228">
        <f t="shared" si="14"/>
        <v>323.09488586469354</v>
      </c>
      <c r="T228">
        <f t="shared" si="15"/>
        <v>673.16509852620572</v>
      </c>
    </row>
    <row r="229" spans="2:20" x14ac:dyDescent="0.3">
      <c r="B229">
        <v>-104.700469515686</v>
      </c>
      <c r="C229">
        <v>32.234614406363903</v>
      </c>
      <c r="D229">
        <v>58.091942643744297</v>
      </c>
      <c r="E229">
        <v>20.3291562740229</v>
      </c>
      <c r="F229" s="1">
        <v>6.9690613834575597E-6</v>
      </c>
      <c r="G229" s="1">
        <v>2.4388087486832098E-6</v>
      </c>
      <c r="H229">
        <v>709</v>
      </c>
      <c r="I229" s="1">
        <v>1.02038253132231E-11</v>
      </c>
      <c r="J229">
        <v>-2.6563556185116699</v>
      </c>
      <c r="K229">
        <v>924.984244978589</v>
      </c>
      <c r="L229">
        <v>23.350045814411502</v>
      </c>
      <c r="N229">
        <f t="shared" si="16"/>
        <v>9.0586117647558861E-2</v>
      </c>
      <c r="R229">
        <f t="shared" si="14"/>
        <v>229.78784925463742</v>
      </c>
      <c r="T229">
        <f t="shared" si="15"/>
        <v>656.63436195761915</v>
      </c>
    </row>
    <row r="230" spans="2:20" x14ac:dyDescent="0.3">
      <c r="B230">
        <v>-104.70051990143099</v>
      </c>
      <c r="C230">
        <v>32.234607448332397</v>
      </c>
      <c r="D230">
        <v>123.113767050541</v>
      </c>
      <c r="E230">
        <v>108.531548537772</v>
      </c>
      <c r="F230" s="1">
        <v>1.47694733671694E-5</v>
      </c>
      <c r="G230" s="1">
        <v>1.30201020895432E-5</v>
      </c>
      <c r="H230">
        <v>6427</v>
      </c>
      <c r="I230" s="1">
        <v>9.2496453156678895E-11</v>
      </c>
      <c r="J230">
        <v>-0.82135898445966105</v>
      </c>
      <c r="K230">
        <v>10465.541423586699</v>
      </c>
      <c r="L230">
        <v>38.588939263905203</v>
      </c>
      <c r="N230">
        <f t="shared" si="16"/>
        <v>0.82115229636228604</v>
      </c>
      <c r="R230">
        <f t="shared" si="14"/>
        <v>1226.7715776595157</v>
      </c>
      <c r="T230">
        <f t="shared" si="15"/>
        <v>1391.5996986225143</v>
      </c>
    </row>
    <row r="231" spans="2:20" x14ac:dyDescent="0.3">
      <c r="B231">
        <v>-104.700531418173</v>
      </c>
      <c r="C231">
        <v>32.234607808230599</v>
      </c>
      <c r="D231">
        <v>51.420223538210102</v>
      </c>
      <c r="E231">
        <v>37.567512764124501</v>
      </c>
      <c r="F231" s="1">
        <v>6.1686815396504001E-6</v>
      </c>
      <c r="G231" s="1">
        <v>4.5068264300023803E-6</v>
      </c>
      <c r="H231">
        <v>1183</v>
      </c>
      <c r="I231" s="1">
        <v>1.7025564662260899E-11</v>
      </c>
      <c r="J231">
        <v>-0.58103282107104404</v>
      </c>
      <c r="K231">
        <v>1513.0228408286</v>
      </c>
      <c r="L231">
        <v>21.812151933401399</v>
      </c>
      <c r="N231">
        <f t="shared" si="16"/>
        <v>0.1511472174570693</v>
      </c>
      <c r="R231">
        <f t="shared" si="14"/>
        <v>424.63926409701543</v>
      </c>
      <c r="T231">
        <f t="shared" si="15"/>
        <v>581.22149368965358</v>
      </c>
    </row>
    <row r="232" spans="2:20" x14ac:dyDescent="0.3">
      <c r="B232">
        <v>-104.70043628508699</v>
      </c>
      <c r="C232">
        <v>32.234605408909403</v>
      </c>
      <c r="D232">
        <v>92.408342593610399</v>
      </c>
      <c r="E232">
        <v>33.956198202776903</v>
      </c>
      <c r="F232" s="1">
        <v>1.1085864623737E-5</v>
      </c>
      <c r="G232" s="1">
        <v>4.0735912564543297E-6</v>
      </c>
      <c r="H232">
        <v>1812</v>
      </c>
      <c r="I232" s="1">
        <v>2.6078041562144402E-11</v>
      </c>
      <c r="J232">
        <v>-3.0361305873214302</v>
      </c>
      <c r="K232">
        <v>2457.7025616720098</v>
      </c>
      <c r="L232">
        <v>26.272608074783999</v>
      </c>
      <c r="N232">
        <f t="shared" si="16"/>
        <v>0.23151205243635634</v>
      </c>
      <c r="R232">
        <f t="shared" si="14"/>
        <v>383.81926178858691</v>
      </c>
      <c r="T232">
        <f t="shared" si="15"/>
        <v>1044.5251151374723</v>
      </c>
    </row>
    <row r="233" spans="2:20" x14ac:dyDescent="0.3">
      <c r="B233">
        <v>-104.70051102394299</v>
      </c>
      <c r="C233">
        <v>32.234603249520298</v>
      </c>
      <c r="D233">
        <v>61.604579302594701</v>
      </c>
      <c r="E233">
        <v>45.9344723396323</v>
      </c>
      <c r="F233" s="1">
        <v>7.3904585579923602E-6</v>
      </c>
      <c r="G233" s="1">
        <v>5.5105775910233399E-6</v>
      </c>
      <c r="H233">
        <v>1679</v>
      </c>
      <c r="I233" s="1">
        <v>2.41639248249671E-11</v>
      </c>
      <c r="J233">
        <v>-0.110003896263032</v>
      </c>
      <c r="K233">
        <v>2216.4136151774001</v>
      </c>
      <c r="L233">
        <v>24.2469912428501</v>
      </c>
      <c r="N233">
        <f t="shared" si="16"/>
        <v>0.21451917000035448</v>
      </c>
      <c r="R233">
        <f t="shared" si="14"/>
        <v>519.21405213744242</v>
      </c>
      <c r="T233">
        <f t="shared" si="15"/>
        <v>696.33897203441029</v>
      </c>
    </row>
    <row r="234" spans="2:20" x14ac:dyDescent="0.3">
      <c r="B234">
        <v>-104.700442763255</v>
      </c>
      <c r="C234">
        <v>32.234600850199101</v>
      </c>
      <c r="D234">
        <v>34.743756837363101</v>
      </c>
      <c r="E234">
        <v>21.223900991168598</v>
      </c>
      <c r="F234" s="1">
        <v>4.1680715616003003E-6</v>
      </c>
      <c r="G234" s="1">
        <v>2.5461477456686101E-6</v>
      </c>
      <c r="H234">
        <v>500</v>
      </c>
      <c r="I234" s="1">
        <v>7.1959275833731897E-12</v>
      </c>
      <c r="J234">
        <v>-1.6195263713332499</v>
      </c>
      <c r="K234">
        <v>577.565268257561</v>
      </c>
      <c r="L234">
        <v>13.4296974767138</v>
      </c>
      <c r="N234">
        <f t="shared" si="16"/>
        <v>6.3883016676698767E-2</v>
      </c>
      <c r="R234">
        <f t="shared" si="14"/>
        <v>239.90147430692656</v>
      </c>
      <c r="T234">
        <f t="shared" si="15"/>
        <v>392.72132355465885</v>
      </c>
    </row>
    <row r="235" spans="2:20" x14ac:dyDescent="0.3">
      <c r="B235">
        <v>-104.70042620793799</v>
      </c>
      <c r="C235">
        <v>32.234600850199101</v>
      </c>
      <c r="D235">
        <v>35.069139470339699</v>
      </c>
      <c r="E235">
        <v>20.6383443329877</v>
      </c>
      <c r="F235" s="1">
        <v>4.2071064335485697E-6</v>
      </c>
      <c r="G235" s="1">
        <v>2.47590082141991E-6</v>
      </c>
      <c r="H235">
        <v>484</v>
      </c>
      <c r="I235" s="1">
        <v>6.9656579007052398E-12</v>
      </c>
      <c r="J235">
        <v>-2.66984770344258</v>
      </c>
      <c r="K235">
        <v>566.89032437572098</v>
      </c>
      <c r="L235">
        <v>14.6219331697014</v>
      </c>
      <c r="N235">
        <f t="shared" si="16"/>
        <v>6.1838760143044409E-2</v>
      </c>
      <c r="R235">
        <f t="shared" si="14"/>
        <v>233.28271436989672</v>
      </c>
      <c r="T235">
        <f t="shared" si="15"/>
        <v>396.3992418316729</v>
      </c>
    </row>
    <row r="236" spans="2:20" x14ac:dyDescent="0.3">
      <c r="B236">
        <v>-104.700439404205</v>
      </c>
      <c r="C236">
        <v>32.234599650538499</v>
      </c>
      <c r="D236">
        <v>22.7197586760139</v>
      </c>
      <c r="E236">
        <v>20.132923020078099</v>
      </c>
      <c r="F236" s="1">
        <v>2.7255998960388401E-6</v>
      </c>
      <c r="G236" s="1">
        <v>2.4152674186815E-6</v>
      </c>
      <c r="H236">
        <v>307</v>
      </c>
      <c r="I236" s="1">
        <v>4.4182995361911301E-12</v>
      </c>
      <c r="J236">
        <v>-1.2156468659870101</v>
      </c>
      <c r="K236">
        <v>358.26932737360198</v>
      </c>
      <c r="L236">
        <v>14.3102753868011</v>
      </c>
      <c r="N236">
        <f t="shared" si="16"/>
        <v>3.9224172239493045E-2</v>
      </c>
      <c r="R236">
        <f t="shared" si="14"/>
        <v>227.56975339426793</v>
      </c>
      <c r="T236">
        <f t="shared" si="15"/>
        <v>256.80969792222976</v>
      </c>
    </row>
    <row r="237" spans="2:20" x14ac:dyDescent="0.3">
      <c r="B237">
        <v>-104.700473714498</v>
      </c>
      <c r="C237">
        <v>32.234595811624601</v>
      </c>
      <c r="D237">
        <v>81.867590787630803</v>
      </c>
      <c r="E237">
        <v>59.861232933097398</v>
      </c>
      <c r="F237" s="1">
        <v>9.8213321770574801E-6</v>
      </c>
      <c r="G237" s="1">
        <v>7.1813161656271604E-6</v>
      </c>
      <c r="H237">
        <v>3300</v>
      </c>
      <c r="I237" s="1">
        <v>4.7493122050262998E-11</v>
      </c>
      <c r="J237">
        <v>-2.2474766946338298</v>
      </c>
      <c r="K237">
        <v>3838.4576109066502</v>
      </c>
      <c r="L237">
        <v>14.0279681447222</v>
      </c>
      <c r="N237">
        <f t="shared" si="16"/>
        <v>0.42162791006621186</v>
      </c>
      <c r="R237">
        <f t="shared" si="14"/>
        <v>676.63329377836953</v>
      </c>
      <c r="T237">
        <f t="shared" si="15"/>
        <v>925.37916267519267</v>
      </c>
    </row>
    <row r="238" spans="2:20" x14ac:dyDescent="0.3">
      <c r="B238">
        <v>-104.70043844447601</v>
      </c>
      <c r="C238">
        <v>32.234596651387001</v>
      </c>
      <c r="D238">
        <v>69.945563712654504</v>
      </c>
      <c r="E238">
        <v>26.0564822831351</v>
      </c>
      <c r="F238" s="1">
        <v>8.3910935807983802E-6</v>
      </c>
      <c r="G238" s="1">
        <v>3.12589347513751E-6</v>
      </c>
      <c r="H238">
        <v>903</v>
      </c>
      <c r="I238" s="1">
        <v>1.2995845215571901E-11</v>
      </c>
      <c r="J238">
        <v>-2.6368682620763799</v>
      </c>
      <c r="K238">
        <v>1427.49646018934</v>
      </c>
      <c r="L238">
        <v>36.742400056093601</v>
      </c>
      <c r="N238">
        <f t="shared" si="16"/>
        <v>0.11537272811811798</v>
      </c>
      <c r="R238">
        <f t="shared" si="14"/>
        <v>294.525898776926</v>
      </c>
      <c r="T238">
        <f t="shared" si="15"/>
        <v>790.62015332983151</v>
      </c>
    </row>
    <row r="239" spans="2:20" x14ac:dyDescent="0.3">
      <c r="B239">
        <v>-104.700422848889</v>
      </c>
      <c r="C239">
        <v>32.234596531420898</v>
      </c>
      <c r="D239">
        <v>56.486309584613501</v>
      </c>
      <c r="E239">
        <v>22.3800787624813</v>
      </c>
      <c r="F239" s="1">
        <v>6.7764399141255097E-6</v>
      </c>
      <c r="G239" s="1">
        <v>2.6848498356964899E-6</v>
      </c>
      <c r="H239">
        <v>799</v>
      </c>
      <c r="I239" s="1">
        <v>1.14990922782303E-11</v>
      </c>
      <c r="J239">
        <v>-2.7829694270976399</v>
      </c>
      <c r="K239">
        <v>990.15661640190797</v>
      </c>
      <c r="L239">
        <v>19.305695001720501</v>
      </c>
      <c r="N239">
        <f t="shared" si="16"/>
        <v>0.10208506064936464</v>
      </c>
      <c r="R239">
        <f t="shared" si="14"/>
        <v>252.97017228164049</v>
      </c>
      <c r="T239">
        <f t="shared" si="15"/>
        <v>638.48530734971746</v>
      </c>
    </row>
    <row r="240" spans="2:20" x14ac:dyDescent="0.3">
      <c r="B240">
        <v>-104.70041673062001</v>
      </c>
      <c r="C240">
        <v>32.234593292337301</v>
      </c>
      <c r="D240">
        <v>40.157664852516497</v>
      </c>
      <c r="E240">
        <v>34.105053890752004</v>
      </c>
      <c r="F240" s="1">
        <v>4.8175567666894098E-6</v>
      </c>
      <c r="G240" s="1">
        <v>4.0914488866103296E-6</v>
      </c>
      <c r="H240">
        <v>851</v>
      </c>
      <c r="I240" s="1">
        <v>1.2247468746901099E-11</v>
      </c>
      <c r="J240">
        <v>-0.35746809556456399</v>
      </c>
      <c r="K240">
        <v>1072.7197394500699</v>
      </c>
      <c r="L240">
        <v>20.6689344193232</v>
      </c>
      <c r="N240">
        <f t="shared" si="16"/>
        <v>0.10872889438374131</v>
      </c>
      <c r="R240">
        <f t="shared" si="14"/>
        <v>385.50183178451073</v>
      </c>
      <c r="T240">
        <f t="shared" si="15"/>
        <v>453.91669546757095</v>
      </c>
    </row>
    <row r="241" spans="2:20" x14ac:dyDescent="0.3">
      <c r="B241">
        <v>-104.70045020115001</v>
      </c>
      <c r="C241">
        <v>32.234592692507</v>
      </c>
      <c r="D241">
        <v>21.304432650750801</v>
      </c>
      <c r="E241">
        <v>20.925447032901399</v>
      </c>
      <c r="F241" s="1">
        <v>2.5558088114446602E-6</v>
      </c>
      <c r="G241" s="1">
        <v>2.5103434006830201E-6</v>
      </c>
      <c r="H241">
        <v>305</v>
      </c>
      <c r="I241" s="1">
        <v>4.3895158258576398E-12</v>
      </c>
      <c r="J241">
        <v>-3.0716359496807</v>
      </c>
      <c r="K241">
        <v>349.17552848189803</v>
      </c>
      <c r="L241">
        <v>12.651381577042001</v>
      </c>
      <c r="N241">
        <f t="shared" si="16"/>
        <v>3.8968640172786249E-2</v>
      </c>
      <c r="R241">
        <f t="shared" si="14"/>
        <v>236.52794063699321</v>
      </c>
      <c r="T241">
        <f t="shared" si="15"/>
        <v>240.81175295316569</v>
      </c>
    </row>
    <row r="242" spans="2:20" x14ac:dyDescent="0.3">
      <c r="B242">
        <v>-104.70053069837699</v>
      </c>
      <c r="C242">
        <v>32.234591732778497</v>
      </c>
      <c r="D242">
        <v>33.541075598019503</v>
      </c>
      <c r="E242">
        <v>25.856126227905801</v>
      </c>
      <c r="F242" s="1">
        <v>4.0237906338110702E-6</v>
      </c>
      <c r="G242" s="1">
        <v>3.1018575489161501E-6</v>
      </c>
      <c r="H242">
        <v>611</v>
      </c>
      <c r="I242" s="1">
        <v>8.7934235068820295E-12</v>
      </c>
      <c r="J242">
        <v>-2.8890743319258401</v>
      </c>
      <c r="K242">
        <v>679.26545122320999</v>
      </c>
      <c r="L242">
        <v>10.049893027869899</v>
      </c>
      <c r="N242">
        <f t="shared" si="16"/>
        <v>7.8065046378925904E-2</v>
      </c>
      <c r="R242">
        <f t="shared" si="14"/>
        <v>292.26120139373387</v>
      </c>
      <c r="T242">
        <f t="shared" si="15"/>
        <v>379.12697996250455</v>
      </c>
    </row>
    <row r="243" spans="2:20" x14ac:dyDescent="0.3">
      <c r="B243">
        <v>-104.700470955279</v>
      </c>
      <c r="C243">
        <v>32.234586094373697</v>
      </c>
      <c r="D243">
        <v>56.564333785846003</v>
      </c>
      <c r="E243">
        <v>36.488604676574703</v>
      </c>
      <c r="F243" s="1">
        <v>6.78580017000676E-6</v>
      </c>
      <c r="G243" s="1">
        <v>4.3773940793689303E-6</v>
      </c>
      <c r="H243">
        <v>1412</v>
      </c>
      <c r="I243" s="1">
        <v>2.03212994954458E-11</v>
      </c>
      <c r="J243">
        <v>-1.8518857746275299</v>
      </c>
      <c r="K243">
        <v>1616.58674653097</v>
      </c>
      <c r="L243">
        <v>12.6554759260517</v>
      </c>
      <c r="N243">
        <f t="shared" si="16"/>
        <v>0.18040563909499732</v>
      </c>
      <c r="R243">
        <f t="shared" si="14"/>
        <v>412.44397346912547</v>
      </c>
      <c r="T243">
        <f t="shared" si="15"/>
        <v>639.36724328199898</v>
      </c>
    </row>
    <row r="244" spans="2:20" x14ac:dyDescent="0.3">
      <c r="B244">
        <v>-104.70040989255401</v>
      </c>
      <c r="C244">
        <v>32.234583095222199</v>
      </c>
      <c r="D244">
        <v>82.1701165237873</v>
      </c>
      <c r="E244">
        <v>53.582563614040303</v>
      </c>
      <c r="F244" s="1">
        <v>9.8576249971871106E-6</v>
      </c>
      <c r="G244" s="1">
        <v>6.4280889554565196E-6</v>
      </c>
      <c r="H244">
        <v>2396</v>
      </c>
      <c r="I244" s="1">
        <v>3.4482884979524299E-11</v>
      </c>
      <c r="J244">
        <v>-0.89375865663856702</v>
      </c>
      <c r="K244">
        <v>3448.5495651087899</v>
      </c>
      <c r="L244">
        <v>30.521514777056399</v>
      </c>
      <c r="N244">
        <f t="shared" si="16"/>
        <v>0.30612741591474052</v>
      </c>
      <c r="R244">
        <f t="shared" si="14"/>
        <v>605.66321024121828</v>
      </c>
      <c r="T244">
        <f t="shared" si="15"/>
        <v>928.79872113195006</v>
      </c>
    </row>
    <row r="245" spans="2:20" x14ac:dyDescent="0.3">
      <c r="B245">
        <v>-104.700418770043</v>
      </c>
      <c r="C245">
        <v>32.234583335154298</v>
      </c>
      <c r="D245">
        <v>72.6108031548561</v>
      </c>
      <c r="E245">
        <v>48.492550280510798</v>
      </c>
      <c r="F245" s="1">
        <v>8.7108318513572397E-6</v>
      </c>
      <c r="G245" s="1">
        <v>5.81746011865682E-6</v>
      </c>
      <c r="H245">
        <v>2562</v>
      </c>
      <c r="I245" s="1">
        <v>3.6871932937204198E-11</v>
      </c>
      <c r="J245">
        <v>-0.46271691245201801</v>
      </c>
      <c r="K245">
        <v>2757.8798810179001</v>
      </c>
      <c r="L245">
        <v>7.1025530287274403</v>
      </c>
      <c r="N245">
        <f t="shared" si="16"/>
        <v>0.32733657745140449</v>
      </c>
      <c r="R245">
        <f t="shared" si="14"/>
        <v>548.12893774985343</v>
      </c>
      <c r="T245">
        <f t="shared" si="15"/>
        <v>820.7463243778019</v>
      </c>
    </row>
    <row r="246" spans="2:20" x14ac:dyDescent="0.3">
      <c r="B246">
        <v>-104.70040257462399</v>
      </c>
      <c r="C246">
        <v>32.234578416545801</v>
      </c>
      <c r="D246">
        <v>76.106952304722</v>
      </c>
      <c r="E246">
        <v>35.661548493938497</v>
      </c>
      <c r="F246" s="1">
        <v>9.1302510844264206E-6</v>
      </c>
      <c r="G246" s="1">
        <v>4.2781754090671401E-6</v>
      </c>
      <c r="H246">
        <v>1039</v>
      </c>
      <c r="I246" s="1">
        <v>1.49531375182494E-11</v>
      </c>
      <c r="J246">
        <v>-0.94781906721646403</v>
      </c>
      <c r="K246">
        <v>2125.8059068724801</v>
      </c>
      <c r="L246">
        <v>51.124418431568401</v>
      </c>
      <c r="N246">
        <f t="shared" si="16"/>
        <v>0.13274890865418004</v>
      </c>
      <c r="R246">
        <f t="shared" si="14"/>
        <v>403.09545654795977</v>
      </c>
      <c r="T246">
        <f t="shared" si="15"/>
        <v>860.26457014226992</v>
      </c>
    </row>
    <row r="247" spans="2:20" x14ac:dyDescent="0.3">
      <c r="B247">
        <v>-104.70051426302599</v>
      </c>
      <c r="C247">
        <v>32.234579016376102</v>
      </c>
      <c r="D247">
        <v>49.305660009699302</v>
      </c>
      <c r="E247">
        <v>25.9264395978668</v>
      </c>
      <c r="F247" s="1">
        <v>5.9150056879098897E-6</v>
      </c>
      <c r="G247" s="1">
        <v>3.1102927667628098E-6</v>
      </c>
      <c r="H247">
        <v>880</v>
      </c>
      <c r="I247" s="1">
        <v>1.2664832546736799E-11</v>
      </c>
      <c r="J247">
        <v>-0.83705876107201105</v>
      </c>
      <c r="K247">
        <v>1001.24126085257</v>
      </c>
      <c r="L247">
        <v>12.109095539004599</v>
      </c>
      <c r="N247">
        <f t="shared" si="16"/>
        <v>0.11243410935098984</v>
      </c>
      <c r="R247">
        <f t="shared" si="14"/>
        <v>293.05597899489925</v>
      </c>
      <c r="T247">
        <f t="shared" si="15"/>
        <v>557.31981283388234</v>
      </c>
    </row>
    <row r="248" spans="2:20" x14ac:dyDescent="0.3">
      <c r="B248">
        <v>-104.70045092094701</v>
      </c>
      <c r="C248">
        <v>32.234577576783401</v>
      </c>
      <c r="D248">
        <v>79.335160575252999</v>
      </c>
      <c r="E248">
        <v>48.841129520835203</v>
      </c>
      <c r="F248" s="1">
        <v>9.5175265063190106E-6</v>
      </c>
      <c r="G248" s="1">
        <v>5.8592777961567404E-6</v>
      </c>
      <c r="H248">
        <v>2661</v>
      </c>
      <c r="I248" s="1">
        <v>3.8296726598712103E-11</v>
      </c>
      <c r="J248">
        <v>-0.67742780683483095</v>
      </c>
      <c r="K248">
        <v>3034.94262656612</v>
      </c>
      <c r="L248">
        <v>12.3212420324801</v>
      </c>
      <c r="N248">
        <f t="shared" si="16"/>
        <v>0.33998541475339084</v>
      </c>
      <c r="R248">
        <f t="shared" si="14"/>
        <v>552.06905571880793</v>
      </c>
      <c r="T248">
        <f t="shared" si="15"/>
        <v>896.7541826688481</v>
      </c>
    </row>
    <row r="249" spans="2:20" x14ac:dyDescent="0.3">
      <c r="B249">
        <v>-104.70050658519899</v>
      </c>
      <c r="C249">
        <v>32.234571578480399</v>
      </c>
      <c r="D249">
        <v>126.04747987642401</v>
      </c>
      <c r="E249">
        <v>67.465408929755895</v>
      </c>
      <c r="F249" s="1">
        <v>1.51214193313524E-5</v>
      </c>
      <c r="G249" s="1">
        <v>8.0935591872854198E-6</v>
      </c>
      <c r="H249">
        <v>4600</v>
      </c>
      <c r="I249" s="1">
        <v>6.6202533767033295E-11</v>
      </c>
      <c r="J249">
        <v>-0.533900740907437</v>
      </c>
      <c r="K249">
        <v>6660.61614060188</v>
      </c>
      <c r="L249">
        <v>30.9373201683362</v>
      </c>
      <c r="N249">
        <f t="shared" si="16"/>
        <v>0.58772375342562866</v>
      </c>
      <c r="R249">
        <f t="shared" si="14"/>
        <v>762.58606152105745</v>
      </c>
      <c r="T249">
        <f t="shared" si="15"/>
        <v>1424.760521998732</v>
      </c>
    </row>
    <row r="250" spans="2:20" x14ac:dyDescent="0.3">
      <c r="B250">
        <v>-104.700603637741</v>
      </c>
      <c r="C250">
        <v>32.234568339396802</v>
      </c>
      <c r="D250">
        <v>166.296720274439</v>
      </c>
      <c r="E250">
        <v>50.014278840544797</v>
      </c>
      <c r="F250" s="1">
        <v>1.9949962055280599E-5</v>
      </c>
      <c r="G250" s="1">
        <v>6.0000158959506504E-6</v>
      </c>
      <c r="H250">
        <v>3486</v>
      </c>
      <c r="I250" s="1">
        <v>5.01700071112778E-11</v>
      </c>
      <c r="J250">
        <v>-0.57483475021814801</v>
      </c>
      <c r="K250">
        <v>6514.4353200407904</v>
      </c>
      <c r="L250">
        <v>46.488071049292799</v>
      </c>
      <c r="N250">
        <f t="shared" si="16"/>
        <v>0.44539239226994382</v>
      </c>
      <c r="R250">
        <f t="shared" si="14"/>
        <v>565.32958927942002</v>
      </c>
      <c r="T250">
        <f t="shared" si="15"/>
        <v>1879.7123291728969</v>
      </c>
    </row>
    <row r="251" spans="2:20" x14ac:dyDescent="0.3">
      <c r="B251">
        <v>-104.700410132486</v>
      </c>
      <c r="C251">
        <v>32.234571458514303</v>
      </c>
      <c r="D251">
        <v>70.2449331517155</v>
      </c>
      <c r="E251">
        <v>32.114993109573703</v>
      </c>
      <c r="F251" s="1">
        <v>8.4270077524063396E-6</v>
      </c>
      <c r="G251" s="1">
        <v>3.8527091387266097E-6</v>
      </c>
      <c r="H251">
        <v>1597</v>
      </c>
      <c r="I251" s="1">
        <v>2.2983792701293901E-11</v>
      </c>
      <c r="J251">
        <v>-3.0425918234943299</v>
      </c>
      <c r="K251">
        <v>1766.94047031324</v>
      </c>
      <c r="L251">
        <v>9.6177813100357792</v>
      </c>
      <c r="N251">
        <f t="shared" si="16"/>
        <v>0.20404235526537587</v>
      </c>
      <c r="R251">
        <f t="shared" si="14"/>
        <v>363.00745077680978</v>
      </c>
      <c r="T251">
        <f t="shared" si="15"/>
        <v>794.00403501223548</v>
      </c>
    </row>
    <row r="252" spans="2:20" x14ac:dyDescent="0.3">
      <c r="B252">
        <v>-104.700399575473</v>
      </c>
      <c r="C252">
        <v>32.234567379668299</v>
      </c>
      <c r="D252">
        <v>68.492117605658606</v>
      </c>
      <c r="E252">
        <v>39.343005447617003</v>
      </c>
      <c r="F252" s="1">
        <v>8.2167293802530594E-6</v>
      </c>
      <c r="G252" s="1">
        <v>4.7198252889494997E-6</v>
      </c>
      <c r="H252">
        <v>1730</v>
      </c>
      <c r="I252" s="1">
        <v>2.4897909438471199E-11</v>
      </c>
      <c r="J252">
        <v>-1.71534130855032</v>
      </c>
      <c r="K252">
        <v>2110.6061924785899</v>
      </c>
      <c r="L252">
        <v>18.0330273754969</v>
      </c>
      <c r="N252">
        <f t="shared" si="16"/>
        <v>0.22103523770137776</v>
      </c>
      <c r="R252">
        <f t="shared" si="14"/>
        <v>444.70830383519785</v>
      </c>
      <c r="T252">
        <f t="shared" si="15"/>
        <v>774.19132320858898</v>
      </c>
    </row>
    <row r="253" spans="2:20" x14ac:dyDescent="0.3">
      <c r="B253">
        <v>-104.70052050126201</v>
      </c>
      <c r="C253">
        <v>32.234561741263498</v>
      </c>
      <c r="D253">
        <v>60.826851879964103</v>
      </c>
      <c r="E253">
        <v>37.021335356343698</v>
      </c>
      <c r="F253" s="1">
        <v>7.2971576645939496E-6</v>
      </c>
      <c r="G253" s="1">
        <v>4.4413036792067104E-6</v>
      </c>
      <c r="H253">
        <v>1580</v>
      </c>
      <c r="I253" s="1">
        <v>2.2739131163459199E-11</v>
      </c>
      <c r="J253">
        <v>-0.73353601809398705</v>
      </c>
      <c r="K253">
        <v>1763.7884766740401</v>
      </c>
      <c r="L253">
        <v>10.420097370213499</v>
      </c>
      <c r="N253">
        <f t="shared" si="16"/>
        <v>0.20187033269836813</v>
      </c>
      <c r="R253">
        <f t="shared" si="14"/>
        <v>418.46562215370483</v>
      </c>
      <c r="T253">
        <f t="shared" si="15"/>
        <v>687.54803603373614</v>
      </c>
    </row>
    <row r="254" spans="2:20" x14ac:dyDescent="0.3">
      <c r="B254">
        <v>-104.700499267269</v>
      </c>
      <c r="C254">
        <v>32.234559341942301</v>
      </c>
      <c r="D254">
        <v>107.87860862372099</v>
      </c>
      <c r="E254">
        <v>48.456647319074101</v>
      </c>
      <c r="F254" s="1">
        <v>1.2941771461686E-5</v>
      </c>
      <c r="G254" s="1">
        <v>5.8131529818885597E-6</v>
      </c>
      <c r="H254">
        <v>3095</v>
      </c>
      <c r="I254" s="1">
        <v>4.4542791741080001E-11</v>
      </c>
      <c r="J254">
        <v>-0.20651075167958999</v>
      </c>
      <c r="K254">
        <v>4094.3765394776601</v>
      </c>
      <c r="L254">
        <v>24.408515676116998</v>
      </c>
      <c r="N254">
        <f t="shared" si="16"/>
        <v>0.39543587322876539</v>
      </c>
      <c r="R254">
        <f t="shared" si="14"/>
        <v>547.72311351498581</v>
      </c>
      <c r="T254">
        <f t="shared" si="15"/>
        <v>1219.3911602668859</v>
      </c>
    </row>
  </sheetData>
  <dataValidations count="1">
    <dataValidation type="decimal" allowBlank="1" showInputMessage="1" showErrorMessage="1" sqref="N1:N1048576" xr:uid="{867779D3-7F0D-45F8-900A-06736D62A17D}">
      <formula1>1E-33</formula1>
      <formula2>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7922-36E8-446A-A023-171976742E98}">
  <dimension ref="A1:N13"/>
  <sheetViews>
    <sheetView workbookViewId="0">
      <selection activeCell="K13" sqref="A9:K13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50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95.223699999999994</v>
      </c>
      <c r="B7">
        <v>2.0007999999999999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-104.701234899139</v>
      </c>
      <c r="B11">
        <v>32.235777299321398</v>
      </c>
      <c r="C11">
        <v>105.321667510659</v>
      </c>
      <c r="D11">
        <v>74.887973052118099</v>
      </c>
      <c r="E11" s="1">
        <v>1.2635025314804699E-5</v>
      </c>
      <c r="F11" s="1">
        <v>8.98401494822669E-6</v>
      </c>
      <c r="G11">
        <v>4630</v>
      </c>
      <c r="H11" s="1">
        <v>6.6634289422035699E-11</v>
      </c>
      <c r="I11">
        <v>-2.6023576544630802</v>
      </c>
      <c r="J11">
        <v>6177.7294360837004</v>
      </c>
      <c r="K11">
        <v>25.053370370083201</v>
      </c>
    </row>
    <row r="12" spans="1:14" x14ac:dyDescent="0.3">
      <c r="A12">
        <v>-104.70115584150599</v>
      </c>
      <c r="B12">
        <v>32.2357254739834</v>
      </c>
      <c r="C12">
        <v>622.50977480575398</v>
      </c>
      <c r="D12">
        <v>235.84108161924701</v>
      </c>
      <c r="E12" s="1">
        <v>7.46800439955819E-5</v>
      </c>
      <c r="F12" s="1">
        <v>2.8292924969389899E-5</v>
      </c>
      <c r="G12">
        <v>107164</v>
      </c>
      <c r="H12" s="1">
        <v>1.5422887670892E-9</v>
      </c>
      <c r="I12">
        <v>-0.93264755617900996</v>
      </c>
      <c r="J12">
        <v>114991.228692018</v>
      </c>
      <c r="K12">
        <v>6.8068049894326004</v>
      </c>
    </row>
    <row r="13" spans="1:14" x14ac:dyDescent="0.3">
      <c r="A13">
        <v>-104.701183553666</v>
      </c>
      <c r="B13">
        <v>32.2357537859736</v>
      </c>
      <c r="C13">
        <v>48.844734904163602</v>
      </c>
      <c r="D13">
        <v>40.638982828941501</v>
      </c>
      <c r="E13" s="1">
        <v>5.85971031978364E-6</v>
      </c>
      <c r="F13" s="1">
        <v>4.8752985871556099E-6</v>
      </c>
      <c r="G13">
        <v>1301</v>
      </c>
      <c r="H13" s="1">
        <v>1.8723803571936999E-11</v>
      </c>
      <c r="I13">
        <v>-1.0579020470592599</v>
      </c>
      <c r="J13">
        <v>1554.7467851020599</v>
      </c>
      <c r="K13">
        <v>16.320778890396902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4A417-5A4D-4327-8A0B-5FD0713CD7E9}">
  <dimension ref="A1:N21"/>
  <sheetViews>
    <sheetView workbookViewId="0">
      <selection activeCell="A11" sqref="A11:K21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100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96.580674999999999</v>
      </c>
      <c r="B7">
        <v>0.85327500000000001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-104.700960416797</v>
      </c>
      <c r="B11">
        <v>32.235566770491801</v>
      </c>
      <c r="C11">
        <v>399.84873910283602</v>
      </c>
      <c r="D11">
        <v>216.97870280027601</v>
      </c>
      <c r="E11" s="1">
        <v>4.7968277184234399E-5</v>
      </c>
      <c r="F11" s="1">
        <v>2.6030079730531401E-5</v>
      </c>
      <c r="G11">
        <v>30138</v>
      </c>
      <c r="H11" s="1">
        <v>4.3374173101540199E-10</v>
      </c>
      <c r="I11">
        <v>-1.0969601889796099</v>
      </c>
      <c r="J11">
        <v>67953.514122461507</v>
      </c>
      <c r="K11">
        <v>55.649092781740102</v>
      </c>
    </row>
    <row r="12" spans="1:14" x14ac:dyDescent="0.3">
      <c r="A12">
        <v>-104.70097973133301</v>
      </c>
      <c r="B12">
        <v>32.2355835657402</v>
      </c>
      <c r="C12">
        <v>32.455542277370597</v>
      </c>
      <c r="D12">
        <v>24.544070338040999</v>
      </c>
      <c r="E12" s="1">
        <v>3.8935634800767699E-6</v>
      </c>
      <c r="F12" s="1">
        <v>2.9444553754156E-6</v>
      </c>
      <c r="G12">
        <v>470</v>
      </c>
      <c r="H12" s="1">
        <v>6.7641719283707898E-12</v>
      </c>
      <c r="I12">
        <v>-0.41785411308793002</v>
      </c>
      <c r="J12">
        <v>623.92808926060604</v>
      </c>
      <c r="K12">
        <v>24.670806124952701</v>
      </c>
    </row>
    <row r="13" spans="1:14" x14ac:dyDescent="0.3">
      <c r="A13">
        <v>-104.700980451129</v>
      </c>
      <c r="B13">
        <v>32.235569169812997</v>
      </c>
      <c r="C13">
        <v>130.61590450561201</v>
      </c>
      <c r="D13">
        <v>49.6296934060883</v>
      </c>
      <c r="E13" s="1">
        <v>1.5669475227189101E-5</v>
      </c>
      <c r="F13" s="1">
        <v>5.9538786972629097E-6</v>
      </c>
      <c r="G13">
        <v>3156</v>
      </c>
      <c r="H13" s="1">
        <v>4.5420694906251502E-11</v>
      </c>
      <c r="I13">
        <v>-8.3576960843221498E-2</v>
      </c>
      <c r="J13">
        <v>5077.3457199435998</v>
      </c>
      <c r="K13">
        <v>37.8415381957671</v>
      </c>
    </row>
    <row r="14" spans="1:14" x14ac:dyDescent="0.3">
      <c r="A14">
        <v>-104.701056389645</v>
      </c>
      <c r="B14">
        <v>32.235555973546397</v>
      </c>
      <c r="C14">
        <v>203.89433232482</v>
      </c>
      <c r="D14">
        <v>136.539250627743</v>
      </c>
      <c r="E14" s="1">
        <v>2.4460399378015701E-5</v>
      </c>
      <c r="F14" s="1">
        <v>1.6380075713968399E-5</v>
      </c>
      <c r="G14">
        <v>17322</v>
      </c>
      <c r="H14" s="1">
        <v>2.4929571519837998E-10</v>
      </c>
      <c r="I14">
        <v>-1.30002790833608</v>
      </c>
      <c r="J14">
        <v>21805.284131752</v>
      </c>
      <c r="K14">
        <v>20.560539842834199</v>
      </c>
    </row>
    <row r="15" spans="1:14" x14ac:dyDescent="0.3">
      <c r="A15">
        <v>-104.701032996264</v>
      </c>
      <c r="B15">
        <v>32.235549135480902</v>
      </c>
      <c r="C15">
        <v>291.21811047795501</v>
      </c>
      <c r="D15">
        <v>167.52954853038599</v>
      </c>
      <c r="E15" s="1">
        <v>3.4936288847175303E-5</v>
      </c>
      <c r="F15" s="1">
        <v>2.0097859601824201E-5</v>
      </c>
      <c r="G15">
        <v>31674</v>
      </c>
      <c r="H15" s="1">
        <v>4.55847620551524E-10</v>
      </c>
      <c r="I15">
        <v>-1.2498504678934099</v>
      </c>
      <c r="J15">
        <v>38212.8015686871</v>
      </c>
      <c r="K15">
        <v>17.111547178590701</v>
      </c>
    </row>
    <row r="16" spans="1:14" x14ac:dyDescent="0.3">
      <c r="A16">
        <v>-104.700964735575</v>
      </c>
      <c r="B16">
        <v>32.235560532256699</v>
      </c>
      <c r="C16">
        <v>60.7916424734969</v>
      </c>
      <c r="D16">
        <v>24.173854517518802</v>
      </c>
      <c r="E16" s="1">
        <v>7.2929337308816599E-6</v>
      </c>
      <c r="F16" s="1">
        <v>2.90004204267221E-6</v>
      </c>
      <c r="G16">
        <v>718</v>
      </c>
      <c r="H16" s="1">
        <v>1.03333520097239E-11</v>
      </c>
      <c r="I16">
        <v>-0.13569407331397501</v>
      </c>
      <c r="J16">
        <v>1151.0358829972099</v>
      </c>
      <c r="K16">
        <v>37.621406021645299</v>
      </c>
    </row>
    <row r="17" spans="1:11" x14ac:dyDescent="0.3">
      <c r="A17">
        <v>-104.700991248075</v>
      </c>
      <c r="B17">
        <v>32.235526581861599</v>
      </c>
      <c r="C17">
        <v>136.07755983536799</v>
      </c>
      <c r="D17">
        <v>100.288260915579</v>
      </c>
      <c r="E17" s="1">
        <v>1.6324688489409999E-5</v>
      </c>
      <c r="F17" s="1">
        <v>1.20311873652954E-5</v>
      </c>
      <c r="G17">
        <v>9360</v>
      </c>
      <c r="H17" s="1">
        <v>1.34707764360746E-10</v>
      </c>
      <c r="I17">
        <v>-2.3523348605094201</v>
      </c>
      <c r="J17">
        <v>10688.965971125001</v>
      </c>
      <c r="K17">
        <v>12.4330639157711</v>
      </c>
    </row>
    <row r="18" spans="1:11" x14ac:dyDescent="0.3">
      <c r="A18">
        <v>-104.70096677499799</v>
      </c>
      <c r="B18">
        <v>32.2355263419295</v>
      </c>
      <c r="C18">
        <v>179.83488035095999</v>
      </c>
      <c r="D18">
        <v>81.793305541681804</v>
      </c>
      <c r="E18" s="1">
        <v>2.1574081757576499E-5</v>
      </c>
      <c r="F18" s="1">
        <v>9.8124204689041098E-6</v>
      </c>
      <c r="G18">
        <v>6748</v>
      </c>
      <c r="H18" s="1">
        <v>9.7116238665204505E-11</v>
      </c>
      <c r="I18">
        <v>-0.40536244292277102</v>
      </c>
      <c r="J18">
        <v>11521.015779458599</v>
      </c>
      <c r="K18">
        <v>41.428775646403501</v>
      </c>
    </row>
    <row r="19" spans="1:11" x14ac:dyDescent="0.3">
      <c r="A19">
        <v>-104.70094602087001</v>
      </c>
      <c r="B19">
        <v>32.235496830278699</v>
      </c>
      <c r="C19">
        <v>61.826117493169598</v>
      </c>
      <c r="D19">
        <v>45.744226330185398</v>
      </c>
      <c r="E19" s="1">
        <v>7.4170356214995104E-6</v>
      </c>
      <c r="F19" s="1">
        <v>5.4877545271446903E-6</v>
      </c>
      <c r="G19">
        <v>1664</v>
      </c>
      <c r="H19" s="1">
        <v>2.3948046997465899E-11</v>
      </c>
      <c r="I19">
        <v>-0.44447302356651402</v>
      </c>
      <c r="J19">
        <v>2215.1714375280299</v>
      </c>
      <c r="K19">
        <v>24.881660542856199</v>
      </c>
    </row>
    <row r="20" spans="1:11" x14ac:dyDescent="0.3">
      <c r="A20">
        <v>-104.70087752025</v>
      </c>
      <c r="B20">
        <v>32.235400977396601</v>
      </c>
      <c r="C20">
        <v>77.385187164293797</v>
      </c>
      <c r="D20">
        <v>39.235943980903002</v>
      </c>
      <c r="E20" s="1">
        <v>9.2835958822318893E-6</v>
      </c>
      <c r="F20" s="1">
        <v>4.7069815467818696E-6</v>
      </c>
      <c r="G20">
        <v>1886</v>
      </c>
      <c r="H20" s="1">
        <v>2.7143038844483601E-11</v>
      </c>
      <c r="I20">
        <v>-1.1312127221396799</v>
      </c>
      <c r="J20">
        <v>2378.1597497105099</v>
      </c>
      <c r="K20">
        <v>20.6949827390875</v>
      </c>
    </row>
    <row r="21" spans="1:11" x14ac:dyDescent="0.3">
      <c r="A21">
        <v>-104.700871042082</v>
      </c>
      <c r="B21">
        <v>32.235397138482703</v>
      </c>
      <c r="C21">
        <v>84.661930606179695</v>
      </c>
      <c r="D21">
        <v>68.556515984233897</v>
      </c>
      <c r="E21" s="1">
        <v>1.01565581109039E-5</v>
      </c>
      <c r="F21" s="1">
        <v>8.2244549998977403E-6</v>
      </c>
      <c r="G21">
        <v>3133</v>
      </c>
      <c r="H21" s="1">
        <v>4.5089682237416397E-11</v>
      </c>
      <c r="I21">
        <v>-1.6183738631236499</v>
      </c>
      <c r="J21">
        <v>4546.06863085654</v>
      </c>
      <c r="K21">
        <v>31.0833105612464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AFCD-D242-426B-B00D-F1ACDB1FE4F0}">
  <dimension ref="A1:N32"/>
  <sheetViews>
    <sheetView workbookViewId="0">
      <selection activeCell="K32" sqref="A11:K32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80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99.466075000000004</v>
      </c>
      <c r="B7">
        <v>8.7499999999999904E-3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-104.700748676705</v>
      </c>
      <c r="B11">
        <v>32.235377235722702</v>
      </c>
      <c r="C11">
        <v>60.735635530810598</v>
      </c>
      <c r="D11">
        <v>37.710806729911397</v>
      </c>
      <c r="E11" s="1">
        <v>7.2862147987248496E-6</v>
      </c>
      <c r="F11" s="1">
        <v>4.5240168422695599E-6</v>
      </c>
      <c r="G11">
        <v>1307</v>
      </c>
      <c r="H11" s="1">
        <v>1.8810154702937499E-11</v>
      </c>
      <c r="I11">
        <v>-0.448421441764703</v>
      </c>
      <c r="J11">
        <v>1793.94235927454</v>
      </c>
      <c r="K11">
        <v>27.143701510647201</v>
      </c>
    </row>
    <row r="12" spans="1:14" x14ac:dyDescent="0.3">
      <c r="A12">
        <v>-104.70085412687099</v>
      </c>
      <c r="B12">
        <v>32.235377115756599</v>
      </c>
      <c r="C12">
        <v>29.893023694614801</v>
      </c>
      <c r="D12">
        <v>21.353715647202598</v>
      </c>
      <c r="E12" s="1">
        <v>3.58614822614055E-6</v>
      </c>
      <c r="F12" s="1">
        <v>2.5617210982748699E-6</v>
      </c>
      <c r="G12">
        <v>418</v>
      </c>
      <c r="H12" s="1">
        <v>6.0157954596999804E-12</v>
      </c>
      <c r="I12">
        <v>-0.85289588230717805</v>
      </c>
      <c r="J12">
        <v>499.96820064963498</v>
      </c>
      <c r="K12">
        <v>16.3946828104527</v>
      </c>
    </row>
    <row r="13" spans="1:14" x14ac:dyDescent="0.3">
      <c r="A13">
        <v>-104.700809019633</v>
      </c>
      <c r="B13">
        <v>32.235369078030601</v>
      </c>
      <c r="C13">
        <v>24.756670323760201</v>
      </c>
      <c r="D13">
        <v>20.259228539569399</v>
      </c>
      <c r="E13" s="1">
        <v>2.9699601577170902E-6</v>
      </c>
      <c r="F13" s="1">
        <v>2.4304197940083599E-6</v>
      </c>
      <c r="G13">
        <v>322</v>
      </c>
      <c r="H13" s="1">
        <v>4.63417736369233E-12</v>
      </c>
      <c r="I13">
        <v>-2.97570335136855</v>
      </c>
      <c r="J13">
        <v>392.838657581365</v>
      </c>
      <c r="K13">
        <v>18.032506784720599</v>
      </c>
    </row>
    <row r="14" spans="1:14" x14ac:dyDescent="0.3">
      <c r="A14">
        <v>-104.700857126023</v>
      </c>
      <c r="B14">
        <v>32.235366078879103</v>
      </c>
      <c r="C14">
        <v>30.4803696731177</v>
      </c>
      <c r="D14">
        <v>22.7591082586945</v>
      </c>
      <c r="E14" s="1">
        <v>3.65660980809548E-6</v>
      </c>
      <c r="F14" s="1">
        <v>2.7303205103725001E-6</v>
      </c>
      <c r="G14">
        <v>302</v>
      </c>
      <c r="H14" s="1">
        <v>4.3463402603574003E-12</v>
      </c>
      <c r="I14">
        <v>-1.5705185240477999</v>
      </c>
      <c r="J14">
        <v>543.34359620049099</v>
      </c>
      <c r="K14">
        <v>44.418227782229501</v>
      </c>
    </row>
    <row r="15" spans="1:14" x14ac:dyDescent="0.3">
      <c r="A15">
        <v>-104.700861804699</v>
      </c>
      <c r="B15">
        <v>32.235361760100901</v>
      </c>
      <c r="C15">
        <v>43.699974956055698</v>
      </c>
      <c r="D15">
        <v>39.689507484701899</v>
      </c>
      <c r="E15" s="1">
        <v>5.2425137474225197E-6</v>
      </c>
      <c r="F15" s="1">
        <v>4.7613937725642897E-6</v>
      </c>
      <c r="G15">
        <v>1122</v>
      </c>
      <c r="H15" s="1">
        <v>1.6147661497089401E-11</v>
      </c>
      <c r="I15">
        <v>-2.2208157518909899</v>
      </c>
      <c r="J15">
        <v>1358.4885398219601</v>
      </c>
      <c r="K15">
        <v>17.408210146031401</v>
      </c>
    </row>
    <row r="16" spans="1:14" x14ac:dyDescent="0.3">
      <c r="A16">
        <v>-104.700854006905</v>
      </c>
      <c r="B16">
        <v>32.235362359931202</v>
      </c>
      <c r="C16">
        <v>52.353287100043403</v>
      </c>
      <c r="D16">
        <v>30.2788520430089</v>
      </c>
      <c r="E16" s="1">
        <v>6.2806174973952102E-6</v>
      </c>
      <c r="F16" s="1">
        <v>3.6324345323142899E-6</v>
      </c>
      <c r="G16">
        <v>934</v>
      </c>
      <c r="H16" s="1">
        <v>1.3441992725741101E-11</v>
      </c>
      <c r="I16">
        <v>-2.3237157393993102</v>
      </c>
      <c r="J16">
        <v>1241.60211004085</v>
      </c>
      <c r="K16">
        <v>24.7746123780937</v>
      </c>
    </row>
    <row r="17" spans="1:11" x14ac:dyDescent="0.3">
      <c r="A17">
        <v>-104.700857725853</v>
      </c>
      <c r="B17">
        <v>32.235358760949403</v>
      </c>
      <c r="C17">
        <v>43.793423061411801</v>
      </c>
      <c r="D17">
        <v>30.761831250237702</v>
      </c>
      <c r="E17" s="1">
        <v>5.2537243482865402E-6</v>
      </c>
      <c r="F17" s="1">
        <v>3.6903756440921E-6</v>
      </c>
      <c r="G17">
        <v>713</v>
      </c>
      <c r="H17" s="1">
        <v>1.02613927338901E-11</v>
      </c>
      <c r="I17">
        <v>-0.99152638783843206</v>
      </c>
      <c r="J17">
        <v>1055.1644708466099</v>
      </c>
      <c r="K17">
        <v>32.4275959151732</v>
      </c>
    </row>
    <row r="18" spans="1:11" x14ac:dyDescent="0.3">
      <c r="A18">
        <v>-104.700816937393</v>
      </c>
      <c r="B18">
        <v>32.235328289570099</v>
      </c>
      <c r="C18">
        <v>25.7690498419562</v>
      </c>
      <c r="D18">
        <v>22.209375213874601</v>
      </c>
      <c r="E18" s="1">
        <v>3.0914113381145299E-6</v>
      </c>
      <c r="F18" s="1">
        <v>2.6643712038161701E-6</v>
      </c>
      <c r="G18">
        <v>260</v>
      </c>
      <c r="H18" s="1">
        <v>3.7418823433540496E-12</v>
      </c>
      <c r="I18">
        <v>-0.62797308534823404</v>
      </c>
      <c r="J18">
        <v>448.26396486557201</v>
      </c>
      <c r="K18">
        <v>41.998460644060401</v>
      </c>
    </row>
    <row r="19" spans="1:11" x14ac:dyDescent="0.3">
      <c r="A19">
        <v>-104.70075203575399</v>
      </c>
      <c r="B19">
        <v>32.235325290418601</v>
      </c>
      <c r="C19">
        <v>80.664138877288195</v>
      </c>
      <c r="D19">
        <v>38.9465034000511</v>
      </c>
      <c r="E19" s="1">
        <v>9.6769587949061796E-6</v>
      </c>
      <c r="F19" s="1">
        <v>4.6722585011576102E-6</v>
      </c>
      <c r="G19">
        <v>1984</v>
      </c>
      <c r="H19" s="1">
        <v>2.8553440650824801E-11</v>
      </c>
      <c r="I19">
        <v>-1.15299714324516</v>
      </c>
      <c r="J19">
        <v>2460.6398673879498</v>
      </c>
      <c r="K19">
        <v>19.3705659127566</v>
      </c>
    </row>
    <row r="20" spans="1:11" x14ac:dyDescent="0.3">
      <c r="A20">
        <v>-104.700810219293</v>
      </c>
      <c r="B20">
        <v>32.235313653710797</v>
      </c>
      <c r="C20">
        <v>59.010506804127502</v>
      </c>
      <c r="D20">
        <v>22.0098217115547</v>
      </c>
      <c r="E20" s="1">
        <v>7.07925790516131E-6</v>
      </c>
      <c r="F20" s="1">
        <v>2.6404315567039999E-6</v>
      </c>
      <c r="G20">
        <v>779</v>
      </c>
      <c r="H20" s="1">
        <v>1.12112551748954E-11</v>
      </c>
      <c r="I20">
        <v>-2.9294423799581599</v>
      </c>
      <c r="J20">
        <v>1017.29041005049</v>
      </c>
      <c r="K20">
        <v>23.4240299226514</v>
      </c>
    </row>
    <row r="21" spans="1:11" x14ac:dyDescent="0.3">
      <c r="A21">
        <v>-104.700728882305</v>
      </c>
      <c r="B21">
        <v>32.235307655407802</v>
      </c>
      <c r="C21">
        <v>38.080965517937202</v>
      </c>
      <c r="D21">
        <v>33.508811005288003</v>
      </c>
      <c r="E21" s="1">
        <v>4.5684233330491499E-6</v>
      </c>
      <c r="F21" s="1">
        <v>4.0199199777953599E-6</v>
      </c>
      <c r="G21">
        <v>880</v>
      </c>
      <c r="H21" s="1">
        <v>1.2664832546736799E-11</v>
      </c>
      <c r="I21">
        <v>-2.5146284083591501</v>
      </c>
      <c r="J21">
        <v>999.46145625228303</v>
      </c>
      <c r="K21">
        <v>11.9525826138641</v>
      </c>
    </row>
    <row r="22" spans="1:11" x14ac:dyDescent="0.3">
      <c r="A22">
        <v>-104.700775909</v>
      </c>
      <c r="B22">
        <v>32.2353039364599</v>
      </c>
      <c r="C22">
        <v>42.8583366900965</v>
      </c>
      <c r="D22">
        <v>26.239562198254699</v>
      </c>
      <c r="E22" s="1">
        <v>5.1415457220613001E-6</v>
      </c>
      <c r="F22" s="1">
        <v>3.1478568509256299E-6</v>
      </c>
      <c r="G22">
        <v>660</v>
      </c>
      <c r="H22" s="1">
        <v>9.49862441005261E-12</v>
      </c>
      <c r="I22">
        <v>-0.37344897717985498</v>
      </c>
      <c r="J22">
        <v>880.82772940500604</v>
      </c>
      <c r="K22">
        <v>25.070478827247399</v>
      </c>
    </row>
    <row r="23" spans="1:11" x14ac:dyDescent="0.3">
      <c r="A23">
        <v>-104.700846089145</v>
      </c>
      <c r="B23">
        <v>32.235295418869597</v>
      </c>
      <c r="C23">
        <v>31.669094222871301</v>
      </c>
      <c r="D23">
        <v>21.172976230746499</v>
      </c>
      <c r="E23" s="1">
        <v>3.79921640684636E-6</v>
      </c>
      <c r="F23" s="1">
        <v>2.5400385028860701E-6</v>
      </c>
      <c r="G23">
        <v>460</v>
      </c>
      <c r="H23" s="1">
        <v>6.6202533767033302E-12</v>
      </c>
      <c r="I23">
        <v>-0.73627081399730498</v>
      </c>
      <c r="J23">
        <v>525.19022398334005</v>
      </c>
      <c r="K23">
        <v>12.4126880140496</v>
      </c>
    </row>
    <row r="24" spans="1:11" x14ac:dyDescent="0.3">
      <c r="A24">
        <v>-104.700828094236</v>
      </c>
      <c r="B24">
        <v>32.2352815028066</v>
      </c>
      <c r="C24">
        <v>84.757645652043706</v>
      </c>
      <c r="D24">
        <v>39.218933173293301</v>
      </c>
      <c r="E24" s="1">
        <v>1.0168040667685301E-5</v>
      </c>
      <c r="F24" s="1">
        <v>4.7049408272428202E-6</v>
      </c>
      <c r="G24">
        <v>1699</v>
      </c>
      <c r="H24" s="1">
        <v>2.4451761928302E-11</v>
      </c>
      <c r="I24">
        <v>-1.47263143634015</v>
      </c>
      <c r="J24">
        <v>2603.59687628657</v>
      </c>
      <c r="K24">
        <v>34.744122046142898</v>
      </c>
    </row>
    <row r="25" spans="1:11" x14ac:dyDescent="0.3">
      <c r="A25">
        <v>-104.700759713582</v>
      </c>
      <c r="B25">
        <v>32.235267226845501</v>
      </c>
      <c r="C25">
        <v>92.781848496333197</v>
      </c>
      <c r="D25">
        <v>49.134855344105098</v>
      </c>
      <c r="E25" s="1">
        <v>1.11306726546738E-5</v>
      </c>
      <c r="F25" s="1">
        <v>5.8945149254231496E-6</v>
      </c>
      <c r="G25">
        <v>2914</v>
      </c>
      <c r="H25" s="1">
        <v>4.19378659558989E-11</v>
      </c>
      <c r="I25">
        <v>-2.4797502352067999</v>
      </c>
      <c r="J25">
        <v>3570.6870118974002</v>
      </c>
      <c r="K25">
        <v>18.391054990519901</v>
      </c>
    </row>
    <row r="26" spans="1:11" x14ac:dyDescent="0.3">
      <c r="A26">
        <v>-104.70076259276701</v>
      </c>
      <c r="B26">
        <v>32.235261468474597</v>
      </c>
      <c r="C26">
        <v>36.9857640182151</v>
      </c>
      <c r="D26">
        <v>31.396077733105201</v>
      </c>
      <c r="E26" s="1">
        <v>4.4370363259795999E-6</v>
      </c>
      <c r="F26" s="1">
        <v>3.7664636946923801E-6</v>
      </c>
      <c r="G26">
        <v>802</v>
      </c>
      <c r="H26" s="1">
        <v>1.1542267843730499E-11</v>
      </c>
      <c r="I26">
        <v>-2.7948778678201198</v>
      </c>
      <c r="J26">
        <v>909.51333589949002</v>
      </c>
      <c r="K26">
        <v>11.820974102942801</v>
      </c>
    </row>
    <row r="27" spans="1:11" x14ac:dyDescent="0.3">
      <c r="A27">
        <v>-104.700748676705</v>
      </c>
      <c r="B27">
        <v>32.235256549866101</v>
      </c>
      <c r="C27">
        <v>56.603461985810299</v>
      </c>
      <c r="D27">
        <v>27.026048804171001</v>
      </c>
      <c r="E27" s="1">
        <v>6.79049422592856E-6</v>
      </c>
      <c r="F27" s="1">
        <v>3.2422085490176001E-6</v>
      </c>
      <c r="G27">
        <v>1010</v>
      </c>
      <c r="H27" s="1">
        <v>1.45357737184138E-11</v>
      </c>
      <c r="I27">
        <v>-0.96207050824978502</v>
      </c>
      <c r="J27">
        <v>1198.1870801177799</v>
      </c>
      <c r="K27">
        <v>15.705984753173</v>
      </c>
    </row>
    <row r="28" spans="1:11" x14ac:dyDescent="0.3">
      <c r="A28">
        <v>-104.70074807687401</v>
      </c>
      <c r="B28">
        <v>32.235251391325498</v>
      </c>
      <c r="C28">
        <v>30.640079041480298</v>
      </c>
      <c r="D28">
        <v>25.4290783676656</v>
      </c>
      <c r="E28" s="1">
        <v>3.6757695115066401E-6</v>
      </c>
      <c r="F28" s="1">
        <v>3.0506263003772699E-6</v>
      </c>
      <c r="G28">
        <v>494</v>
      </c>
      <c r="H28" s="1">
        <v>7.1095764523727099E-12</v>
      </c>
      <c r="I28">
        <v>-2.1901656859092098</v>
      </c>
      <c r="J28">
        <v>610.26657362042999</v>
      </c>
      <c r="K28">
        <v>19.051768300314201</v>
      </c>
    </row>
    <row r="29" spans="1:11" x14ac:dyDescent="0.3">
      <c r="A29">
        <v>-104.700735960302</v>
      </c>
      <c r="B29">
        <v>32.235249951732797</v>
      </c>
      <c r="C29">
        <v>36.655352209872703</v>
      </c>
      <c r="D29">
        <v>27.6422350878074</v>
      </c>
      <c r="E29" s="1">
        <v>4.3973981236857203E-6</v>
      </c>
      <c r="F29" s="1">
        <v>3.3161299887022901E-6</v>
      </c>
      <c r="G29">
        <v>652</v>
      </c>
      <c r="H29" s="1">
        <v>9.3834895687186293E-12</v>
      </c>
      <c r="I29">
        <v>-2.7642207566372901</v>
      </c>
      <c r="J29">
        <v>793.614573458172</v>
      </c>
      <c r="K29">
        <v>17.844250621695</v>
      </c>
    </row>
    <row r="30" spans="1:11" x14ac:dyDescent="0.3">
      <c r="A30">
        <v>-104.700736440166</v>
      </c>
      <c r="B30">
        <v>32.2352441933619</v>
      </c>
      <c r="C30">
        <v>62.201320075225098</v>
      </c>
      <c r="D30">
        <v>46.013931271579096</v>
      </c>
      <c r="E30" s="1">
        <v>7.4620471963681997E-6</v>
      </c>
      <c r="F30" s="1">
        <v>5.52010996589325E-6</v>
      </c>
      <c r="G30">
        <v>2087</v>
      </c>
      <c r="H30" s="1">
        <v>3.0035801732999599E-11</v>
      </c>
      <c r="I30">
        <v>-0.412281772888758</v>
      </c>
      <c r="J30">
        <v>2241.7543565685</v>
      </c>
      <c r="K30">
        <v>6.9032700266675304</v>
      </c>
    </row>
    <row r="31" spans="1:11" x14ac:dyDescent="0.3">
      <c r="A31">
        <v>-104.70066302093799</v>
      </c>
      <c r="B31">
        <v>32.235204844494199</v>
      </c>
      <c r="C31">
        <v>23.098944248563999</v>
      </c>
      <c r="D31">
        <v>22.1246423243769</v>
      </c>
      <c r="E31" s="1">
        <v>2.7710892945777899E-6</v>
      </c>
      <c r="F31" s="1">
        <v>2.6542061330467499E-6</v>
      </c>
      <c r="G31">
        <v>356</v>
      </c>
      <c r="H31" s="1">
        <v>5.1235004393617097E-12</v>
      </c>
      <c r="I31">
        <v>-2.5647279449445799</v>
      </c>
      <c r="J31">
        <v>400.28329896740303</v>
      </c>
      <c r="K31">
        <v>11.0629894081614</v>
      </c>
    </row>
    <row r="32" spans="1:11" x14ac:dyDescent="0.3">
      <c r="A32">
        <v>-104.700749996331</v>
      </c>
      <c r="B32">
        <v>32.235185889856702</v>
      </c>
      <c r="C32">
        <v>49.105919087893398</v>
      </c>
      <c r="D32">
        <v>36.965007258679698</v>
      </c>
      <c r="E32" s="1">
        <v>5.8910435568207301E-6</v>
      </c>
      <c r="F32" s="1">
        <v>4.4345462193530896E-6</v>
      </c>
      <c r="G32">
        <v>1061</v>
      </c>
      <c r="H32" s="1">
        <v>1.52697583319179E-11</v>
      </c>
      <c r="I32">
        <v>-1.58328601905104</v>
      </c>
      <c r="J32">
        <v>1421.7515847653401</v>
      </c>
      <c r="K32">
        <v>25.373742405561199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E579-0AA8-491E-8F56-E7019894502C}">
  <dimension ref="A1:N57"/>
  <sheetViews>
    <sheetView topLeftCell="A16" workbookViewId="0">
      <selection activeCell="A11" sqref="A11:K57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200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97.430324999999996</v>
      </c>
      <c r="B7">
        <v>8.6800000000000002E-2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-104.7007034495</v>
      </c>
      <c r="B11">
        <v>32.235138394902798</v>
      </c>
      <c r="C11">
        <v>87.093387021779705</v>
      </c>
      <c r="D11">
        <v>60.811251602096803</v>
      </c>
      <c r="E11" s="1">
        <v>1.04482503532418E-5</v>
      </c>
      <c r="F11" s="1">
        <v>7.2952861607483401E-6</v>
      </c>
      <c r="G11">
        <v>3365</v>
      </c>
      <c r="H11" s="1">
        <v>4.8428592636101499E-11</v>
      </c>
      <c r="I11">
        <v>-2.8582192679774199</v>
      </c>
      <c r="J11">
        <v>4148.2813476150004</v>
      </c>
      <c r="K11">
        <v>18.8820690299933</v>
      </c>
    </row>
    <row r="12" spans="1:14" x14ac:dyDescent="0.3">
      <c r="A12">
        <v>-104.70071616590199</v>
      </c>
      <c r="B12">
        <v>32.235131076973197</v>
      </c>
      <c r="C12">
        <v>192.86393307507299</v>
      </c>
      <c r="D12">
        <v>118.865623141942</v>
      </c>
      <c r="E12" s="1">
        <v>2.3137125857504301E-5</v>
      </c>
      <c r="F12" s="1">
        <v>1.4259840286961599E-5</v>
      </c>
      <c r="G12">
        <v>7739</v>
      </c>
      <c r="H12" s="1">
        <v>1.1137856713545E-10</v>
      </c>
      <c r="I12">
        <v>-1.97159192370155</v>
      </c>
      <c r="J12">
        <v>17955.8666665989</v>
      </c>
      <c r="K12">
        <v>56.899880447453398</v>
      </c>
    </row>
    <row r="13" spans="1:14" x14ac:dyDescent="0.3">
      <c r="A13">
        <v>-104.700722524103</v>
      </c>
      <c r="B13">
        <v>32.235133356328298</v>
      </c>
      <c r="C13">
        <v>43.083751764891701</v>
      </c>
      <c r="D13">
        <v>25.6752749129544</v>
      </c>
      <c r="E13" s="1">
        <v>5.1685878800872097E-6</v>
      </c>
      <c r="F13" s="1">
        <v>3.08016152950595E-6</v>
      </c>
      <c r="G13">
        <v>702</v>
      </c>
      <c r="H13" s="1">
        <v>1.01030823270559E-11</v>
      </c>
      <c r="I13">
        <v>-2.95106377737963</v>
      </c>
      <c r="J13">
        <v>866.41846365933304</v>
      </c>
      <c r="K13">
        <v>18.976795919711702</v>
      </c>
    </row>
    <row r="14" spans="1:14" x14ac:dyDescent="0.3">
      <c r="A14">
        <v>-104.70071832529101</v>
      </c>
      <c r="B14">
        <v>32.235133356328298</v>
      </c>
      <c r="C14">
        <v>33.3569758152749</v>
      </c>
      <c r="D14">
        <v>26.582206707800601</v>
      </c>
      <c r="E14" s="1">
        <v>4.0017049085238896E-6</v>
      </c>
      <c r="F14" s="1">
        <v>3.1889625621664202E-6</v>
      </c>
      <c r="G14">
        <v>612</v>
      </c>
      <c r="H14" s="1">
        <v>8.8078153620487795E-12</v>
      </c>
      <c r="I14">
        <v>-2.4916336625744799</v>
      </c>
      <c r="J14">
        <v>694.50724757227704</v>
      </c>
      <c r="K14">
        <v>11.8799692675187</v>
      </c>
    </row>
    <row r="15" spans="1:14" x14ac:dyDescent="0.3">
      <c r="A15">
        <v>-104.70070476912601</v>
      </c>
      <c r="B15">
        <v>32.2351328764641</v>
      </c>
      <c r="C15">
        <v>56.074846646073901</v>
      </c>
      <c r="D15">
        <v>23.524349418642199</v>
      </c>
      <c r="E15" s="1">
        <v>6.7270783272134398E-6</v>
      </c>
      <c r="F15" s="1">
        <v>2.8221234760527698E-6</v>
      </c>
      <c r="G15">
        <v>905</v>
      </c>
      <c r="H15" s="1">
        <v>1.3024628925905401E-11</v>
      </c>
      <c r="I15">
        <v>-0.32042203428599902</v>
      </c>
      <c r="J15">
        <v>1033.20095139459</v>
      </c>
      <c r="K15">
        <v>12.408133308583199</v>
      </c>
    </row>
    <row r="16" spans="1:14" x14ac:dyDescent="0.3">
      <c r="A16">
        <v>-104.70065138423</v>
      </c>
      <c r="B16">
        <v>32.235132156667703</v>
      </c>
      <c r="C16">
        <v>20.898918009681299</v>
      </c>
      <c r="D16">
        <v>20.197714715163301</v>
      </c>
      <c r="E16" s="1">
        <v>2.5071608183342399E-6</v>
      </c>
      <c r="F16" s="1">
        <v>2.4230402229575698E-6</v>
      </c>
      <c r="G16">
        <v>283</v>
      </c>
      <c r="H16" s="1">
        <v>4.0728950121892197E-12</v>
      </c>
      <c r="I16">
        <v>-1.04948519589079</v>
      </c>
      <c r="J16">
        <v>330.616951524</v>
      </c>
      <c r="K16">
        <v>14.402453142377199</v>
      </c>
    </row>
    <row r="17" spans="1:11" x14ac:dyDescent="0.3">
      <c r="A17">
        <v>-104.700709807701</v>
      </c>
      <c r="B17">
        <v>32.235131076973197</v>
      </c>
      <c r="C17">
        <v>31.532093551804699</v>
      </c>
      <c r="D17">
        <v>26.542030298684399</v>
      </c>
      <c r="E17" s="1">
        <v>3.7827809763410799E-6</v>
      </c>
      <c r="F17" s="1">
        <v>3.1841427567242998E-6</v>
      </c>
      <c r="G17">
        <v>601</v>
      </c>
      <c r="H17" s="1">
        <v>8.6495049552145699E-12</v>
      </c>
      <c r="I17">
        <v>-1.17343352289601</v>
      </c>
      <c r="J17">
        <v>655.52012328842704</v>
      </c>
      <c r="K17">
        <v>8.3170785078155305</v>
      </c>
    </row>
    <row r="18" spans="1:11" x14ac:dyDescent="0.3">
      <c r="A18">
        <v>-104.70070500905901</v>
      </c>
      <c r="B18">
        <v>32.235129757346499</v>
      </c>
      <c r="C18">
        <v>39.7813287215819</v>
      </c>
      <c r="D18">
        <v>22.836630660382301</v>
      </c>
      <c r="E18" s="1">
        <v>4.7724092044297E-6</v>
      </c>
      <c r="F18" s="1">
        <v>2.7396205673402698E-6</v>
      </c>
      <c r="G18">
        <v>572</v>
      </c>
      <c r="H18" s="1">
        <v>8.23214115537892E-12</v>
      </c>
      <c r="I18">
        <v>-0.74935012996007</v>
      </c>
      <c r="J18">
        <v>711.55814472669704</v>
      </c>
      <c r="K18">
        <v>19.613034544112999</v>
      </c>
    </row>
    <row r="19" spans="1:11" x14ac:dyDescent="0.3">
      <c r="A19">
        <v>-104.70072456352599</v>
      </c>
      <c r="B19">
        <v>32.2351295174144</v>
      </c>
      <c r="C19">
        <v>69.064587533578504</v>
      </c>
      <c r="D19">
        <v>29.3426951343247</v>
      </c>
      <c r="E19" s="1">
        <v>8.2854063410550702E-6</v>
      </c>
      <c r="F19" s="1">
        <v>3.5201274779405399E-6</v>
      </c>
      <c r="G19">
        <v>1390</v>
      </c>
      <c r="H19" s="1">
        <v>2.00046786817774E-11</v>
      </c>
      <c r="I19">
        <v>-3.0399079637102999</v>
      </c>
      <c r="J19">
        <v>1587.2835125659101</v>
      </c>
      <c r="K19">
        <v>12.4290028217453</v>
      </c>
    </row>
    <row r="20" spans="1:11" x14ac:dyDescent="0.3">
      <c r="A20">
        <v>-104.700717725461</v>
      </c>
      <c r="B20">
        <v>32.235121239756197</v>
      </c>
      <c r="C20">
        <v>34.312028970405002</v>
      </c>
      <c r="D20">
        <v>22.404299054829298</v>
      </c>
      <c r="E20" s="1">
        <v>4.1162788711022199E-6</v>
      </c>
      <c r="F20" s="1">
        <v>2.6877554487026499E-6</v>
      </c>
      <c r="G20">
        <v>471</v>
      </c>
      <c r="H20" s="1">
        <v>6.7785637835375398E-12</v>
      </c>
      <c r="I20">
        <v>-2.6646961914569598</v>
      </c>
      <c r="J20">
        <v>602.11138934087603</v>
      </c>
      <c r="K20">
        <v>21.775271430158899</v>
      </c>
    </row>
    <row r="21" spans="1:11" x14ac:dyDescent="0.3">
      <c r="A21">
        <v>-104.700729002271</v>
      </c>
      <c r="B21">
        <v>32.235120639925903</v>
      </c>
      <c r="C21">
        <v>45.434675201821896</v>
      </c>
      <c r="D21">
        <v>32.052773231409603</v>
      </c>
      <c r="E21" s="1">
        <v>5.4506188984033102E-6</v>
      </c>
      <c r="F21" s="1">
        <v>3.8452448651894597E-6</v>
      </c>
      <c r="G21">
        <v>611</v>
      </c>
      <c r="H21" s="1">
        <v>8.7934235068820295E-12</v>
      </c>
      <c r="I21">
        <v>-2.9239867218266999</v>
      </c>
      <c r="J21">
        <v>1140.6492520756999</v>
      </c>
      <c r="K21">
        <v>46.434015637311298</v>
      </c>
    </row>
    <row r="22" spans="1:11" x14ac:dyDescent="0.3">
      <c r="A22">
        <v>-104.700722884002</v>
      </c>
      <c r="B22">
        <v>32.2351146416229</v>
      </c>
      <c r="C22">
        <v>31.364867761976601</v>
      </c>
      <c r="D22">
        <v>25.368778713444499</v>
      </c>
      <c r="E22" s="1">
        <v>3.7627195574734699E-6</v>
      </c>
      <c r="F22" s="1">
        <v>3.0433923885378001E-6</v>
      </c>
      <c r="G22">
        <v>531</v>
      </c>
      <c r="H22" s="1">
        <v>7.6420750935423202E-12</v>
      </c>
      <c r="I22">
        <v>-1.1737437365139001</v>
      </c>
      <c r="J22">
        <v>623.22103371362505</v>
      </c>
      <c r="K22">
        <v>14.7974841548755</v>
      </c>
    </row>
    <row r="23" spans="1:11" x14ac:dyDescent="0.3">
      <c r="A23">
        <v>-104.70072672291499</v>
      </c>
      <c r="B23">
        <v>32.235112002369597</v>
      </c>
      <c r="C23">
        <v>57.106371002564899</v>
      </c>
      <c r="D23">
        <v>33.393058658302103</v>
      </c>
      <c r="E23" s="1">
        <v>6.8508262383997303E-6</v>
      </c>
      <c r="F23" s="1">
        <v>4.0060336249775398E-6</v>
      </c>
      <c r="G23">
        <v>1263</v>
      </c>
      <c r="H23" s="1">
        <v>1.8176913075600599E-11</v>
      </c>
      <c r="I23">
        <v>-2.6976549978822901</v>
      </c>
      <c r="J23">
        <v>1493.61905019186</v>
      </c>
      <c r="K23">
        <v>15.4402858052888</v>
      </c>
    </row>
    <row r="24" spans="1:11" x14ac:dyDescent="0.3">
      <c r="A24">
        <v>-104.700713046785</v>
      </c>
      <c r="B24">
        <v>32.235110562776903</v>
      </c>
      <c r="C24">
        <v>60.312367344278101</v>
      </c>
      <c r="D24">
        <v>31.6796259970161</v>
      </c>
      <c r="E24" s="1">
        <v>7.2354369827427004E-6</v>
      </c>
      <c r="F24" s="1">
        <v>3.80047986227842E-6</v>
      </c>
      <c r="G24">
        <v>1127</v>
      </c>
      <c r="H24" s="1">
        <v>1.62196207729231E-11</v>
      </c>
      <c r="I24">
        <v>-2.9244659107302602</v>
      </c>
      <c r="J24">
        <v>1496.5302592425201</v>
      </c>
      <c r="K24">
        <v>24.692468258514602</v>
      </c>
    </row>
    <row r="25" spans="1:11" x14ac:dyDescent="0.3">
      <c r="A25">
        <v>-104.700718805156</v>
      </c>
      <c r="B25">
        <v>32.235110082912598</v>
      </c>
      <c r="C25">
        <v>33.409926963876501</v>
      </c>
      <c r="D25">
        <v>25.055278209113499</v>
      </c>
      <c r="E25" s="1">
        <v>4.0080572491091004E-6</v>
      </c>
      <c r="F25" s="1">
        <v>3.00578296872849E-6</v>
      </c>
      <c r="G25">
        <v>574</v>
      </c>
      <c r="H25" s="1">
        <v>8.26092486571242E-12</v>
      </c>
      <c r="I25">
        <v>-7.6751079921421897E-2</v>
      </c>
      <c r="J25">
        <v>655.65267431343898</v>
      </c>
      <c r="K25">
        <v>12.4536477181216</v>
      </c>
    </row>
    <row r="26" spans="1:11" x14ac:dyDescent="0.3">
      <c r="A26">
        <v>-104.700720244748</v>
      </c>
      <c r="B26">
        <v>32.235108043489603</v>
      </c>
      <c r="C26">
        <v>81.778216592965606</v>
      </c>
      <c r="D26">
        <v>33.445330468081202</v>
      </c>
      <c r="E26" s="1">
        <v>9.8106103072013007E-6</v>
      </c>
      <c r="F26" s="1">
        <v>4.0123044679618897E-6</v>
      </c>
      <c r="G26">
        <v>1182</v>
      </c>
      <c r="H26" s="1">
        <v>1.7011172807094201E-11</v>
      </c>
      <c r="I26">
        <v>-0.28898147445843198</v>
      </c>
      <c r="J26">
        <v>2142.2601446161002</v>
      </c>
      <c r="K26">
        <v>44.824628186703301</v>
      </c>
    </row>
    <row r="27" spans="1:11" x14ac:dyDescent="0.3">
      <c r="A27">
        <v>-104.700758753854</v>
      </c>
      <c r="B27">
        <v>32.235107443659302</v>
      </c>
      <c r="C27">
        <v>96.667992987721306</v>
      </c>
      <c r="D27">
        <v>33.245518942383498</v>
      </c>
      <c r="E27" s="1">
        <v>1.15968780916577E-5</v>
      </c>
      <c r="F27" s="1">
        <v>3.9883338668021099E-6</v>
      </c>
      <c r="G27">
        <v>1559</v>
      </c>
      <c r="H27" s="1">
        <v>2.2436902204957601E-11</v>
      </c>
      <c r="I27">
        <v>-2.6557615225067601</v>
      </c>
      <c r="J27">
        <v>2517.1836350915901</v>
      </c>
      <c r="K27">
        <v>38.065702546835801</v>
      </c>
    </row>
    <row r="28" spans="1:11" x14ac:dyDescent="0.3">
      <c r="A28">
        <v>-104.700707528346</v>
      </c>
      <c r="B28">
        <v>32.235103244847203</v>
      </c>
      <c r="C28">
        <v>73.945852640027695</v>
      </c>
      <c r="D28">
        <v>62.519146989806998</v>
      </c>
      <c r="E28" s="1">
        <v>8.8709924758550698E-6</v>
      </c>
      <c r="F28" s="1">
        <v>7.5001756385623203E-6</v>
      </c>
      <c r="G28">
        <v>3329</v>
      </c>
      <c r="H28" s="1">
        <v>4.7910485850098603E-11</v>
      </c>
      <c r="I28">
        <v>-0.96093008949047098</v>
      </c>
      <c r="J28">
        <v>3620.9785001179498</v>
      </c>
      <c r="K28">
        <v>8.0635248209411099</v>
      </c>
    </row>
    <row r="29" spans="1:11" x14ac:dyDescent="0.3">
      <c r="A29">
        <v>-104.70071508620801</v>
      </c>
      <c r="B29">
        <v>32.235101685288399</v>
      </c>
      <c r="C29">
        <v>27.113466189075901</v>
      </c>
      <c r="D29">
        <v>23.172031663254501</v>
      </c>
      <c r="E29" s="1">
        <v>3.2526956681197999E-6</v>
      </c>
      <c r="F29" s="1">
        <v>2.77985730363645E-6</v>
      </c>
      <c r="G29">
        <v>412</v>
      </c>
      <c r="H29" s="1">
        <v>5.9294443286994998E-12</v>
      </c>
      <c r="I29">
        <v>-2.6733553269701699E-2</v>
      </c>
      <c r="J29">
        <v>492.09418826758002</v>
      </c>
      <c r="K29">
        <v>16.276190651540201</v>
      </c>
    </row>
    <row r="30" spans="1:11" x14ac:dyDescent="0.3">
      <c r="A30">
        <v>-104.70070680855</v>
      </c>
      <c r="B30">
        <v>32.235097366510203</v>
      </c>
      <c r="C30">
        <v>30.318540109612101</v>
      </c>
      <c r="D30">
        <v>20.639873776521199</v>
      </c>
      <c r="E30" s="1">
        <v>3.63719575322999E-6</v>
      </c>
      <c r="F30" s="1">
        <v>2.4760843027321502E-6</v>
      </c>
      <c r="G30">
        <v>440</v>
      </c>
      <c r="H30" s="1">
        <v>6.3324162733683996E-12</v>
      </c>
      <c r="I30">
        <v>-0.60432320839141196</v>
      </c>
      <c r="J30">
        <v>490.13351890999502</v>
      </c>
      <c r="K30">
        <v>10.228543238888699</v>
      </c>
    </row>
    <row r="31" spans="1:11" x14ac:dyDescent="0.3">
      <c r="A31">
        <v>-104.700702249839</v>
      </c>
      <c r="B31">
        <v>32.235094847223003</v>
      </c>
      <c r="C31">
        <v>45.395961916499502</v>
      </c>
      <c r="D31">
        <v>20.957868651388502</v>
      </c>
      <c r="E31" s="1">
        <v>5.4459746181556703E-6</v>
      </c>
      <c r="F31" s="1">
        <v>2.5142328944596798E-6</v>
      </c>
      <c r="G31">
        <v>676</v>
      </c>
      <c r="H31" s="1">
        <v>9.7288940927205502E-12</v>
      </c>
      <c r="I31">
        <v>-1.99668810741004</v>
      </c>
      <c r="J31">
        <v>745.18382325673895</v>
      </c>
      <c r="K31">
        <v>9.28412843885679</v>
      </c>
    </row>
    <row r="32" spans="1:11" x14ac:dyDescent="0.3">
      <c r="A32">
        <v>-104.70069601160399</v>
      </c>
      <c r="B32">
        <v>32.235094607290897</v>
      </c>
      <c r="C32">
        <v>59.464575936853798</v>
      </c>
      <c r="D32">
        <v>28.320720010328898</v>
      </c>
      <c r="E32" s="1">
        <v>7.1337307892531601E-6</v>
      </c>
      <c r="F32" s="1">
        <v>3.3975251505373899E-6</v>
      </c>
      <c r="G32">
        <v>1231</v>
      </c>
      <c r="H32" s="1">
        <v>1.7716373710264699E-11</v>
      </c>
      <c r="I32">
        <v>-0.53063877567619899</v>
      </c>
      <c r="J32">
        <v>1319.0513351229799</v>
      </c>
      <c r="K32">
        <v>6.6753531707526399</v>
      </c>
    </row>
    <row r="33" spans="1:11" x14ac:dyDescent="0.3">
      <c r="A33">
        <v>-104.700708488074</v>
      </c>
      <c r="B33">
        <v>32.235092207969601</v>
      </c>
      <c r="C33">
        <v>55.819828639344799</v>
      </c>
      <c r="D33">
        <v>50.204188058423298</v>
      </c>
      <c r="E33" s="1">
        <v>6.6964848221264904E-6</v>
      </c>
      <c r="F33" s="1">
        <v>6.0227985562723402E-6</v>
      </c>
      <c r="G33">
        <v>1726</v>
      </c>
      <c r="H33" s="1">
        <v>2.4840342017804199E-11</v>
      </c>
      <c r="I33">
        <v>-1.41321000261209</v>
      </c>
      <c r="J33">
        <v>2194.9646380395802</v>
      </c>
      <c r="K33">
        <v>21.3654757763404</v>
      </c>
    </row>
    <row r="34" spans="1:11" x14ac:dyDescent="0.3">
      <c r="A34">
        <v>-104.700722524103</v>
      </c>
      <c r="B34">
        <v>32.235090888343002</v>
      </c>
      <c r="C34">
        <v>44.1668476481425</v>
      </c>
      <c r="D34">
        <v>30.260132142197399</v>
      </c>
      <c r="E34" s="1">
        <v>5.2985226240642704E-6</v>
      </c>
      <c r="F34" s="1">
        <v>3.6301887796003999E-6</v>
      </c>
      <c r="G34">
        <v>557</v>
      </c>
      <c r="H34" s="1">
        <v>8.0162633278777298E-12</v>
      </c>
      <c r="I34">
        <v>-2.9926318117333199</v>
      </c>
      <c r="J34">
        <v>1046.8062444716099</v>
      </c>
      <c r="K34">
        <v>46.790535216844297</v>
      </c>
    </row>
    <row r="35" spans="1:11" x14ac:dyDescent="0.3">
      <c r="A35">
        <v>-104.700698051027</v>
      </c>
      <c r="B35">
        <v>32.235085969734499</v>
      </c>
      <c r="C35">
        <v>118.69241447492099</v>
      </c>
      <c r="D35">
        <v>110.403421192095</v>
      </c>
      <c r="E35" s="1">
        <v>1.42390611258993E-5</v>
      </c>
      <c r="F35" s="1">
        <v>1.3244663273698999E-5</v>
      </c>
      <c r="G35">
        <v>9527</v>
      </c>
      <c r="H35" s="1">
        <v>1.37111204173592E-10</v>
      </c>
      <c r="I35">
        <v>-2.8433818838499798</v>
      </c>
      <c r="J35">
        <v>10263.714838559001</v>
      </c>
      <c r="K35">
        <v>7.1778576290074296</v>
      </c>
    </row>
    <row r="36" spans="1:11" x14ac:dyDescent="0.3">
      <c r="A36">
        <v>-104.700714246445</v>
      </c>
      <c r="B36">
        <v>32.235088489021798</v>
      </c>
      <c r="C36">
        <v>73.649556400974902</v>
      </c>
      <c r="D36">
        <v>60.902817866823803</v>
      </c>
      <c r="E36" s="1">
        <v>8.8354469839387497E-6</v>
      </c>
      <c r="F36" s="1">
        <v>7.3062710046095597E-6</v>
      </c>
      <c r="G36">
        <v>3237</v>
      </c>
      <c r="H36" s="1">
        <v>4.6586435174758003E-11</v>
      </c>
      <c r="I36">
        <v>-2.8378458259199002</v>
      </c>
      <c r="J36">
        <v>3513.2301717071</v>
      </c>
      <c r="K36">
        <v>7.8625697209266203</v>
      </c>
    </row>
    <row r="37" spans="1:11" x14ac:dyDescent="0.3">
      <c r="A37">
        <v>-104.700687733946</v>
      </c>
      <c r="B37">
        <v>32.235079971431503</v>
      </c>
      <c r="C37">
        <v>83.3477580605729</v>
      </c>
      <c r="D37">
        <v>29.730584898633602</v>
      </c>
      <c r="E37" s="1">
        <v>9.9989020105570906E-6</v>
      </c>
      <c r="F37" s="1">
        <v>3.5666610840563099E-6</v>
      </c>
      <c r="G37">
        <v>1174</v>
      </c>
      <c r="H37" s="1">
        <v>1.6896037965760201E-11</v>
      </c>
      <c r="I37">
        <v>-1.7391362392835901</v>
      </c>
      <c r="J37">
        <v>1940.870043763</v>
      </c>
      <c r="K37">
        <v>39.511663659673999</v>
      </c>
    </row>
    <row r="38" spans="1:11" x14ac:dyDescent="0.3">
      <c r="A38">
        <v>-104.70070045034799</v>
      </c>
      <c r="B38">
        <v>32.235076372449697</v>
      </c>
      <c r="C38">
        <v>118.06592308530399</v>
      </c>
      <c r="D38">
        <v>51.387882821317604</v>
      </c>
      <c r="E38" s="1">
        <v>1.4163903423268799E-5</v>
      </c>
      <c r="F38" s="1">
        <v>6.1648017513191501E-6</v>
      </c>
      <c r="G38">
        <v>3875</v>
      </c>
      <c r="H38" s="1">
        <v>5.5768438771142197E-11</v>
      </c>
      <c r="I38">
        <v>-0.40238456406897999</v>
      </c>
      <c r="J38">
        <v>4752.0868948175003</v>
      </c>
      <c r="K38">
        <v>18.456878298543401</v>
      </c>
    </row>
    <row r="39" spans="1:11" x14ac:dyDescent="0.3">
      <c r="A39">
        <v>-104.700689893335</v>
      </c>
      <c r="B39">
        <v>32.235073613230298</v>
      </c>
      <c r="C39">
        <v>41.905239397580097</v>
      </c>
      <c r="D39">
        <v>21.056807036621301</v>
      </c>
      <c r="E39" s="1">
        <v>5.0272063966115E-6</v>
      </c>
      <c r="F39" s="1">
        <v>2.5261021425599999E-6</v>
      </c>
      <c r="G39">
        <v>555</v>
      </c>
      <c r="H39" s="1">
        <v>7.9874796175442395E-12</v>
      </c>
      <c r="I39">
        <v>-2.02550461478251</v>
      </c>
      <c r="J39">
        <v>691.13028609146602</v>
      </c>
      <c r="K39">
        <v>19.696761787320899</v>
      </c>
    </row>
    <row r="40" spans="1:11" x14ac:dyDescent="0.3">
      <c r="A40">
        <v>-104.700693492317</v>
      </c>
      <c r="B40">
        <v>32.235072533535799</v>
      </c>
      <c r="C40">
        <v>56.128101388950903</v>
      </c>
      <c r="D40">
        <v>21.074990619613398</v>
      </c>
      <c r="E40" s="1">
        <v>6.7334670888072097E-6</v>
      </c>
      <c r="F40" s="1">
        <v>2.5282835553390399E-6</v>
      </c>
      <c r="G40">
        <v>782</v>
      </c>
      <c r="H40" s="1">
        <v>1.12544307403956E-11</v>
      </c>
      <c r="I40">
        <v>-2.1886893202264002</v>
      </c>
      <c r="J40">
        <v>926.50298560414899</v>
      </c>
      <c r="K40">
        <v>15.5966022613432</v>
      </c>
    </row>
    <row r="41" spans="1:11" x14ac:dyDescent="0.3">
      <c r="A41">
        <v>-104.70070260973699</v>
      </c>
      <c r="B41">
        <v>32.235070614078801</v>
      </c>
      <c r="C41">
        <v>45.891067569298102</v>
      </c>
      <c r="D41">
        <v>25.370938470181301</v>
      </c>
      <c r="E41" s="1">
        <v>5.5053704918108304E-6</v>
      </c>
      <c r="F41" s="1">
        <v>3.0436514860406201E-6</v>
      </c>
      <c r="G41">
        <v>754</v>
      </c>
      <c r="H41" s="1">
        <v>1.08514587957267E-11</v>
      </c>
      <c r="I41">
        <v>-1.12752221690204</v>
      </c>
      <c r="J41">
        <v>911.93476900604105</v>
      </c>
      <c r="K41">
        <v>17.3186476021943</v>
      </c>
    </row>
    <row r="42" spans="1:11" x14ac:dyDescent="0.3">
      <c r="A42">
        <v>-104.700693972181</v>
      </c>
      <c r="B42">
        <v>32.235065455538198</v>
      </c>
      <c r="C42">
        <v>62.8698403355436</v>
      </c>
      <c r="D42">
        <v>27.063904108672599</v>
      </c>
      <c r="E42" s="1">
        <v>7.5422469369555696E-6</v>
      </c>
      <c r="F42" s="1">
        <v>3.24674990068798E-6</v>
      </c>
      <c r="G42">
        <v>1215</v>
      </c>
      <c r="H42" s="1">
        <v>1.7486104027596799E-11</v>
      </c>
      <c r="I42">
        <v>-2.6005730622045098</v>
      </c>
      <c r="J42">
        <v>1332.6984258095899</v>
      </c>
      <c r="K42">
        <v>8.8315873666690603</v>
      </c>
    </row>
    <row r="43" spans="1:11" x14ac:dyDescent="0.3">
      <c r="A43">
        <v>-104.70069025323301</v>
      </c>
      <c r="B43">
        <v>32.235062576352803</v>
      </c>
      <c r="C43">
        <v>56.4745957117659</v>
      </c>
      <c r="D43">
        <v>32.474663337178697</v>
      </c>
      <c r="E43" s="1">
        <v>6.7750346469714401E-6</v>
      </c>
      <c r="F43" s="1">
        <v>3.8958573582542801E-6</v>
      </c>
      <c r="G43">
        <v>1246</v>
      </c>
      <c r="H43" s="1">
        <v>1.7932251537765901E-11</v>
      </c>
      <c r="I43">
        <v>-1.88540438779251</v>
      </c>
      <c r="J43">
        <v>1436.4710219446999</v>
      </c>
      <c r="K43">
        <v>13.2596494488863</v>
      </c>
    </row>
    <row r="44" spans="1:11" x14ac:dyDescent="0.3">
      <c r="A44">
        <v>-104.70069325238499</v>
      </c>
      <c r="B44">
        <v>32.235055378389198</v>
      </c>
      <c r="C44">
        <v>59.591075189841199</v>
      </c>
      <c r="D44">
        <v>37.912670942404503</v>
      </c>
      <c r="E44" s="1">
        <v>7.1489064060239202E-6</v>
      </c>
      <c r="F44" s="1">
        <v>4.5482336961733099E-6</v>
      </c>
      <c r="G44">
        <v>1194</v>
      </c>
      <c r="H44" s="1">
        <v>1.7183875069095101E-11</v>
      </c>
      <c r="I44">
        <v>-2.26742767866059</v>
      </c>
      <c r="J44">
        <v>1769.5575203962301</v>
      </c>
      <c r="K44">
        <v>32.525505035143297</v>
      </c>
    </row>
    <row r="45" spans="1:11" x14ac:dyDescent="0.3">
      <c r="A45">
        <v>-104.700687853912</v>
      </c>
      <c r="B45">
        <v>32.235056338117602</v>
      </c>
      <c r="C45">
        <v>27.672103316525099</v>
      </c>
      <c r="D45">
        <v>25.729235567690299</v>
      </c>
      <c r="E45" s="1">
        <v>3.3197131623727901E-6</v>
      </c>
      <c r="F45" s="1">
        <v>3.086634976563E-6</v>
      </c>
      <c r="G45">
        <v>503</v>
      </c>
      <c r="H45" s="1">
        <v>7.2391031488734203E-12</v>
      </c>
      <c r="I45">
        <v>-9.56524927494459E-2</v>
      </c>
      <c r="J45">
        <v>557.65825446955796</v>
      </c>
      <c r="K45">
        <v>9.8013889387415905</v>
      </c>
    </row>
    <row r="46" spans="1:11" x14ac:dyDescent="0.3">
      <c r="A46">
        <v>-104.70063194972801</v>
      </c>
      <c r="B46">
        <v>32.235053818830401</v>
      </c>
      <c r="C46">
        <v>46.411821516705103</v>
      </c>
      <c r="D46">
        <v>27.738414106529</v>
      </c>
      <c r="E46" s="1">
        <v>5.5678432902746898E-6</v>
      </c>
      <c r="F46" s="1">
        <v>3.3276682064785901E-6</v>
      </c>
      <c r="G46">
        <v>727</v>
      </c>
      <c r="H46" s="1">
        <v>1.04628787062246E-11</v>
      </c>
      <c r="I46">
        <v>-0.90104977985280799</v>
      </c>
      <c r="J46">
        <v>1008.34540177969</v>
      </c>
      <c r="K46">
        <v>27.901689369845698</v>
      </c>
    </row>
    <row r="47" spans="1:11" x14ac:dyDescent="0.3">
      <c r="A47">
        <v>-104.70066841940999</v>
      </c>
      <c r="B47">
        <v>32.235015909555401</v>
      </c>
      <c r="C47">
        <v>62.205171011078001</v>
      </c>
      <c r="D47">
        <v>43.534312667171001</v>
      </c>
      <c r="E47" s="1">
        <v>7.4625091779636099E-6</v>
      </c>
      <c r="F47" s="1">
        <v>5.2226398956003898E-6</v>
      </c>
      <c r="G47">
        <v>1857</v>
      </c>
      <c r="H47" s="1">
        <v>2.6725675044648E-11</v>
      </c>
      <c r="I47">
        <v>-0.69686364085697905</v>
      </c>
      <c r="J47">
        <v>2121.08103923517</v>
      </c>
      <c r="K47">
        <v>12.4503040831669</v>
      </c>
    </row>
    <row r="48" spans="1:11" x14ac:dyDescent="0.3">
      <c r="A48">
        <v>-104.700661581345</v>
      </c>
      <c r="B48">
        <v>32.235013870132299</v>
      </c>
      <c r="C48">
        <v>93.315693604206601</v>
      </c>
      <c r="D48">
        <v>43.529564285328</v>
      </c>
      <c r="E48" s="1">
        <v>1.11947159480586E-5</v>
      </c>
      <c r="F48" s="1">
        <v>5.2220702509469301E-6</v>
      </c>
      <c r="G48">
        <v>1908</v>
      </c>
      <c r="H48" s="1">
        <v>2.7459659658152001E-11</v>
      </c>
      <c r="I48">
        <v>-0.76522030086988801</v>
      </c>
      <c r="J48">
        <v>3181.5451429499599</v>
      </c>
      <c r="K48">
        <v>40.029139481865599</v>
      </c>
    </row>
    <row r="49" spans="1:11" x14ac:dyDescent="0.3">
      <c r="A49">
        <v>-104.70068413496401</v>
      </c>
      <c r="B49">
        <v>32.235010151184497</v>
      </c>
      <c r="C49">
        <v>87.7780251264317</v>
      </c>
      <c r="D49">
        <v>51.933315415249801</v>
      </c>
      <c r="E49" s="1">
        <v>1.05303836880837E-5</v>
      </c>
      <c r="F49" s="1">
        <v>6.23023514973316E-6</v>
      </c>
      <c r="G49">
        <v>2402</v>
      </c>
      <c r="H49" s="1">
        <v>3.4569236110524799E-11</v>
      </c>
      <c r="I49">
        <v>-0.58610785482578398</v>
      </c>
      <c r="J49">
        <v>3570.5156067667899</v>
      </c>
      <c r="K49">
        <v>32.726802945553203</v>
      </c>
    </row>
    <row r="50" spans="1:11" x14ac:dyDescent="0.3">
      <c r="A50">
        <v>-104.700684374896</v>
      </c>
      <c r="B50">
        <v>32.235003073186903</v>
      </c>
      <c r="C50">
        <v>137.00046869669001</v>
      </c>
      <c r="D50">
        <v>67.7897816622406</v>
      </c>
      <c r="E50" s="1">
        <v>1.64354062277603E-5</v>
      </c>
      <c r="F50" s="1">
        <v>8.1324729054523104E-6</v>
      </c>
      <c r="G50">
        <v>6031</v>
      </c>
      <c r="H50" s="1">
        <v>8.6797278510647394E-11</v>
      </c>
      <c r="I50">
        <v>-0.68967635020531703</v>
      </c>
      <c r="J50">
        <v>7274.20220769566</v>
      </c>
      <c r="K50">
        <v>17.090564328558699</v>
      </c>
    </row>
    <row r="51" spans="1:11" x14ac:dyDescent="0.3">
      <c r="A51">
        <v>-104.700664700462</v>
      </c>
      <c r="B51">
        <v>32.2350063122705</v>
      </c>
      <c r="C51">
        <v>115.495207083176</v>
      </c>
      <c r="D51">
        <v>31.414054802525101</v>
      </c>
      <c r="E51" s="1">
        <v>1.3855504757241399E-5</v>
      </c>
      <c r="F51" s="1">
        <v>3.7686203328521798E-6</v>
      </c>
      <c r="G51">
        <v>1665</v>
      </c>
      <c r="H51" s="1">
        <v>2.3962438852632701E-11</v>
      </c>
      <c r="I51">
        <v>-0.219173585535646</v>
      </c>
      <c r="J51">
        <v>2841.75766594277</v>
      </c>
      <c r="K51">
        <v>41.409500889034298</v>
      </c>
    </row>
    <row r="52" spans="1:11" x14ac:dyDescent="0.3">
      <c r="A52">
        <v>-104.70069145289401</v>
      </c>
      <c r="B52">
        <v>32.235000673865699</v>
      </c>
      <c r="C52">
        <v>89.054084057121003</v>
      </c>
      <c r="D52">
        <v>85.207948475440602</v>
      </c>
      <c r="E52" s="1">
        <v>1.06834674482778E-5</v>
      </c>
      <c r="F52" s="1">
        <v>1.02220617224922E-5</v>
      </c>
      <c r="G52">
        <v>3736</v>
      </c>
      <c r="H52" s="1">
        <v>5.3767970902964403E-11</v>
      </c>
      <c r="I52">
        <v>-1.4989831838929899</v>
      </c>
      <c r="J52">
        <v>5943.3736096988996</v>
      </c>
      <c r="K52">
        <v>37.140078256172899</v>
      </c>
    </row>
    <row r="53" spans="1:11" x14ac:dyDescent="0.3">
      <c r="A53">
        <v>-104.70073020193099</v>
      </c>
      <c r="B53">
        <v>32.235001993492403</v>
      </c>
      <c r="C53">
        <v>35.853121300414003</v>
      </c>
      <c r="D53">
        <v>20.004252384301999</v>
      </c>
      <c r="E53" s="1">
        <v>4.3011576435556098E-6</v>
      </c>
      <c r="F53" s="1">
        <v>2.3998313096763099E-6</v>
      </c>
      <c r="G53">
        <v>392</v>
      </c>
      <c r="H53" s="1">
        <v>5.6416072253645797E-12</v>
      </c>
      <c r="I53">
        <v>-0.94702703380748599</v>
      </c>
      <c r="J53">
        <v>561.75685011548296</v>
      </c>
      <c r="K53">
        <v>30.218919463213599</v>
      </c>
    </row>
    <row r="54" spans="1:11" x14ac:dyDescent="0.3">
      <c r="A54">
        <v>-104.700650184569</v>
      </c>
      <c r="B54">
        <v>32.234989397056097</v>
      </c>
      <c r="C54">
        <v>89.542806561204102</v>
      </c>
      <c r="D54">
        <v>48.530939669011403</v>
      </c>
      <c r="E54" s="1">
        <v>1.07420975607414E-5</v>
      </c>
      <c r="F54" s="1">
        <v>5.8220655422794102E-6</v>
      </c>
      <c r="G54">
        <v>2687</v>
      </c>
      <c r="H54" s="1">
        <v>3.8670914833047499E-11</v>
      </c>
      <c r="I54">
        <v>-2.37236536998806</v>
      </c>
      <c r="J54">
        <v>3403.6781294494899</v>
      </c>
      <c r="K54">
        <v>21.055990084626799</v>
      </c>
    </row>
    <row r="55" spans="1:11" x14ac:dyDescent="0.3">
      <c r="A55">
        <v>-104.70069817099299</v>
      </c>
      <c r="B55">
        <v>32.234946449206497</v>
      </c>
      <c r="C55">
        <v>246.729374214583</v>
      </c>
      <c r="D55">
        <v>97.553037958628295</v>
      </c>
      <c r="E55" s="1">
        <v>2.9599150514699898E-5</v>
      </c>
      <c r="F55" s="1">
        <v>1.17030534483194E-5</v>
      </c>
      <c r="G55">
        <v>16408</v>
      </c>
      <c r="H55" s="1">
        <v>2.3614155957597398E-10</v>
      </c>
      <c r="I55">
        <v>-0.129758462356205</v>
      </c>
      <c r="J55">
        <v>18852.143509074998</v>
      </c>
      <c r="K55">
        <v>12.9648042828575</v>
      </c>
    </row>
    <row r="56" spans="1:11" x14ac:dyDescent="0.3">
      <c r="A56">
        <v>-104.700635188812</v>
      </c>
      <c r="B56">
        <v>32.234940570869597</v>
      </c>
      <c r="C56">
        <v>113.352334169016</v>
      </c>
      <c r="D56">
        <v>76.849164350315107</v>
      </c>
      <c r="E56" s="1">
        <v>1.3598432740088999E-5</v>
      </c>
      <c r="F56" s="1">
        <v>9.2192913380292604E-6</v>
      </c>
      <c r="G56">
        <v>5365</v>
      </c>
      <c r="H56" s="1">
        <v>7.7212302969594303E-11</v>
      </c>
      <c r="I56">
        <v>-1.73493713454418</v>
      </c>
      <c r="J56">
        <v>6822.8951647448903</v>
      </c>
      <c r="K56">
        <v>21.3676911273398</v>
      </c>
    </row>
    <row r="57" spans="1:11" x14ac:dyDescent="0.3">
      <c r="A57">
        <v>-104.700713166751</v>
      </c>
      <c r="B57">
        <v>32.234940091005299</v>
      </c>
      <c r="C57">
        <v>32.579257119588597</v>
      </c>
      <c r="D57">
        <v>27.766595130788801</v>
      </c>
      <c r="E57" s="1">
        <v>3.9084050620625903E-6</v>
      </c>
      <c r="F57" s="1">
        <v>3.3310489728805701E-6</v>
      </c>
      <c r="G57">
        <v>640</v>
      </c>
      <c r="H57" s="1">
        <v>9.2107873067176794E-12</v>
      </c>
      <c r="I57">
        <v>-0.13431388742959199</v>
      </c>
      <c r="J57">
        <v>708.53757450642297</v>
      </c>
      <c r="K57">
        <v>9.6731037241275306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8A9B-56B4-4D91-93BA-C9A3727F4C6F}">
  <dimension ref="A1:N31"/>
  <sheetViews>
    <sheetView workbookViewId="0">
      <selection activeCell="B11" sqref="B11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200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99.231800000000007</v>
      </c>
      <c r="B7">
        <v>7.5374999999999998E-2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-104.70065534311</v>
      </c>
      <c r="B11">
        <v>32.234897514659998</v>
      </c>
      <c r="C11">
        <v>30.2524620003881</v>
      </c>
      <c r="D11">
        <v>23.092813451592701</v>
      </c>
      <c r="E11" s="1">
        <v>3.62926862292022E-6</v>
      </c>
      <c r="F11" s="1">
        <v>2.77035380703032E-6</v>
      </c>
      <c r="G11">
        <v>491</v>
      </c>
      <c r="H11" s="1">
        <v>7.0664008868724704E-12</v>
      </c>
      <c r="I11">
        <v>-0.84620482501945005</v>
      </c>
      <c r="J11">
        <v>547.18811093858801</v>
      </c>
      <c r="K11">
        <v>10.2685182326438</v>
      </c>
    </row>
    <row r="12" spans="1:14" x14ac:dyDescent="0.3">
      <c r="A12">
        <v>-104.70065270385599</v>
      </c>
      <c r="B12">
        <v>32.234891276424797</v>
      </c>
      <c r="C12">
        <v>40.431749643402902</v>
      </c>
      <c r="D12">
        <v>32.4683034143669</v>
      </c>
      <c r="E12" s="1">
        <v>4.8504376387179804E-6</v>
      </c>
      <c r="F12" s="1">
        <v>3.8950943833828604E-6</v>
      </c>
      <c r="G12">
        <v>954</v>
      </c>
      <c r="H12" s="1">
        <v>1.3729829829076E-11</v>
      </c>
      <c r="I12">
        <v>-2.8292628070013999</v>
      </c>
      <c r="J12">
        <v>1028.2085537278299</v>
      </c>
      <c r="K12">
        <v>7.2172667168334703</v>
      </c>
    </row>
    <row r="13" spans="1:14" x14ac:dyDescent="0.3">
      <c r="A13">
        <v>-104.70066446053001</v>
      </c>
      <c r="B13">
        <v>32.2348846782915</v>
      </c>
      <c r="C13">
        <v>46.5650732437648</v>
      </c>
      <c r="D13">
        <v>20.8957568515305</v>
      </c>
      <c r="E13" s="1">
        <v>5.5862282959122204E-6</v>
      </c>
      <c r="F13" s="1">
        <v>2.5067815866509302E-6</v>
      </c>
      <c r="G13">
        <v>626</v>
      </c>
      <c r="H13" s="1">
        <v>9.0093013343832295E-12</v>
      </c>
      <c r="I13">
        <v>-1.08858735132078</v>
      </c>
      <c r="J13">
        <v>762.10967978606095</v>
      </c>
      <c r="K13">
        <v>17.859592050355499</v>
      </c>
    </row>
    <row r="14" spans="1:14" x14ac:dyDescent="0.3">
      <c r="A14">
        <v>-104.700646705553</v>
      </c>
      <c r="B14">
        <v>32.234873761380001</v>
      </c>
      <c r="C14">
        <v>140.38931268968901</v>
      </c>
      <c r="D14">
        <v>88.825492462297504</v>
      </c>
      <c r="E14" s="1">
        <v>1.6841952484114699E-5</v>
      </c>
      <c r="F14" s="1">
        <v>1.06560442156647E-5</v>
      </c>
      <c r="G14">
        <v>6582</v>
      </c>
      <c r="H14" s="1">
        <v>9.4727190707524606E-11</v>
      </c>
      <c r="I14">
        <v>-0.247811816148301</v>
      </c>
      <c r="J14">
        <v>9767.2151217824994</v>
      </c>
      <c r="K14">
        <v>32.611292800124197</v>
      </c>
    </row>
    <row r="15" spans="1:14" x14ac:dyDescent="0.3">
      <c r="A15">
        <v>-104.700635668676</v>
      </c>
      <c r="B15">
        <v>32.234811259062703</v>
      </c>
      <c r="C15">
        <v>82.745279129552799</v>
      </c>
      <c r="D15">
        <v>60.820049770122402</v>
      </c>
      <c r="E15" s="1">
        <v>9.9266249879367796E-6</v>
      </c>
      <c r="F15" s="1">
        <v>7.2963416422874703E-6</v>
      </c>
      <c r="G15">
        <v>2557</v>
      </c>
      <c r="H15" s="1">
        <v>3.67999736613704E-11</v>
      </c>
      <c r="I15">
        <v>-1.0844194783616401</v>
      </c>
      <c r="J15">
        <v>3941.7500139211802</v>
      </c>
      <c r="K15">
        <v>35.130335739979003</v>
      </c>
    </row>
    <row r="16" spans="1:14" x14ac:dyDescent="0.3">
      <c r="A16">
        <v>-104.70064718541801</v>
      </c>
      <c r="B16">
        <v>32.234807060250603</v>
      </c>
      <c r="C16">
        <v>51.848125432138602</v>
      </c>
      <c r="D16">
        <v>43.630393704088597</v>
      </c>
      <c r="E16" s="1">
        <v>6.2200152432446096E-6</v>
      </c>
      <c r="F16" s="1">
        <v>5.2341663588858702E-6</v>
      </c>
      <c r="G16">
        <v>1624</v>
      </c>
      <c r="H16" s="1">
        <v>2.3372372790796099E-11</v>
      </c>
      <c r="I16">
        <v>-5.3739010443341902E-2</v>
      </c>
      <c r="J16">
        <v>1771.82682421857</v>
      </c>
      <c r="K16">
        <v>8.3431869411825996</v>
      </c>
    </row>
    <row r="17" spans="1:11" x14ac:dyDescent="0.3">
      <c r="A17">
        <v>-104.700629670373</v>
      </c>
      <c r="B17">
        <v>32.234796023373001</v>
      </c>
      <c r="C17">
        <v>57.242680509170299</v>
      </c>
      <c r="D17">
        <v>30.4747458390951</v>
      </c>
      <c r="E17" s="1">
        <v>6.8671787526289E-6</v>
      </c>
      <c r="F17" s="1">
        <v>3.6559351388947198E-6</v>
      </c>
      <c r="G17">
        <v>1136</v>
      </c>
      <c r="H17" s="1">
        <v>1.6349147469423801E-11</v>
      </c>
      <c r="I17">
        <v>-2.6424832911862199</v>
      </c>
      <c r="J17">
        <v>1366.3411114191299</v>
      </c>
      <c r="K17">
        <v>16.858243486496299</v>
      </c>
    </row>
    <row r="18" spans="1:11" x14ac:dyDescent="0.3">
      <c r="A18">
        <v>-104.70063554871</v>
      </c>
      <c r="B18">
        <v>32.234792904255499</v>
      </c>
      <c r="C18">
        <v>50.943704016648098</v>
      </c>
      <c r="D18">
        <v>44.478260793751602</v>
      </c>
      <c r="E18" s="1">
        <v>6.1115153709004997E-6</v>
      </c>
      <c r="F18" s="1">
        <v>5.3358816316752801E-6</v>
      </c>
      <c r="G18">
        <v>1554</v>
      </c>
      <c r="H18" s="1">
        <v>2.2364942929123799E-11</v>
      </c>
      <c r="I18">
        <v>-2.9091745916300802</v>
      </c>
      <c r="J18">
        <v>1774.75086585641</v>
      </c>
      <c r="K18">
        <v>12.4384143207555</v>
      </c>
    </row>
    <row r="19" spans="1:11" x14ac:dyDescent="0.3">
      <c r="A19">
        <v>-104.700642386775</v>
      </c>
      <c r="B19">
        <v>32.2347937440179</v>
      </c>
      <c r="C19">
        <v>53.0042642734388</v>
      </c>
      <c r="D19">
        <v>22.8256240265294</v>
      </c>
      <c r="E19" s="1">
        <v>6.3587126629923399E-6</v>
      </c>
      <c r="F19" s="1">
        <v>2.7383001448607398E-6</v>
      </c>
      <c r="G19">
        <v>620</v>
      </c>
      <c r="H19" s="1">
        <v>8.9229502033827504E-12</v>
      </c>
      <c r="I19">
        <v>-2.43025876593435</v>
      </c>
      <c r="J19">
        <v>947.61636327994404</v>
      </c>
      <c r="K19">
        <v>34.5726789843497</v>
      </c>
    </row>
    <row r="20" spans="1:11" x14ac:dyDescent="0.3">
      <c r="A20">
        <v>-104.700641187115</v>
      </c>
      <c r="B20">
        <v>32.234790984798501</v>
      </c>
      <c r="C20">
        <v>57.940915503090203</v>
      </c>
      <c r="D20">
        <v>35.365879893812703</v>
      </c>
      <c r="E20" s="1">
        <v>6.95094325268267E-6</v>
      </c>
      <c r="F20" s="1">
        <v>4.2427052125189897E-6</v>
      </c>
      <c r="G20">
        <v>1343</v>
      </c>
      <c r="H20" s="1">
        <v>1.9328261488940299E-11</v>
      </c>
      <c r="I20">
        <v>-2.13523081857474</v>
      </c>
      <c r="J20">
        <v>1604.97732843626</v>
      </c>
      <c r="K20">
        <v>16.322805549627802</v>
      </c>
    </row>
    <row r="21" spans="1:11" x14ac:dyDescent="0.3">
      <c r="A21">
        <v>-104.700646225689</v>
      </c>
      <c r="B21">
        <v>32.234789425239697</v>
      </c>
      <c r="C21">
        <v>65.273894680191503</v>
      </c>
      <c r="D21">
        <v>26.378582125990999</v>
      </c>
      <c r="E21" s="1">
        <v>7.8306518608494899E-6</v>
      </c>
      <c r="F21" s="1">
        <v>3.1645345236944602E-6</v>
      </c>
      <c r="G21">
        <v>1214</v>
      </c>
      <c r="H21" s="1">
        <v>1.7471712172430101E-11</v>
      </c>
      <c r="I21">
        <v>-1.63769242318513</v>
      </c>
      <c r="J21">
        <v>1348.6214279217099</v>
      </c>
      <c r="K21">
        <v>9.9821510421330704</v>
      </c>
    </row>
    <row r="22" spans="1:11" x14ac:dyDescent="0.3">
      <c r="A22">
        <v>-104.70063638847201</v>
      </c>
      <c r="B22">
        <v>32.234784386665197</v>
      </c>
      <c r="C22">
        <v>43.524260436091502</v>
      </c>
      <c r="D22">
        <v>22.666479896482599</v>
      </c>
      <c r="E22" s="1">
        <v>5.2214339690597103E-6</v>
      </c>
      <c r="F22" s="1">
        <v>2.7192082508623801E-6</v>
      </c>
      <c r="G22">
        <v>590</v>
      </c>
      <c r="H22" s="1">
        <v>8.4911945483803603E-12</v>
      </c>
      <c r="I22">
        <v>-0.334841606711972</v>
      </c>
      <c r="J22">
        <v>772.70649204076699</v>
      </c>
      <c r="K22">
        <v>23.645005435146199</v>
      </c>
    </row>
    <row r="23" spans="1:11" x14ac:dyDescent="0.3">
      <c r="A23">
        <v>-104.70064742535</v>
      </c>
      <c r="B23">
        <v>32.234778268396099</v>
      </c>
      <c r="C23">
        <v>84.610513782625901</v>
      </c>
      <c r="D23">
        <v>60.411963394887302</v>
      </c>
      <c r="E23" s="1">
        <v>1.0150389837247E-5</v>
      </c>
      <c r="F23" s="1">
        <v>7.2473851283659603E-6</v>
      </c>
      <c r="G23">
        <v>2879</v>
      </c>
      <c r="H23" s="1">
        <v>4.1434151025062802E-11</v>
      </c>
      <c r="I23">
        <v>-0.67044489404968499</v>
      </c>
      <c r="J23">
        <v>4003.5602082637402</v>
      </c>
      <c r="K23">
        <v>28.0890045300814</v>
      </c>
    </row>
    <row r="24" spans="1:11" x14ac:dyDescent="0.3">
      <c r="A24">
        <v>-104.70063710826901</v>
      </c>
      <c r="B24">
        <v>32.234779228124602</v>
      </c>
      <c r="C24">
        <v>60.337219947706402</v>
      </c>
      <c r="D24">
        <v>23.2704018024736</v>
      </c>
      <c r="E24" s="1">
        <v>7.2384184516168299E-6</v>
      </c>
      <c r="F24" s="1">
        <v>2.7916583815022999E-6</v>
      </c>
      <c r="G24">
        <v>989</v>
      </c>
      <c r="H24" s="1">
        <v>1.42335447599121E-11</v>
      </c>
      <c r="I24">
        <v>-0.44366698504308499</v>
      </c>
      <c r="J24">
        <v>1099.73553805453</v>
      </c>
      <c r="K24">
        <v>10.0692879535773</v>
      </c>
    </row>
    <row r="25" spans="1:11" x14ac:dyDescent="0.3">
      <c r="A25">
        <v>-104.70064478609601</v>
      </c>
      <c r="B25">
        <v>32.234772270093103</v>
      </c>
      <c r="C25">
        <v>38.7848212325353</v>
      </c>
      <c r="D25">
        <v>21.1785207397897</v>
      </c>
      <c r="E25" s="1">
        <v>4.6528621288080396E-6</v>
      </c>
      <c r="F25" s="1">
        <v>2.5407036557817198E-6</v>
      </c>
      <c r="G25">
        <v>369</v>
      </c>
      <c r="H25" s="1">
        <v>5.3105945565294096E-12</v>
      </c>
      <c r="I25">
        <v>-2.87369520992415E-2</v>
      </c>
      <c r="J25">
        <v>643.36361779000299</v>
      </c>
      <c r="K25">
        <v>42.645186983445001</v>
      </c>
    </row>
    <row r="26" spans="1:11" x14ac:dyDescent="0.3">
      <c r="A26">
        <v>-104.700630390169</v>
      </c>
      <c r="B26">
        <v>32.234767711382801</v>
      </c>
      <c r="C26">
        <v>29.618324468205898</v>
      </c>
      <c r="D26">
        <v>20.066164840311501</v>
      </c>
      <c r="E26" s="1">
        <v>3.5531936427042098E-6</v>
      </c>
      <c r="F26" s="1">
        <v>2.4072587029892901E-6</v>
      </c>
      <c r="G26">
        <v>402</v>
      </c>
      <c r="H26" s="1">
        <v>5.7855257770320401E-12</v>
      </c>
      <c r="I26">
        <v>-2.5908269396522399</v>
      </c>
      <c r="J26">
        <v>465.50456404612601</v>
      </c>
      <c r="K26">
        <v>13.6420926777066</v>
      </c>
    </row>
    <row r="27" spans="1:11" x14ac:dyDescent="0.3">
      <c r="A27">
        <v>-104.70063686833601</v>
      </c>
      <c r="B27">
        <v>32.234762072978</v>
      </c>
      <c r="C27">
        <v>43.329890016633897</v>
      </c>
      <c r="D27">
        <v>21.1983569995515</v>
      </c>
      <c r="E27" s="1">
        <v>5.1981161159688697E-6</v>
      </c>
      <c r="F27" s="1">
        <v>2.5430833336786401E-6</v>
      </c>
      <c r="G27">
        <v>568</v>
      </c>
      <c r="H27" s="1">
        <v>8.1745737347119394E-12</v>
      </c>
      <c r="I27">
        <v>-2.1301160771704901</v>
      </c>
      <c r="J27">
        <v>719.43053997956304</v>
      </c>
      <c r="K27">
        <v>21.048667183890299</v>
      </c>
    </row>
    <row r="28" spans="1:11" x14ac:dyDescent="0.3">
      <c r="A28">
        <v>-104.70063278949</v>
      </c>
      <c r="B28">
        <v>32.234735920376899</v>
      </c>
      <c r="C28">
        <v>55.932565361662697</v>
      </c>
      <c r="D28">
        <v>20.373878441764099</v>
      </c>
      <c r="E28" s="1">
        <v>6.7100094023392902E-6</v>
      </c>
      <c r="F28" s="1">
        <v>2.4441738908699898E-6</v>
      </c>
      <c r="G28">
        <v>713</v>
      </c>
      <c r="H28" s="1">
        <v>1.02613927338901E-11</v>
      </c>
      <c r="I28">
        <v>-0.58321162726986298</v>
      </c>
      <c r="J28">
        <v>892.56022752757406</v>
      </c>
      <c r="K28">
        <v>20.1174354390586</v>
      </c>
    </row>
    <row r="29" spans="1:11" x14ac:dyDescent="0.3">
      <c r="A29">
        <v>-104.700638787793</v>
      </c>
      <c r="B29">
        <v>32.234726083159899</v>
      </c>
      <c r="C29">
        <v>72.358623798634</v>
      </c>
      <c r="D29">
        <v>26.583143097807799</v>
      </c>
      <c r="E29" s="1">
        <v>8.6805788879827798E-6</v>
      </c>
      <c r="F29" s="1">
        <v>3.1890748971847002E-6</v>
      </c>
      <c r="G29">
        <v>1227</v>
      </c>
      <c r="H29" s="1">
        <v>1.7658806289597799E-11</v>
      </c>
      <c r="I29">
        <v>-2.0232091855390602</v>
      </c>
      <c r="J29">
        <v>1506.59217950527</v>
      </c>
      <c r="K29">
        <v>18.557920538064</v>
      </c>
    </row>
    <row r="30" spans="1:11" x14ac:dyDescent="0.3">
      <c r="A30">
        <v>-104.700648984908</v>
      </c>
      <c r="B30">
        <v>32.234727162854497</v>
      </c>
      <c r="C30">
        <v>35.452830145943501</v>
      </c>
      <c r="D30">
        <v>30.7757746473937</v>
      </c>
      <c r="E30" s="1">
        <v>4.2531362915435398E-6</v>
      </c>
      <c r="F30" s="1">
        <v>3.6920483784895401E-6</v>
      </c>
      <c r="G30">
        <v>715</v>
      </c>
      <c r="H30" s="1">
        <v>1.02901764442236E-11</v>
      </c>
      <c r="I30">
        <v>-0.43698258753688202</v>
      </c>
      <c r="J30">
        <v>854.59231783568202</v>
      </c>
      <c r="K30">
        <v>16.334375458605798</v>
      </c>
    </row>
    <row r="31" spans="1:11" x14ac:dyDescent="0.3">
      <c r="A31">
        <v>-104.700646705553</v>
      </c>
      <c r="B31">
        <v>32.234724163703</v>
      </c>
      <c r="C31">
        <v>42.203187050553097</v>
      </c>
      <c r="D31">
        <v>23.804939969797498</v>
      </c>
      <c r="E31" s="1">
        <v>5.0629500021466097E-6</v>
      </c>
      <c r="F31" s="1">
        <v>2.8557848184976501E-6</v>
      </c>
      <c r="G31">
        <v>617</v>
      </c>
      <c r="H31" s="1">
        <v>8.8797746378825101E-12</v>
      </c>
      <c r="I31">
        <v>-1.84512888303817</v>
      </c>
      <c r="J31">
        <v>786.88527906131606</v>
      </c>
      <c r="K31">
        <v>21.589586637581199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7C6A-138D-4D75-8475-2A4AA3C51B14}">
  <dimension ref="A1:N21"/>
  <sheetViews>
    <sheetView workbookViewId="0">
      <selection activeCell="B44" sqref="B44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150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99.237074999999905</v>
      </c>
      <c r="B7">
        <v>5.8250000000000003E-2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-104.700614194755</v>
      </c>
      <c r="B11">
        <v>32.2351070837611</v>
      </c>
      <c r="C11">
        <v>34.8886035676163</v>
      </c>
      <c r="D11">
        <v>21.160381746395299</v>
      </c>
      <c r="E11" s="1">
        <v>4.1854482529001401E-6</v>
      </c>
      <c r="F11" s="1">
        <v>2.53852759224095E-6</v>
      </c>
      <c r="G11">
        <v>459</v>
      </c>
      <c r="H11" s="1">
        <v>6.6058615215365802E-12</v>
      </c>
      <c r="I11">
        <v>-1.83375138173633</v>
      </c>
      <c r="J11">
        <v>578.23738471603701</v>
      </c>
      <c r="K11">
        <v>20.620836332571699</v>
      </c>
    </row>
    <row r="12" spans="1:14" x14ac:dyDescent="0.3">
      <c r="A12">
        <v>-104.70061815363501</v>
      </c>
      <c r="B12">
        <v>32.235069294452103</v>
      </c>
      <c r="C12">
        <v>43.762345800732703</v>
      </c>
      <c r="D12">
        <v>29.681540021672198</v>
      </c>
      <c r="E12" s="1">
        <v>5.2499961318171701E-6</v>
      </c>
      <c r="F12" s="1">
        <v>3.5607773634827999E-6</v>
      </c>
      <c r="G12">
        <v>697</v>
      </c>
      <c r="H12" s="1">
        <v>1.00311230512222E-11</v>
      </c>
      <c r="I12">
        <v>-1.22160262368581</v>
      </c>
      <c r="J12">
        <v>1017.38681565977</v>
      </c>
      <c r="K12">
        <v>31.491150733264199</v>
      </c>
    </row>
    <row r="13" spans="1:14" x14ac:dyDescent="0.3">
      <c r="A13">
        <v>-104.700622832311</v>
      </c>
      <c r="B13">
        <v>32.235047340663101</v>
      </c>
      <c r="C13">
        <v>107.431123582279</v>
      </c>
      <c r="D13">
        <v>23.678203268509598</v>
      </c>
      <c r="E13" s="1">
        <v>1.2888088445073599E-5</v>
      </c>
      <c r="F13" s="1">
        <v>2.84058071599019E-6</v>
      </c>
      <c r="G13">
        <v>1446</v>
      </c>
      <c r="H13" s="1">
        <v>2.08106225711152E-11</v>
      </c>
      <c r="I13">
        <v>-1.3676342163249899</v>
      </c>
      <c r="J13">
        <v>1992.4064714477699</v>
      </c>
      <c r="K13">
        <v>27.424447735844399</v>
      </c>
    </row>
    <row r="14" spans="1:14" x14ac:dyDescent="0.3">
      <c r="A14">
        <v>-104.70062259237901</v>
      </c>
      <c r="B14">
        <v>32.235037023582002</v>
      </c>
      <c r="C14">
        <v>32.542234623766099</v>
      </c>
      <c r="D14">
        <v>21.533575056919201</v>
      </c>
      <c r="E14" s="1">
        <v>3.9039636191668304E-6</v>
      </c>
      <c r="F14" s="1">
        <v>2.5832981227237499E-6</v>
      </c>
      <c r="G14">
        <v>342</v>
      </c>
      <c r="H14" s="1">
        <v>4.9220144670272598E-12</v>
      </c>
      <c r="I14">
        <v>-0.97548362972880298</v>
      </c>
      <c r="J14">
        <v>548.86127694735296</v>
      </c>
      <c r="K14">
        <v>37.689173136401699</v>
      </c>
    </row>
    <row r="15" spans="1:14" x14ac:dyDescent="0.3">
      <c r="A15">
        <v>-104.700614074789</v>
      </c>
      <c r="B15">
        <v>32.235008951523902</v>
      </c>
      <c r="C15">
        <v>35.550363580877097</v>
      </c>
      <c r="D15">
        <v>26.299258407443102</v>
      </c>
      <c r="E15" s="1">
        <v>4.2648369932942203E-6</v>
      </c>
      <c r="F15" s="1">
        <v>3.15501836984307E-6</v>
      </c>
      <c r="G15">
        <v>511</v>
      </c>
      <c r="H15" s="1">
        <v>7.3542379902073993E-12</v>
      </c>
      <c r="I15">
        <v>-1.1244040552574099</v>
      </c>
      <c r="J15">
        <v>732.29594675772898</v>
      </c>
      <c r="K15">
        <v>30.219469018984199</v>
      </c>
    </row>
    <row r="16" spans="1:14" x14ac:dyDescent="0.3">
      <c r="A16">
        <v>-104.700588282086</v>
      </c>
      <c r="B16">
        <v>32.235002353390598</v>
      </c>
      <c r="C16">
        <v>62.057683439975797</v>
      </c>
      <c r="D16">
        <v>38.766101210499301</v>
      </c>
      <c r="E16" s="1">
        <v>7.4448156753962798E-6</v>
      </c>
      <c r="F16" s="1">
        <v>4.6506163615513197E-6</v>
      </c>
      <c r="G16">
        <v>1017</v>
      </c>
      <c r="H16" s="1">
        <v>1.4636516704581E-11</v>
      </c>
      <c r="I16">
        <v>-1.0390831180195601</v>
      </c>
      <c r="J16">
        <v>1884.2857609642001</v>
      </c>
      <c r="K16">
        <v>46.027294741133403</v>
      </c>
    </row>
    <row r="17" spans="1:11" x14ac:dyDescent="0.3">
      <c r="A17">
        <v>-104.70060423757199</v>
      </c>
      <c r="B17">
        <v>32.234981719228202</v>
      </c>
      <c r="C17">
        <v>284.13754732840999</v>
      </c>
      <c r="D17">
        <v>130.63582890394099</v>
      </c>
      <c r="E17" s="1">
        <v>3.4086861594910101E-5</v>
      </c>
      <c r="F17" s="1">
        <v>1.5671865478722499E-5</v>
      </c>
      <c r="G17">
        <v>19036</v>
      </c>
      <c r="H17" s="1">
        <v>2.7396335495418402E-10</v>
      </c>
      <c r="I17">
        <v>-1.42808610001277</v>
      </c>
      <c r="J17">
        <v>29073.011086143899</v>
      </c>
      <c r="K17">
        <v>34.523465960935603</v>
      </c>
    </row>
    <row r="18" spans="1:11" x14ac:dyDescent="0.3">
      <c r="A18">
        <v>-104.700594400355</v>
      </c>
      <c r="B18">
        <v>32.234964684047704</v>
      </c>
      <c r="C18">
        <v>93.256169066035199</v>
      </c>
      <c r="D18">
        <v>41.952030508000902</v>
      </c>
      <c r="E18" s="1">
        <v>1.1187575023836399E-5</v>
      </c>
      <c r="F18" s="1">
        <v>5.0328197416965904E-6</v>
      </c>
      <c r="G18">
        <v>2390</v>
      </c>
      <c r="H18" s="1">
        <v>3.4396533848523799E-11</v>
      </c>
      <c r="I18">
        <v>-1.4270535977458101</v>
      </c>
      <c r="J18">
        <v>3064.2884055825798</v>
      </c>
      <c r="K18">
        <v>22.0047305062457</v>
      </c>
    </row>
    <row r="19" spans="1:11" x14ac:dyDescent="0.3">
      <c r="A19">
        <v>-104.700581803918</v>
      </c>
      <c r="B19">
        <v>32.234935292362898</v>
      </c>
      <c r="C19">
        <v>41.650781759862603</v>
      </c>
      <c r="D19">
        <v>26.2173034988331</v>
      </c>
      <c r="E19" s="1">
        <v>4.9966801167861197E-6</v>
      </c>
      <c r="F19" s="1">
        <v>3.14518656249104E-6</v>
      </c>
      <c r="G19">
        <v>689</v>
      </c>
      <c r="H19" s="1">
        <v>9.9159882098882501E-12</v>
      </c>
      <c r="I19">
        <v>-0.954544181350785</v>
      </c>
      <c r="J19">
        <v>855.28382771355302</v>
      </c>
      <c r="K19">
        <v>19.441946909961199</v>
      </c>
    </row>
    <row r="20" spans="1:11" x14ac:dyDescent="0.3">
      <c r="A20">
        <v>-104.70058504300199</v>
      </c>
      <c r="B20">
        <v>32.234917297453897</v>
      </c>
      <c r="C20">
        <v>78.200723996200907</v>
      </c>
      <c r="D20">
        <v>47.0054390417883</v>
      </c>
      <c r="E20" s="1">
        <v>9.3814326214314398E-6</v>
      </c>
      <c r="F20" s="1">
        <v>5.6390572449528996E-6</v>
      </c>
      <c r="G20">
        <v>2176</v>
      </c>
      <c r="H20" s="1">
        <v>3.13166768428401E-11</v>
      </c>
      <c r="I20">
        <v>-2.3326793942533</v>
      </c>
      <c r="J20">
        <v>2879.10808174372</v>
      </c>
      <c r="K20">
        <v>24.421038105588799</v>
      </c>
    </row>
    <row r="21" spans="1:11" x14ac:dyDescent="0.3">
      <c r="A21">
        <v>-104.700545454202</v>
      </c>
      <c r="B21">
        <v>32.234918617080503</v>
      </c>
      <c r="C21">
        <v>27.7846865664613</v>
      </c>
      <c r="D21">
        <v>20.2104783030105</v>
      </c>
      <c r="E21" s="1">
        <v>3.3332193311088899E-6</v>
      </c>
      <c r="F21" s="1">
        <v>2.4245714202825801E-6</v>
      </c>
      <c r="G21">
        <v>325</v>
      </c>
      <c r="H21" s="1">
        <v>4.6773529291925703E-12</v>
      </c>
      <c r="I21">
        <v>-1.18815660247795</v>
      </c>
      <c r="J21">
        <v>439.82627967319701</v>
      </c>
      <c r="K21">
        <v>26.107189356333201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AA12-0713-4CF5-9854-96D4CFC04697}">
  <dimension ref="A1:N78"/>
  <sheetViews>
    <sheetView topLeftCell="A36" workbookViewId="0">
      <selection activeCell="A11" sqref="A11:K78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200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95.215374999999995</v>
      </c>
      <c r="B7">
        <v>0.29664999999999903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-104.700588042154</v>
      </c>
      <c r="B11">
        <v>32.234852767319502</v>
      </c>
      <c r="C11">
        <v>27.382072159586201</v>
      </c>
      <c r="D11">
        <v>20.529032838469401</v>
      </c>
      <c r="E11" s="1">
        <v>3.28491926766318E-6</v>
      </c>
      <c r="F11" s="1">
        <v>2.46278715228532E-6</v>
      </c>
      <c r="G11">
        <v>379</v>
      </c>
      <c r="H11" s="1">
        <v>5.4545131081968701E-12</v>
      </c>
      <c r="I11">
        <v>-1.7812963362635801</v>
      </c>
      <c r="J11">
        <v>440.28499141342598</v>
      </c>
      <c r="K11">
        <v>13.9193914415946</v>
      </c>
    </row>
    <row r="12" spans="1:14" x14ac:dyDescent="0.3">
      <c r="A12">
        <v>-104.700583963307</v>
      </c>
      <c r="B12">
        <v>32.234852647353399</v>
      </c>
      <c r="C12">
        <v>40.991656665902298</v>
      </c>
      <c r="D12">
        <v>27.445998783372399</v>
      </c>
      <c r="E12" s="1">
        <v>4.9176074772747098E-6</v>
      </c>
      <c r="F12" s="1">
        <v>3.2925882927453E-6</v>
      </c>
      <c r="G12">
        <v>574</v>
      </c>
      <c r="H12" s="1">
        <v>8.26092486571242E-12</v>
      </c>
      <c r="I12">
        <v>-0.85577192406250502</v>
      </c>
      <c r="J12">
        <v>881.19818021816502</v>
      </c>
      <c r="K12">
        <v>34.861417909658996</v>
      </c>
    </row>
    <row r="13" spans="1:14" x14ac:dyDescent="0.3">
      <c r="A13">
        <v>-104.700595959913</v>
      </c>
      <c r="B13">
        <v>32.234845449389802</v>
      </c>
      <c r="C13">
        <v>52.275438739390601</v>
      </c>
      <c r="D13">
        <v>30.035238191046499</v>
      </c>
      <c r="E13" s="1">
        <v>6.2712783364152001E-6</v>
      </c>
      <c r="F13" s="1">
        <v>3.6032091387240399E-6</v>
      </c>
      <c r="G13">
        <v>1135</v>
      </c>
      <c r="H13" s="1">
        <v>1.63347556142571E-11</v>
      </c>
      <c r="I13">
        <v>-0.73116346506468499</v>
      </c>
      <c r="J13">
        <v>1229.78119605505</v>
      </c>
      <c r="K13">
        <v>7.7071593189992598</v>
      </c>
    </row>
    <row r="14" spans="1:14" x14ac:dyDescent="0.3">
      <c r="A14">
        <v>-104.70061431472099</v>
      </c>
      <c r="B14">
        <v>32.2348434099668</v>
      </c>
      <c r="C14">
        <v>68.4577606973684</v>
      </c>
      <c r="D14">
        <v>53.612744295164298</v>
      </c>
      <c r="E14" s="1">
        <v>8.2126077173868508E-6</v>
      </c>
      <c r="F14" s="1">
        <v>6.4317096128106397E-6</v>
      </c>
      <c r="G14">
        <v>2537</v>
      </c>
      <c r="H14" s="1">
        <v>3.6512136558035503E-11</v>
      </c>
      <c r="I14">
        <v>-0.70010298405809102</v>
      </c>
      <c r="J14">
        <v>2874.6819921255601</v>
      </c>
      <c r="K14">
        <v>11.7467599216385</v>
      </c>
    </row>
    <row r="15" spans="1:14" x14ac:dyDescent="0.3">
      <c r="A15">
        <v>-104.70060027869199</v>
      </c>
      <c r="B15">
        <v>32.234844729593497</v>
      </c>
      <c r="C15">
        <v>34.922317821575</v>
      </c>
      <c r="D15">
        <v>23.300732858410999</v>
      </c>
      <c r="E15" s="1">
        <v>4.18949281905927E-6</v>
      </c>
      <c r="F15" s="1">
        <v>2.7952970787300602E-6</v>
      </c>
      <c r="G15">
        <v>573</v>
      </c>
      <c r="H15" s="1">
        <v>8.24653301054567E-12</v>
      </c>
      <c r="I15">
        <v>-0.14760562905812399</v>
      </c>
      <c r="J15">
        <v>637.340801959891</v>
      </c>
      <c r="K15">
        <v>10.095195813925001</v>
      </c>
    </row>
    <row r="16" spans="1:14" x14ac:dyDescent="0.3">
      <c r="A16">
        <v>-104.70061815363501</v>
      </c>
      <c r="B16">
        <v>32.234837771561999</v>
      </c>
      <c r="C16">
        <v>43.003363240335197</v>
      </c>
      <c r="D16">
        <v>27.7534512170187</v>
      </c>
      <c r="E16" s="1">
        <v>5.1589439856560004E-6</v>
      </c>
      <c r="F16" s="1">
        <v>3.32947214935368E-6</v>
      </c>
      <c r="G16">
        <v>812</v>
      </c>
      <c r="H16" s="1">
        <v>1.1686186395397999E-11</v>
      </c>
      <c r="I16">
        <v>-0.49720265779038703</v>
      </c>
      <c r="J16">
        <v>934.79956227831804</v>
      </c>
      <c r="K16">
        <v>13.1364591120504</v>
      </c>
    </row>
    <row r="17" spans="1:11" x14ac:dyDescent="0.3">
      <c r="A17">
        <v>-104.70055349192801</v>
      </c>
      <c r="B17">
        <v>32.2348276944129</v>
      </c>
      <c r="C17">
        <v>56.4142770993219</v>
      </c>
      <c r="D17">
        <v>27.949750210729601</v>
      </c>
      <c r="E17" s="1">
        <v>6.7677984607887001E-6</v>
      </c>
      <c r="F17" s="1">
        <v>3.3530213658960099E-6</v>
      </c>
      <c r="G17">
        <v>939</v>
      </c>
      <c r="H17" s="1">
        <v>1.3513952001574801E-11</v>
      </c>
      <c r="I17">
        <v>-1.9573168524982101</v>
      </c>
      <c r="J17">
        <v>1234.99738954546</v>
      </c>
      <c r="K17">
        <v>23.9674506238755</v>
      </c>
    </row>
    <row r="18" spans="1:11" x14ac:dyDescent="0.3">
      <c r="A18">
        <v>-104.700549892946</v>
      </c>
      <c r="B18">
        <v>32.234819416754803</v>
      </c>
      <c r="C18">
        <v>52.968541644874698</v>
      </c>
      <c r="D18">
        <v>30.243025166503699</v>
      </c>
      <c r="E18" s="1">
        <v>6.3544271600480098E-6</v>
      </c>
      <c r="F18" s="1">
        <v>3.6281365231553701E-6</v>
      </c>
      <c r="G18">
        <v>999</v>
      </c>
      <c r="H18" s="1">
        <v>1.43774633115796E-11</v>
      </c>
      <c r="I18">
        <v>-0.96467001246561901</v>
      </c>
      <c r="J18">
        <v>1254.7070205959301</v>
      </c>
      <c r="K18">
        <v>20.379819065209301</v>
      </c>
    </row>
    <row r="19" spans="1:11" x14ac:dyDescent="0.3">
      <c r="A19">
        <v>-104.700591881067</v>
      </c>
      <c r="B19">
        <v>32.234816417603298</v>
      </c>
      <c r="C19">
        <v>155.157198814098</v>
      </c>
      <c r="D19">
        <v>82.3399368124022</v>
      </c>
      <c r="E19" s="1">
        <v>1.8613597573280998E-5</v>
      </c>
      <c r="F19" s="1">
        <v>9.8779976678476803E-6</v>
      </c>
      <c r="G19">
        <v>8972</v>
      </c>
      <c r="H19" s="1">
        <v>1.2912372455604799E-10</v>
      </c>
      <c r="I19">
        <v>-0.15849236187924501</v>
      </c>
      <c r="J19">
        <v>10006.4848226431</v>
      </c>
      <c r="K19">
        <v>10.3381441233213</v>
      </c>
    </row>
    <row r="20" spans="1:11" x14ac:dyDescent="0.3">
      <c r="A20">
        <v>-104.700544854372</v>
      </c>
      <c r="B20">
        <v>32.234818097128098</v>
      </c>
      <c r="C20">
        <v>37.476181194544701</v>
      </c>
      <c r="D20">
        <v>24.796170135151002</v>
      </c>
      <c r="E20" s="1">
        <v>4.4958697415928899E-6</v>
      </c>
      <c r="F20" s="1">
        <v>2.9746987943969799E-6</v>
      </c>
      <c r="G20">
        <v>625</v>
      </c>
      <c r="H20" s="1">
        <v>8.9949094792164795E-12</v>
      </c>
      <c r="I20">
        <v>-0.27909013248615699</v>
      </c>
      <c r="J20">
        <v>727.84519436648998</v>
      </c>
      <c r="K20">
        <v>14.130091833058801</v>
      </c>
    </row>
    <row r="21" spans="1:11" x14ac:dyDescent="0.3">
      <c r="A21">
        <v>-104.700545334236</v>
      </c>
      <c r="B21">
        <v>32.234813298485697</v>
      </c>
      <c r="C21">
        <v>33.778647426255297</v>
      </c>
      <c r="D21">
        <v>21.256392566706001</v>
      </c>
      <c r="E21" s="1">
        <v>4.0522911896301199E-6</v>
      </c>
      <c r="F21" s="1">
        <v>2.5500456319168702E-6</v>
      </c>
      <c r="G21">
        <v>492</v>
      </c>
      <c r="H21" s="1">
        <v>7.0807927420392099E-12</v>
      </c>
      <c r="I21">
        <v>-2.53721850284483</v>
      </c>
      <c r="J21">
        <v>562.38133563725103</v>
      </c>
      <c r="K21">
        <v>12.5148775710168</v>
      </c>
    </row>
    <row r="22" spans="1:11" x14ac:dyDescent="0.3">
      <c r="A22">
        <v>-104.700598119303</v>
      </c>
      <c r="B22">
        <v>32.234803821166899</v>
      </c>
      <c r="C22">
        <v>115.822881583729</v>
      </c>
      <c r="D22">
        <v>65.875577838907901</v>
      </c>
      <c r="E22" s="1">
        <v>1.38948145755092E-5</v>
      </c>
      <c r="F22" s="1">
        <v>7.9028334178031299E-6</v>
      </c>
      <c r="G22">
        <v>4957</v>
      </c>
      <c r="H22" s="1">
        <v>7.1340426061561802E-11</v>
      </c>
      <c r="I22">
        <v>-1.05848085638709</v>
      </c>
      <c r="J22">
        <v>5976.1003936908101</v>
      </c>
      <c r="K22">
        <v>17.052932958869199</v>
      </c>
    </row>
    <row r="23" spans="1:11" x14ac:dyDescent="0.3">
      <c r="A23">
        <v>-104.700614554653</v>
      </c>
      <c r="B23">
        <v>32.2348069402845</v>
      </c>
      <c r="C23">
        <v>78.901260272154502</v>
      </c>
      <c r="D23">
        <v>28.406528481080901</v>
      </c>
      <c r="E23" s="1">
        <v>9.46547319722004E-6</v>
      </c>
      <c r="F23" s="1">
        <v>3.40781925455038E-6</v>
      </c>
      <c r="G23">
        <v>1493</v>
      </c>
      <c r="H23" s="1">
        <v>2.1487039763952301E-11</v>
      </c>
      <c r="I23">
        <v>-0.32840207227753898</v>
      </c>
      <c r="J23">
        <v>1755.5014153499901</v>
      </c>
      <c r="K23">
        <v>14.9530734099501</v>
      </c>
    </row>
    <row r="24" spans="1:11" x14ac:dyDescent="0.3">
      <c r="A24">
        <v>-104.700605917096</v>
      </c>
      <c r="B24">
        <v>32.234807060250603</v>
      </c>
      <c r="C24">
        <v>36.121261946198899</v>
      </c>
      <c r="D24">
        <v>20.057222841396602</v>
      </c>
      <c r="E24" s="1">
        <v>4.3333254199258202E-6</v>
      </c>
      <c r="F24" s="1">
        <v>2.4061859666253099E-6</v>
      </c>
      <c r="G24">
        <v>511</v>
      </c>
      <c r="H24" s="1">
        <v>7.3542379902073993E-12</v>
      </c>
      <c r="I24">
        <v>-0.88258732653015504</v>
      </c>
      <c r="J24">
        <v>567.45678809729498</v>
      </c>
      <c r="K24">
        <v>9.9490902711018698</v>
      </c>
    </row>
    <row r="25" spans="1:11" x14ac:dyDescent="0.3">
      <c r="A25">
        <v>-104.700617793736</v>
      </c>
      <c r="B25">
        <v>32.234802021676003</v>
      </c>
      <c r="C25">
        <v>63.365940955158301</v>
      </c>
      <c r="D25">
        <v>33.833280084538998</v>
      </c>
      <c r="E25" s="1">
        <v>7.6017621728578896E-6</v>
      </c>
      <c r="F25" s="1">
        <v>4.0588452543040501E-6</v>
      </c>
      <c r="G25">
        <v>1328</v>
      </c>
      <c r="H25" s="1">
        <v>1.91123836614391E-11</v>
      </c>
      <c r="I25">
        <v>-2.6308731574153899</v>
      </c>
      <c r="J25">
        <v>1679.1870397861201</v>
      </c>
      <c r="K25">
        <v>20.914110903979601</v>
      </c>
    </row>
    <row r="26" spans="1:11" x14ac:dyDescent="0.3">
      <c r="A26">
        <v>-104.700614434687</v>
      </c>
      <c r="B26">
        <v>32.2348002221851</v>
      </c>
      <c r="C26">
        <v>40.812405687859901</v>
      </c>
      <c r="D26">
        <v>21.5116221178282</v>
      </c>
      <c r="E26" s="1">
        <v>4.8961034439755798E-6</v>
      </c>
      <c r="F26" s="1">
        <v>2.5806645151508301E-6</v>
      </c>
      <c r="G26">
        <v>549</v>
      </c>
      <c r="H26" s="1">
        <v>7.9011284865437604E-12</v>
      </c>
      <c r="I26">
        <v>-8.51950618624564E-2</v>
      </c>
      <c r="J26">
        <v>687.64523292214506</v>
      </c>
      <c r="K26">
        <v>20.1623200866198</v>
      </c>
    </row>
    <row r="27" spans="1:11" x14ac:dyDescent="0.3">
      <c r="A27">
        <v>-104.70058936178</v>
      </c>
      <c r="B27">
        <v>32.234798302728201</v>
      </c>
      <c r="C27">
        <v>60.453791110882399</v>
      </c>
      <c r="D27">
        <v>39.401009654389902</v>
      </c>
      <c r="E27" s="1">
        <v>7.2524030345855403E-6</v>
      </c>
      <c r="F27" s="1">
        <v>4.7267838250063497E-6</v>
      </c>
      <c r="G27">
        <v>1758</v>
      </c>
      <c r="H27" s="1">
        <v>2.5300881383140099E-11</v>
      </c>
      <c r="I27">
        <v>-0.61633623868342502</v>
      </c>
      <c r="J27">
        <v>1865.6491437714401</v>
      </c>
      <c r="K27">
        <v>5.7700636869926001</v>
      </c>
    </row>
    <row r="28" spans="1:11" x14ac:dyDescent="0.3">
      <c r="A28">
        <v>-104.70061479458499</v>
      </c>
      <c r="B28">
        <v>32.234796503237298</v>
      </c>
      <c r="C28">
        <v>53.447016993099197</v>
      </c>
      <c r="D28">
        <v>29.701911936392001</v>
      </c>
      <c r="E28" s="1">
        <v>6.4118279616135003E-6</v>
      </c>
      <c r="F28" s="1">
        <v>3.5632213017936802E-6</v>
      </c>
      <c r="G28">
        <v>1065</v>
      </c>
      <c r="H28" s="1">
        <v>1.53273257525848E-11</v>
      </c>
      <c r="I28">
        <v>-2.9572173780178099</v>
      </c>
      <c r="J28">
        <v>1243.3888215453801</v>
      </c>
      <c r="K28">
        <v>14.3469861120084</v>
      </c>
    </row>
    <row r="29" spans="1:11" x14ac:dyDescent="0.3">
      <c r="A29">
        <v>-104.700551932369</v>
      </c>
      <c r="B29">
        <v>32.234788585477297</v>
      </c>
      <c r="C29">
        <v>103.641221695943</v>
      </c>
      <c r="D29">
        <v>80.818442250957403</v>
      </c>
      <c r="E29" s="1">
        <v>1.24334288540674E-5</v>
      </c>
      <c r="F29" s="1">
        <v>9.6954699624422696E-6</v>
      </c>
      <c r="G29">
        <v>3979</v>
      </c>
      <c r="H29" s="1">
        <v>5.7265191708483803E-11</v>
      </c>
      <c r="I29">
        <v>-2.1637620383925502</v>
      </c>
      <c r="J29">
        <v>6560.5776529557897</v>
      </c>
      <c r="K29">
        <v>39.349852856214397</v>
      </c>
    </row>
    <row r="30" spans="1:11" x14ac:dyDescent="0.3">
      <c r="A30">
        <v>-104.700612755162</v>
      </c>
      <c r="B30">
        <v>32.234792664323301</v>
      </c>
      <c r="C30">
        <v>48.836499470947601</v>
      </c>
      <c r="D30">
        <v>23.851350279823698</v>
      </c>
      <c r="E30" s="1">
        <v>5.85872234732155E-6</v>
      </c>
      <c r="F30" s="1">
        <v>2.8613524804603601E-6</v>
      </c>
      <c r="G30">
        <v>684</v>
      </c>
      <c r="H30" s="1">
        <v>9.8440289340545195E-12</v>
      </c>
      <c r="I30">
        <v>-3.1087278826289002</v>
      </c>
      <c r="J30">
        <v>912.33971091365299</v>
      </c>
      <c r="K30">
        <v>25.027926350480101</v>
      </c>
    </row>
    <row r="31" spans="1:11" x14ac:dyDescent="0.3">
      <c r="A31">
        <v>-104.700603157877</v>
      </c>
      <c r="B31">
        <v>32.234791584628802</v>
      </c>
      <c r="C31">
        <v>40.059469876950303</v>
      </c>
      <c r="D31">
        <v>30.156845547113601</v>
      </c>
      <c r="E31" s="1">
        <v>4.8057767025165802E-6</v>
      </c>
      <c r="F31" s="1">
        <v>3.6177978939031999E-6</v>
      </c>
      <c r="G31">
        <v>833</v>
      </c>
      <c r="H31" s="1">
        <v>1.1988415353899699E-11</v>
      </c>
      <c r="I31">
        <v>-1.9685615615349901</v>
      </c>
      <c r="J31">
        <v>946.21578939926599</v>
      </c>
      <c r="K31">
        <v>11.965113102915399</v>
      </c>
    </row>
    <row r="32" spans="1:11" x14ac:dyDescent="0.3">
      <c r="A32">
        <v>-104.700533697528</v>
      </c>
      <c r="B32">
        <v>32.234789665171803</v>
      </c>
      <c r="C32">
        <v>111.70324305052399</v>
      </c>
      <c r="D32">
        <v>57.965624747674497</v>
      </c>
      <c r="E32" s="1">
        <v>1.3400597778670001E-5</v>
      </c>
      <c r="F32" s="1">
        <v>6.9539075233613501E-6</v>
      </c>
      <c r="G32">
        <v>3356</v>
      </c>
      <c r="H32" s="1">
        <v>4.8299065939600798E-11</v>
      </c>
      <c r="I32">
        <v>-2.98124300075128</v>
      </c>
      <c r="J32">
        <v>5071.4877915982397</v>
      </c>
      <c r="K32">
        <v>33.826124839346498</v>
      </c>
    </row>
    <row r="33" spans="1:11" x14ac:dyDescent="0.3">
      <c r="A33">
        <v>-104.700591041305</v>
      </c>
      <c r="B33">
        <v>32.234790504934303</v>
      </c>
      <c r="C33">
        <v>47.500224030193898</v>
      </c>
      <c r="D33">
        <v>27.3337460981672</v>
      </c>
      <c r="E33" s="1">
        <v>5.6984146497647602E-6</v>
      </c>
      <c r="F33" s="1">
        <v>3.27912178055701E-6</v>
      </c>
      <c r="G33">
        <v>618</v>
      </c>
      <c r="H33" s="1">
        <v>8.8941664930492601E-12</v>
      </c>
      <c r="I33">
        <v>-0.54468120041174395</v>
      </c>
      <c r="J33">
        <v>1016.9366401145001</v>
      </c>
      <c r="K33">
        <v>39.229252283562602</v>
      </c>
    </row>
    <row r="34" spans="1:11" x14ac:dyDescent="0.3">
      <c r="A34">
        <v>-104.700616234178</v>
      </c>
      <c r="B34">
        <v>32.234787145884603</v>
      </c>
      <c r="C34">
        <v>61.742473172652403</v>
      </c>
      <c r="D34">
        <v>35.859747277320203</v>
      </c>
      <c r="E34" s="1">
        <v>7.4070011420599696E-6</v>
      </c>
      <c r="F34" s="1">
        <v>4.3019525358880598E-6</v>
      </c>
      <c r="G34">
        <v>1622</v>
      </c>
      <c r="H34" s="1">
        <v>2.3343589080462599E-11</v>
      </c>
      <c r="I34">
        <v>-3.6267009619372403E-2</v>
      </c>
      <c r="J34">
        <v>1734.16464368474</v>
      </c>
      <c r="K34">
        <v>6.4679351002346497</v>
      </c>
    </row>
    <row r="35" spans="1:11" x14ac:dyDescent="0.3">
      <c r="A35">
        <v>-104.700587922187</v>
      </c>
      <c r="B35">
        <v>32.2347870259185</v>
      </c>
      <c r="C35">
        <v>52.788862624870099</v>
      </c>
      <c r="D35">
        <v>28.181765284839599</v>
      </c>
      <c r="E35" s="1">
        <v>6.3328717762418398E-6</v>
      </c>
      <c r="F35" s="1">
        <v>3.3808552998251302E-6</v>
      </c>
      <c r="G35">
        <v>750</v>
      </c>
      <c r="H35" s="1">
        <v>1.07938913750597E-11</v>
      </c>
      <c r="I35">
        <v>-2.8757651078359698</v>
      </c>
      <c r="J35">
        <v>1165.2244253854401</v>
      </c>
      <c r="K35">
        <v>35.634716912846301</v>
      </c>
    </row>
    <row r="36" spans="1:11" x14ac:dyDescent="0.3">
      <c r="A36">
        <v>-104.700605437232</v>
      </c>
      <c r="B36">
        <v>32.234785706291802</v>
      </c>
      <c r="C36">
        <v>71.635377152514394</v>
      </c>
      <c r="D36">
        <v>39.322179851727697</v>
      </c>
      <c r="E36" s="1">
        <v>8.5938138386006592E-6</v>
      </c>
      <c r="F36" s="1">
        <v>4.7173269242969303E-6</v>
      </c>
      <c r="G36">
        <v>1910</v>
      </c>
      <c r="H36" s="1">
        <v>2.7488443368485501E-11</v>
      </c>
      <c r="I36">
        <v>-4.89552665356507E-3</v>
      </c>
      <c r="J36">
        <v>2206.2982386611802</v>
      </c>
      <c r="K36">
        <v>13.429654861211599</v>
      </c>
    </row>
    <row r="37" spans="1:11" x14ac:dyDescent="0.3">
      <c r="A37">
        <v>-104.70059416042299</v>
      </c>
      <c r="B37">
        <v>32.2347853463937</v>
      </c>
      <c r="C37">
        <v>43.172158151412901</v>
      </c>
      <c r="D37">
        <v>25.192687030426601</v>
      </c>
      <c r="E37" s="1">
        <v>5.1791936458150702E-6</v>
      </c>
      <c r="F37" s="1">
        <v>3.02226736341007E-6</v>
      </c>
      <c r="G37">
        <v>718</v>
      </c>
      <c r="H37" s="1">
        <v>1.03333520097239E-11</v>
      </c>
      <c r="I37">
        <v>-0.39327669361268602</v>
      </c>
      <c r="J37">
        <v>851.87786165332898</v>
      </c>
      <c r="K37">
        <v>15.7156169539959</v>
      </c>
    </row>
    <row r="38" spans="1:11" x14ac:dyDescent="0.3">
      <c r="A38">
        <v>-104.70053453729101</v>
      </c>
      <c r="B38">
        <v>32.234783306970598</v>
      </c>
      <c r="C38">
        <v>47.654124926228498</v>
      </c>
      <c r="D38">
        <v>22.8052759763866</v>
      </c>
      <c r="E38" s="1">
        <v>5.7168775336454399E-6</v>
      </c>
      <c r="F38" s="1">
        <v>2.7358590694891001E-6</v>
      </c>
      <c r="G38">
        <v>679</v>
      </c>
      <c r="H38" s="1">
        <v>9.7720696582207905E-12</v>
      </c>
      <c r="I38">
        <v>-1.2016405547142499</v>
      </c>
      <c r="J38">
        <v>851.20646306572803</v>
      </c>
      <c r="K38">
        <v>20.230868835923101</v>
      </c>
    </row>
    <row r="39" spans="1:11" x14ac:dyDescent="0.3">
      <c r="A39">
        <v>-104.700598719133</v>
      </c>
      <c r="B39">
        <v>32.234781027615497</v>
      </c>
      <c r="C39">
        <v>58.449157787779598</v>
      </c>
      <c r="D39">
        <v>33.994954225508501</v>
      </c>
      <c r="E39" s="1">
        <v>7.0119150762863503E-6</v>
      </c>
      <c r="F39" s="1">
        <v>4.0782406637404999E-6</v>
      </c>
      <c r="G39">
        <v>1210</v>
      </c>
      <c r="H39" s="1">
        <v>1.7414144751763101E-11</v>
      </c>
      <c r="I39">
        <v>-2.9043594458040798</v>
      </c>
      <c r="J39">
        <v>1556.29456107544</v>
      </c>
      <c r="K39">
        <v>22.251222213110101</v>
      </c>
    </row>
    <row r="40" spans="1:11" x14ac:dyDescent="0.3">
      <c r="A40">
        <v>-104.700590081577</v>
      </c>
      <c r="B40">
        <v>32.234781987344</v>
      </c>
      <c r="C40">
        <v>39.746620013437102</v>
      </c>
      <c r="D40">
        <v>26.946682844155902</v>
      </c>
      <c r="E40" s="1">
        <v>4.7682453375216003E-6</v>
      </c>
      <c r="F40" s="1">
        <v>3.2326873276238701E-6</v>
      </c>
      <c r="G40">
        <v>695</v>
      </c>
      <c r="H40" s="1">
        <v>1.00023393408887E-11</v>
      </c>
      <c r="I40">
        <v>-1.6375664635275899</v>
      </c>
      <c r="J40">
        <v>838.88918412342798</v>
      </c>
      <c r="K40">
        <v>17.152347037801</v>
      </c>
    </row>
    <row r="41" spans="1:11" x14ac:dyDescent="0.3">
      <c r="A41">
        <v>-104.70055025284501</v>
      </c>
      <c r="B41">
        <v>32.234777428633699</v>
      </c>
      <c r="C41">
        <v>114.04974742386599</v>
      </c>
      <c r="D41">
        <v>86.408866704647096</v>
      </c>
      <c r="E41" s="1">
        <v>1.36820986593456E-5</v>
      </c>
      <c r="F41" s="1">
        <v>1.03661311489044E-5</v>
      </c>
      <c r="G41">
        <v>5983</v>
      </c>
      <c r="H41" s="1">
        <v>8.6106469462643497E-11</v>
      </c>
      <c r="I41">
        <v>-2.5449168380131901</v>
      </c>
      <c r="J41">
        <v>7718.83430461629</v>
      </c>
      <c r="K41">
        <v>22.488295979849699</v>
      </c>
    </row>
    <row r="42" spans="1:11" x14ac:dyDescent="0.3">
      <c r="A42">
        <v>-104.70061599424599</v>
      </c>
      <c r="B42">
        <v>32.2347788682264</v>
      </c>
      <c r="C42">
        <v>76.276884961961997</v>
      </c>
      <c r="D42">
        <v>42.190157341207097</v>
      </c>
      <c r="E42" s="1">
        <v>9.1506372355080408E-6</v>
      </c>
      <c r="F42" s="1">
        <v>5.0613868792743301E-6</v>
      </c>
      <c r="G42">
        <v>1969</v>
      </c>
      <c r="H42" s="1">
        <v>2.8337562823323599E-11</v>
      </c>
      <c r="I42">
        <v>-0.19583973148754999</v>
      </c>
      <c r="J42">
        <v>2520.5956074246701</v>
      </c>
      <c r="K42">
        <v>21.883542358000302</v>
      </c>
    </row>
    <row r="43" spans="1:11" x14ac:dyDescent="0.3">
      <c r="A43">
        <v>-104.700593800524</v>
      </c>
      <c r="B43">
        <v>32.234768551145201</v>
      </c>
      <c r="C43">
        <v>230.08284077840199</v>
      </c>
      <c r="D43">
        <v>122.214844993396</v>
      </c>
      <c r="E43" s="1">
        <v>2.7602131512426699E-5</v>
      </c>
      <c r="F43" s="1">
        <v>1.46616332311698E-5</v>
      </c>
      <c r="G43">
        <v>13190</v>
      </c>
      <c r="H43" s="1">
        <v>1.8982856964938401E-10</v>
      </c>
      <c r="I43">
        <v>-0.231733306091153</v>
      </c>
      <c r="J43">
        <v>22024.5616473462</v>
      </c>
      <c r="K43">
        <v>40.112315463089899</v>
      </c>
    </row>
    <row r="44" spans="1:11" x14ac:dyDescent="0.3">
      <c r="A44">
        <v>-104.700518701771</v>
      </c>
      <c r="B44">
        <v>32.234776468905203</v>
      </c>
      <c r="C44">
        <v>27.229513363226001</v>
      </c>
      <c r="D44">
        <v>22.598854604008501</v>
      </c>
      <c r="E44" s="1">
        <v>3.2666173901904202E-6</v>
      </c>
      <c r="F44" s="1">
        <v>2.71109551107648E-6</v>
      </c>
      <c r="G44">
        <v>429</v>
      </c>
      <c r="H44" s="1">
        <v>6.17410586653419E-12</v>
      </c>
      <c r="I44">
        <v>-0.55958585830265295</v>
      </c>
      <c r="J44">
        <v>481.97597344357303</v>
      </c>
      <c r="K44">
        <v>10.9914137555604</v>
      </c>
    </row>
    <row r="45" spans="1:11" x14ac:dyDescent="0.3">
      <c r="A45">
        <v>-104.700612995094</v>
      </c>
      <c r="B45">
        <v>32.234764472299197</v>
      </c>
      <c r="C45">
        <v>206.12382116017901</v>
      </c>
      <c r="D45">
        <v>117.95697120625501</v>
      </c>
      <c r="E45" s="1">
        <v>2.4727862365828499E-5</v>
      </c>
      <c r="F45" s="1">
        <v>1.41508328957846E-5</v>
      </c>
      <c r="G45">
        <v>10827</v>
      </c>
      <c r="H45" s="1">
        <v>1.55820615890363E-10</v>
      </c>
      <c r="I45">
        <v>-1.19727677888842</v>
      </c>
      <c r="J45">
        <v>19043.6801570315</v>
      </c>
      <c r="K45">
        <v>43.146493163495499</v>
      </c>
    </row>
    <row r="46" spans="1:11" x14ac:dyDescent="0.3">
      <c r="A46">
        <v>-104.700583963307</v>
      </c>
      <c r="B46">
        <v>32.234773589719801</v>
      </c>
      <c r="C46">
        <v>33.817601806926497</v>
      </c>
      <c r="D46">
        <v>30.407567777344202</v>
      </c>
      <c r="E46" s="1">
        <v>4.0569643931364597E-6</v>
      </c>
      <c r="F46" s="1">
        <v>3.6478760516158801E-6</v>
      </c>
      <c r="G46">
        <v>716</v>
      </c>
      <c r="H46" s="1">
        <v>1.03045682993904E-11</v>
      </c>
      <c r="I46">
        <v>-0.79185210775714698</v>
      </c>
      <c r="J46">
        <v>805.422153445459</v>
      </c>
      <c r="K46">
        <v>11.102519723715799</v>
      </c>
    </row>
    <row r="47" spans="1:11" x14ac:dyDescent="0.3">
      <c r="A47">
        <v>-104.700549293116</v>
      </c>
      <c r="B47">
        <v>32.234769031009499</v>
      </c>
      <c r="C47">
        <v>51.7314710143174</v>
      </c>
      <c r="D47">
        <v>22.0148908509968</v>
      </c>
      <c r="E47" s="1">
        <v>6.2060206725442796E-6</v>
      </c>
      <c r="F47" s="1">
        <v>2.64103968138233E-6</v>
      </c>
      <c r="G47">
        <v>802</v>
      </c>
      <c r="H47" s="1">
        <v>1.1542267843730499E-11</v>
      </c>
      <c r="I47">
        <v>-2.4323083160800301</v>
      </c>
      <c r="J47">
        <v>892.011484504534</v>
      </c>
      <c r="K47">
        <v>10.090843679499301</v>
      </c>
    </row>
    <row r="48" spans="1:11" x14ac:dyDescent="0.3">
      <c r="A48">
        <v>-104.70055697094401</v>
      </c>
      <c r="B48">
        <v>32.234763992434999</v>
      </c>
      <c r="C48">
        <v>101.644671933975</v>
      </c>
      <c r="D48">
        <v>86.271279461760003</v>
      </c>
      <c r="E48" s="1">
        <v>1.21939106487354E-5</v>
      </c>
      <c r="F48" s="1">
        <v>1.03496253496898E-5</v>
      </c>
      <c r="G48">
        <v>6018</v>
      </c>
      <c r="H48" s="1">
        <v>8.6610184393479699E-11</v>
      </c>
      <c r="I48">
        <v>-1.15261039957214</v>
      </c>
      <c r="J48">
        <v>6868.3107909589498</v>
      </c>
      <c r="K48">
        <v>12.3802025976787</v>
      </c>
    </row>
    <row r="49" spans="1:11" x14ac:dyDescent="0.3">
      <c r="A49">
        <v>-104.70056932744799</v>
      </c>
      <c r="B49">
        <v>32.234765671959799</v>
      </c>
      <c r="C49">
        <v>51.857007389825299</v>
      </c>
      <c r="D49">
        <v>38.654579076828597</v>
      </c>
      <c r="E49" s="1">
        <v>6.2210807766991098E-6</v>
      </c>
      <c r="F49" s="1">
        <v>4.6372374907510799E-6</v>
      </c>
      <c r="G49">
        <v>1361</v>
      </c>
      <c r="H49" s="1">
        <v>1.9587314881941799E-11</v>
      </c>
      <c r="I49">
        <v>-2.6859772877722699</v>
      </c>
      <c r="J49">
        <v>1570.0282983685099</v>
      </c>
      <c r="K49">
        <v>13.313664383356899</v>
      </c>
    </row>
    <row r="50" spans="1:11" x14ac:dyDescent="0.3">
      <c r="A50">
        <v>-104.70058768225501</v>
      </c>
      <c r="B50">
        <v>32.234759073826503</v>
      </c>
      <c r="C50">
        <v>58.958728643954601</v>
      </c>
      <c r="D50">
        <v>28.8404204842289</v>
      </c>
      <c r="E50" s="1">
        <v>7.0730462833744404E-6</v>
      </c>
      <c r="F50" s="1">
        <v>3.4598715679370001E-6</v>
      </c>
      <c r="G50">
        <v>970</v>
      </c>
      <c r="H50" s="1">
        <v>1.39600995117439E-11</v>
      </c>
      <c r="I50">
        <v>-0.53960097393305895</v>
      </c>
      <c r="J50">
        <v>1331.8299570459601</v>
      </c>
      <c r="K50">
        <v>27.167879437741</v>
      </c>
    </row>
    <row r="51" spans="1:11" x14ac:dyDescent="0.3">
      <c r="A51">
        <v>-104.70058876195</v>
      </c>
      <c r="B51">
        <v>32.234754515116201</v>
      </c>
      <c r="C51">
        <v>94.8242826458915</v>
      </c>
      <c r="D51">
        <v>86.274287024870603</v>
      </c>
      <c r="E51" s="1">
        <v>1.13756954291269E-5</v>
      </c>
      <c r="F51" s="1">
        <v>1.03499861551816E-5</v>
      </c>
      <c r="G51">
        <v>3640</v>
      </c>
      <c r="H51" s="1">
        <v>5.2386352806956803E-11</v>
      </c>
      <c r="I51">
        <v>-1.52654877088237</v>
      </c>
      <c r="J51">
        <v>6407.6683624131301</v>
      </c>
      <c r="K51">
        <v>43.193065025775297</v>
      </c>
    </row>
    <row r="52" spans="1:11" x14ac:dyDescent="0.3">
      <c r="A52">
        <v>-104.700578684801</v>
      </c>
      <c r="B52">
        <v>32.234754395150098</v>
      </c>
      <c r="C52">
        <v>90.112880757325996</v>
      </c>
      <c r="D52">
        <v>31.536372951637201</v>
      </c>
      <c r="E52" s="1">
        <v>1.0810487115042601E-5</v>
      </c>
      <c r="F52" s="1">
        <v>3.7832943590712802E-6</v>
      </c>
      <c r="G52">
        <v>1678</v>
      </c>
      <c r="H52" s="1">
        <v>2.4149532969800399E-11</v>
      </c>
      <c r="I52">
        <v>-2.1945443308441699</v>
      </c>
      <c r="J52">
        <v>2225.8592456709898</v>
      </c>
      <c r="K52">
        <v>24.613382303328901</v>
      </c>
    </row>
    <row r="53" spans="1:11" x14ac:dyDescent="0.3">
      <c r="A53">
        <v>-104.700609995943</v>
      </c>
      <c r="B53">
        <v>32.234751036100498</v>
      </c>
      <c r="C53">
        <v>58.461060379446501</v>
      </c>
      <c r="D53">
        <v>24.236550443108801</v>
      </c>
      <c r="E53" s="1">
        <v>7.0133429832933004E-6</v>
      </c>
      <c r="F53" s="1">
        <v>2.9075634257426498E-6</v>
      </c>
      <c r="G53">
        <v>690</v>
      </c>
      <c r="H53" s="1">
        <v>9.9303800650550001E-12</v>
      </c>
      <c r="I53">
        <v>-0.67873837471689502</v>
      </c>
      <c r="J53">
        <v>1109.7791903814</v>
      </c>
      <c r="K53">
        <v>37.825469608700601</v>
      </c>
    </row>
    <row r="54" spans="1:11" x14ac:dyDescent="0.3">
      <c r="A54">
        <v>-104.700579284631</v>
      </c>
      <c r="B54">
        <v>32.234748636779202</v>
      </c>
      <c r="C54">
        <v>46.130120176566599</v>
      </c>
      <c r="D54">
        <v>23.055928888596899</v>
      </c>
      <c r="E54" s="1">
        <v>5.5340486908537898E-6</v>
      </c>
      <c r="F54" s="1">
        <v>2.7659289113921E-6</v>
      </c>
      <c r="G54">
        <v>720</v>
      </c>
      <c r="H54" s="1">
        <v>1.03621357200573E-11</v>
      </c>
      <c r="I54">
        <v>-2.65698011854967</v>
      </c>
      <c r="J54">
        <v>833.040836142991</v>
      </c>
      <c r="K54">
        <v>13.5696632432059</v>
      </c>
    </row>
    <row r="55" spans="1:11" x14ac:dyDescent="0.3">
      <c r="A55">
        <v>-104.700620313024</v>
      </c>
      <c r="B55">
        <v>32.234748396847102</v>
      </c>
      <c r="C55">
        <v>39.219741644925399</v>
      </c>
      <c r="D55">
        <v>23.5300843624773</v>
      </c>
      <c r="E55" s="1">
        <v>4.7050378163978503E-6</v>
      </c>
      <c r="F55" s="1">
        <v>2.82281147465978E-6</v>
      </c>
      <c r="G55">
        <v>552</v>
      </c>
      <c r="H55" s="1">
        <v>7.9443040520440008E-12</v>
      </c>
      <c r="I55">
        <v>-0.86988090275973995</v>
      </c>
      <c r="J55">
        <v>722.81522882882996</v>
      </c>
      <c r="K55">
        <v>23.6319355232181</v>
      </c>
    </row>
    <row r="56" spans="1:11" x14ac:dyDescent="0.3">
      <c r="A56">
        <v>-104.700586362629</v>
      </c>
      <c r="B56">
        <v>32.234742758442302</v>
      </c>
      <c r="C56">
        <v>158.45361126301901</v>
      </c>
      <c r="D56">
        <v>88.080280285006197</v>
      </c>
      <c r="E56" s="1">
        <v>1.90090551816211E-5</v>
      </c>
      <c r="F56" s="1">
        <v>1.0566644048087301E-5</v>
      </c>
      <c r="G56">
        <v>8530</v>
      </c>
      <c r="H56" s="1">
        <v>1.22762524572346E-10</v>
      </c>
      <c r="I56">
        <v>-0.62728432266522605</v>
      </c>
      <c r="J56">
        <v>10931.5038168797</v>
      </c>
      <c r="K56">
        <v>21.968650033049201</v>
      </c>
    </row>
    <row r="57" spans="1:11" x14ac:dyDescent="0.3">
      <c r="A57">
        <v>-104.700611075637</v>
      </c>
      <c r="B57">
        <v>32.234745397695598</v>
      </c>
      <c r="C57">
        <v>106.232536867002</v>
      </c>
      <c r="D57">
        <v>74.874794178312797</v>
      </c>
      <c r="E57" s="1">
        <v>1.2744298721197599E-5</v>
      </c>
      <c r="F57" s="1">
        <v>8.98243393068219E-6</v>
      </c>
      <c r="G57">
        <v>3744</v>
      </c>
      <c r="H57" s="1">
        <v>5.3883105744298403E-11</v>
      </c>
      <c r="I57">
        <v>-2.8030620510008202</v>
      </c>
      <c r="J57">
        <v>6230.0606644423797</v>
      </c>
      <c r="K57">
        <v>39.904276994145398</v>
      </c>
    </row>
    <row r="58" spans="1:11" x14ac:dyDescent="0.3">
      <c r="A58">
        <v>-104.700596919642</v>
      </c>
      <c r="B58">
        <v>32.234741918679902</v>
      </c>
      <c r="C58">
        <v>57.451426873378097</v>
      </c>
      <c r="D58">
        <v>42.133645253133999</v>
      </c>
      <c r="E58" s="1">
        <v>6.8922212311471096E-6</v>
      </c>
      <c r="F58" s="1">
        <v>5.05460734681655E-6</v>
      </c>
      <c r="G58">
        <v>1546</v>
      </c>
      <c r="H58" s="1">
        <v>2.22498080877899E-11</v>
      </c>
      <c r="I58">
        <v>-0.121468375387978</v>
      </c>
      <c r="J58">
        <v>1895.95897172641</v>
      </c>
      <c r="K58">
        <v>18.4581510963684</v>
      </c>
    </row>
    <row r="59" spans="1:11" x14ac:dyDescent="0.3">
      <c r="A59">
        <v>-104.700594880219</v>
      </c>
      <c r="B59">
        <v>32.234732441361103</v>
      </c>
      <c r="C59">
        <v>107.45685737619399</v>
      </c>
      <c r="D59">
        <v>60.824841580778497</v>
      </c>
      <c r="E59" s="1">
        <v>1.28911756268971E-5</v>
      </c>
      <c r="F59" s="1">
        <v>7.2969164969244502E-6</v>
      </c>
      <c r="G59">
        <v>3621</v>
      </c>
      <c r="H59" s="1">
        <v>5.2112907558788601E-11</v>
      </c>
      <c r="I59">
        <v>-2.6202161822618901</v>
      </c>
      <c r="J59">
        <v>5119.34269897383</v>
      </c>
      <c r="K59">
        <v>29.2682632728255</v>
      </c>
    </row>
    <row r="60" spans="1:11" x14ac:dyDescent="0.3">
      <c r="A60">
        <v>-104.70050706506299</v>
      </c>
      <c r="B60">
        <v>32.234729562175701</v>
      </c>
      <c r="C60">
        <v>54.1730655992599</v>
      </c>
      <c r="D60">
        <v>33.319374230550302</v>
      </c>
      <c r="E60" s="1">
        <v>6.49892915109753E-6</v>
      </c>
      <c r="F60" s="1">
        <v>3.9971939946150904E-6</v>
      </c>
      <c r="G60">
        <v>1237</v>
      </c>
      <c r="H60" s="1">
        <v>1.7802724841265199E-11</v>
      </c>
      <c r="I60">
        <v>-1.6865775662959599</v>
      </c>
      <c r="J60">
        <v>1413.7718505333</v>
      </c>
      <c r="K60">
        <v>12.5035627542465</v>
      </c>
    </row>
    <row r="61" spans="1:11" x14ac:dyDescent="0.3">
      <c r="A61">
        <v>-104.700498907371</v>
      </c>
      <c r="B61">
        <v>32.234723084008401</v>
      </c>
      <c r="C61">
        <v>143.78497611583299</v>
      </c>
      <c r="D61">
        <v>113.045577667156</v>
      </c>
      <c r="E61" s="1">
        <v>1.7249316840983998E-5</v>
      </c>
      <c r="F61" s="1">
        <v>1.35616323716739E-5</v>
      </c>
      <c r="G61">
        <v>8423</v>
      </c>
      <c r="H61" s="1">
        <v>1.21222596069504E-10</v>
      </c>
      <c r="I61">
        <v>-2.1945893618102099</v>
      </c>
      <c r="J61">
        <v>12731.107003939</v>
      </c>
      <c r="K61">
        <v>33.8392176156094</v>
      </c>
    </row>
    <row r="62" spans="1:11" x14ac:dyDescent="0.3">
      <c r="A62">
        <v>-104.70057748514</v>
      </c>
      <c r="B62">
        <v>32.234718885196301</v>
      </c>
      <c r="C62">
        <v>76.842626400426497</v>
      </c>
      <c r="D62">
        <v>24.390571621563801</v>
      </c>
      <c r="E62" s="1">
        <v>9.2185070059511407E-6</v>
      </c>
      <c r="F62" s="1">
        <v>2.9260407394312E-6</v>
      </c>
      <c r="G62">
        <v>881</v>
      </c>
      <c r="H62" s="1">
        <v>1.2679224401903501E-11</v>
      </c>
      <c r="I62">
        <v>-2.7768502644661699</v>
      </c>
      <c r="J62">
        <v>1467.9905507782801</v>
      </c>
      <c r="K62">
        <v>39.985989723645098</v>
      </c>
    </row>
    <row r="63" spans="1:11" x14ac:dyDescent="0.3">
      <c r="A63">
        <v>-104.700574725921</v>
      </c>
      <c r="B63">
        <v>32.234715886044803</v>
      </c>
      <c r="C63">
        <v>73.629600163124195</v>
      </c>
      <c r="D63">
        <v>38.524334049945601</v>
      </c>
      <c r="E63" s="1">
        <v>8.8330529127434108E-6</v>
      </c>
      <c r="F63" s="1">
        <v>4.6216125082504202E-6</v>
      </c>
      <c r="G63">
        <v>1779</v>
      </c>
      <c r="H63" s="1">
        <v>2.56031103416418E-11</v>
      </c>
      <c r="I63">
        <v>-2.9890198395398802</v>
      </c>
      <c r="J63">
        <v>2221.7063864053398</v>
      </c>
      <c r="K63">
        <v>19.926412829088001</v>
      </c>
    </row>
    <row r="64" spans="1:11" x14ac:dyDescent="0.3">
      <c r="A64">
        <v>-104.700580364326</v>
      </c>
      <c r="B64">
        <v>32.2347132467915</v>
      </c>
      <c r="C64">
        <v>51.3248574465375</v>
      </c>
      <c r="D64">
        <v>37.671688635369797</v>
      </c>
      <c r="E64" s="1">
        <v>6.1572408455279302E-6</v>
      </c>
      <c r="F64" s="1">
        <v>4.5193239986555003E-6</v>
      </c>
      <c r="G64">
        <v>955</v>
      </c>
      <c r="H64" s="1">
        <v>1.37442216842427E-11</v>
      </c>
      <c r="I64">
        <v>-1.10454532821026</v>
      </c>
      <c r="J64">
        <v>1514.4046030949</v>
      </c>
      <c r="K64">
        <v>36.938913283258699</v>
      </c>
    </row>
    <row r="65" spans="1:11" x14ac:dyDescent="0.3">
      <c r="A65">
        <v>-104.700453080336</v>
      </c>
      <c r="B65">
        <v>32.234693212459398</v>
      </c>
      <c r="C65">
        <v>245.496246096215</v>
      </c>
      <c r="D65">
        <v>86.837330816653605</v>
      </c>
      <c r="E65" s="1">
        <v>2.9451216994843701E-5</v>
      </c>
      <c r="F65" s="1">
        <v>1.04175322995854E-5</v>
      </c>
      <c r="G65">
        <v>11781</v>
      </c>
      <c r="H65" s="1">
        <v>1.6955044571943901E-10</v>
      </c>
      <c r="I65">
        <v>-1.2726001449529301</v>
      </c>
      <c r="J65">
        <v>16697.459653137699</v>
      </c>
      <c r="K65">
        <v>29.4443571373677</v>
      </c>
    </row>
    <row r="66" spans="1:11" x14ac:dyDescent="0.3">
      <c r="A66">
        <v>-104.700439404205</v>
      </c>
      <c r="B66">
        <v>32.234692012798803</v>
      </c>
      <c r="C66">
        <v>90.742770583475206</v>
      </c>
      <c r="D66">
        <v>64.249799460707706</v>
      </c>
      <c r="E66" s="1">
        <v>1.0886052514708601E-5</v>
      </c>
      <c r="F66" s="1">
        <v>7.70779519394722E-6</v>
      </c>
      <c r="G66">
        <v>3991</v>
      </c>
      <c r="H66" s="1">
        <v>5.74378939704847E-11</v>
      </c>
      <c r="I66">
        <v>-2.2387795969203999</v>
      </c>
      <c r="J66">
        <v>4566.4940162016901</v>
      </c>
      <c r="K66">
        <v>12.6025352088466</v>
      </c>
    </row>
    <row r="67" spans="1:11" x14ac:dyDescent="0.3">
      <c r="A67">
        <v>-104.700568487686</v>
      </c>
      <c r="B67">
        <v>32.2346916529007</v>
      </c>
      <c r="C67">
        <v>38.056568727898103</v>
      </c>
      <c r="D67">
        <v>24.461758194580899</v>
      </c>
      <c r="E67" s="1">
        <v>4.5654965463106897E-6</v>
      </c>
      <c r="F67" s="1">
        <v>2.9345807120066799E-6</v>
      </c>
      <c r="G67">
        <v>610</v>
      </c>
      <c r="H67" s="1">
        <v>8.7790316517152892E-12</v>
      </c>
      <c r="I67">
        <v>-0.16588719603931601</v>
      </c>
      <c r="J67">
        <v>729.14915832861095</v>
      </c>
      <c r="K67">
        <v>16.3408483665715</v>
      </c>
    </row>
    <row r="68" spans="1:11" x14ac:dyDescent="0.3">
      <c r="A68">
        <v>-104.700538256239</v>
      </c>
      <c r="B68">
        <v>32.234678936498298</v>
      </c>
      <c r="C68">
        <v>232.58500095767599</v>
      </c>
      <c r="D68">
        <v>191.76880763971201</v>
      </c>
      <c r="E68" s="1">
        <v>2.7902305806606198E-5</v>
      </c>
      <c r="F68" s="1">
        <v>2.30057479755763E-5</v>
      </c>
      <c r="G68">
        <v>25778</v>
      </c>
      <c r="H68" s="1">
        <v>3.7099324248838798E-10</v>
      </c>
      <c r="I68">
        <v>-2.6747637138660698</v>
      </c>
      <c r="J68">
        <v>34934.839599748098</v>
      </c>
      <c r="K68">
        <v>26.2111969159123</v>
      </c>
    </row>
    <row r="69" spans="1:11" x14ac:dyDescent="0.3">
      <c r="A69">
        <v>-104.700578684801</v>
      </c>
      <c r="B69">
        <v>32.2346868542582</v>
      </c>
      <c r="C69">
        <v>82.292104106793403</v>
      </c>
      <c r="D69">
        <v>63.5696294262818</v>
      </c>
      <c r="E69" s="1">
        <v>9.8722593666934495E-6</v>
      </c>
      <c r="F69" s="1">
        <v>7.6261978758789999E-6</v>
      </c>
      <c r="G69">
        <v>3928</v>
      </c>
      <c r="H69" s="1">
        <v>5.6531207094979698E-11</v>
      </c>
      <c r="I69">
        <v>-2.7391961517647001</v>
      </c>
      <c r="J69">
        <v>4097.3864593578301</v>
      </c>
      <c r="K69">
        <v>4.1340122792415901</v>
      </c>
    </row>
    <row r="70" spans="1:11" x14ac:dyDescent="0.3">
      <c r="A70">
        <v>-104.700573046396</v>
      </c>
      <c r="B70">
        <v>32.234683735140699</v>
      </c>
      <c r="C70">
        <v>32.626416174088902</v>
      </c>
      <c r="D70">
        <v>24.684337017058201</v>
      </c>
      <c r="E70" s="1">
        <v>3.9140625479486101E-6</v>
      </c>
      <c r="F70" s="1">
        <v>2.9612826160213998E-6</v>
      </c>
      <c r="G70">
        <v>553</v>
      </c>
      <c r="H70" s="1">
        <v>7.9586959072107394E-12</v>
      </c>
      <c r="I70">
        <v>-1.9811258982064599</v>
      </c>
      <c r="J70">
        <v>630.79743713935204</v>
      </c>
      <c r="K70">
        <v>12.333188525964999</v>
      </c>
    </row>
    <row r="71" spans="1:11" x14ac:dyDescent="0.3">
      <c r="A71">
        <v>-104.70051270346799</v>
      </c>
      <c r="B71">
        <v>32.234683855106702</v>
      </c>
      <c r="C71">
        <v>30.7551037680444</v>
      </c>
      <c r="D71">
        <v>23.7234023085187</v>
      </c>
      <c r="E71" s="1">
        <v>3.6895685745704499E-6</v>
      </c>
      <c r="F71" s="1">
        <v>2.8460030666633101E-6</v>
      </c>
      <c r="G71">
        <v>497</v>
      </c>
      <c r="H71" s="1">
        <v>7.1527520178729502E-12</v>
      </c>
      <c r="I71">
        <v>-0.16025967513661199</v>
      </c>
      <c r="J71">
        <v>571.46975691145803</v>
      </c>
      <c r="K71">
        <v>13.031268236124101</v>
      </c>
    </row>
    <row r="72" spans="1:11" x14ac:dyDescent="0.3">
      <c r="A72">
        <v>-104.70051666234799</v>
      </c>
      <c r="B72">
        <v>32.234682055615799</v>
      </c>
      <c r="C72">
        <v>31.4068277758007</v>
      </c>
      <c r="D72">
        <v>22.940229994059798</v>
      </c>
      <c r="E72" s="1">
        <v>3.76775333494214E-6</v>
      </c>
      <c r="F72" s="1">
        <v>2.75204897105387E-6</v>
      </c>
      <c r="G72">
        <v>384</v>
      </c>
      <c r="H72" s="1">
        <v>5.5264723840305999E-12</v>
      </c>
      <c r="I72">
        <v>-2.1842085087243199</v>
      </c>
      <c r="J72">
        <v>564.31412640253996</v>
      </c>
      <c r="K72">
        <v>31.952793305393399</v>
      </c>
    </row>
    <row r="73" spans="1:11" x14ac:dyDescent="0.3">
      <c r="A73">
        <v>-104.70051198367101</v>
      </c>
      <c r="B73">
        <v>32.234677376939501</v>
      </c>
      <c r="C73">
        <v>61.499928298595798</v>
      </c>
      <c r="D73">
        <v>46.175988010471897</v>
      </c>
      <c r="E73" s="1">
        <v>7.3779039895355697E-6</v>
      </c>
      <c r="F73" s="1">
        <v>5.5395512740945098E-6</v>
      </c>
      <c r="G73">
        <v>1312</v>
      </c>
      <c r="H73" s="1">
        <v>1.8882113978771201E-11</v>
      </c>
      <c r="I73">
        <v>-0.27121030193005802</v>
      </c>
      <c r="J73">
        <v>2224.2822051480198</v>
      </c>
      <c r="K73">
        <v>41.014678939415901</v>
      </c>
    </row>
    <row r="74" spans="1:11" x14ac:dyDescent="0.3">
      <c r="A74">
        <v>-104.700474794193</v>
      </c>
      <c r="B74">
        <v>32.2346778568037</v>
      </c>
      <c r="C74">
        <v>43.660858429012698</v>
      </c>
      <c r="D74">
        <v>30.0417761158735</v>
      </c>
      <c r="E74" s="1">
        <v>5.2378210918550904E-6</v>
      </c>
      <c r="F74" s="1">
        <v>3.6039934677956098E-6</v>
      </c>
      <c r="G74">
        <v>943</v>
      </c>
      <c r="H74" s="1">
        <v>1.3571519422241801E-11</v>
      </c>
      <c r="I74">
        <v>-2.4618798321744402</v>
      </c>
      <c r="J74">
        <v>1027.34652624928</v>
      </c>
      <c r="K74">
        <v>8.2101339805197195</v>
      </c>
    </row>
    <row r="75" spans="1:11" x14ac:dyDescent="0.3">
      <c r="A75">
        <v>-104.70049974713299</v>
      </c>
      <c r="B75">
        <v>32.234673418059501</v>
      </c>
      <c r="C75">
        <v>56.680464586647403</v>
      </c>
      <c r="D75">
        <v>28.9955429557366</v>
      </c>
      <c r="E75" s="1">
        <v>6.7997319244371203E-6</v>
      </c>
      <c r="F75" s="1">
        <v>3.4784809994122099E-6</v>
      </c>
      <c r="G75">
        <v>974</v>
      </c>
      <c r="H75" s="1">
        <v>1.40176669324109E-11</v>
      </c>
      <c r="I75">
        <v>-0.93784851279033699</v>
      </c>
      <c r="J75">
        <v>1287.2524531937099</v>
      </c>
      <c r="K75">
        <v>24.334966495229999</v>
      </c>
    </row>
    <row r="76" spans="1:11" x14ac:dyDescent="0.3">
      <c r="A76">
        <v>-104.70059272083</v>
      </c>
      <c r="B76">
        <v>32.234670178975897</v>
      </c>
      <c r="C76">
        <v>66.306268310903405</v>
      </c>
      <c r="D76">
        <v>27.902831541835699</v>
      </c>
      <c r="E76" s="1">
        <v>7.9545016561165601E-6</v>
      </c>
      <c r="F76" s="1">
        <v>3.3473927181236901E-6</v>
      </c>
      <c r="G76">
        <v>1302</v>
      </c>
      <c r="H76" s="1">
        <v>1.87381954271037E-11</v>
      </c>
      <c r="I76">
        <v>-1.3728798801986</v>
      </c>
      <c r="J76">
        <v>1449.1119742650901</v>
      </c>
      <c r="K76">
        <v>10.1518707234274</v>
      </c>
    </row>
    <row r="77" spans="1:11" x14ac:dyDescent="0.3">
      <c r="A77">
        <v>-104.70055925029899</v>
      </c>
      <c r="B77">
        <v>32.2346686194171</v>
      </c>
      <c r="C77">
        <v>144.30258027901101</v>
      </c>
      <c r="D77">
        <v>29.2480780978936</v>
      </c>
      <c r="E77" s="1">
        <v>1.73114117722492E-5</v>
      </c>
      <c r="F77" s="1">
        <v>3.5087766450229199E-6</v>
      </c>
      <c r="G77">
        <v>2862</v>
      </c>
      <c r="H77" s="1">
        <v>4.11894894872281E-11</v>
      </c>
      <c r="I77">
        <v>-0.57443124679749602</v>
      </c>
      <c r="J77">
        <v>3305.7538453990501</v>
      </c>
      <c r="K77">
        <v>13.4236808350588</v>
      </c>
    </row>
    <row r="78" spans="1:11" x14ac:dyDescent="0.3">
      <c r="A78">
        <v>-104.70047059538101</v>
      </c>
      <c r="B78">
        <v>32.234668259518898</v>
      </c>
      <c r="C78">
        <v>27.5470173645591</v>
      </c>
      <c r="D78">
        <v>22.435274185685799</v>
      </c>
      <c r="E78" s="1">
        <v>3.3047070937548801E-6</v>
      </c>
      <c r="F78" s="1">
        <v>2.6914714130597598E-6</v>
      </c>
      <c r="G78">
        <v>418</v>
      </c>
      <c r="H78" s="1">
        <v>6.0157954596999804E-12</v>
      </c>
      <c r="I78">
        <v>-1.3282820827836599</v>
      </c>
      <c r="J78">
        <v>484.06651939748599</v>
      </c>
      <c r="K78">
        <v>13.6482315446478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3468-FCDC-4288-B42B-CC642F2EA213}">
  <dimension ref="A1:N70"/>
  <sheetViews>
    <sheetView topLeftCell="A32" workbookViewId="0">
      <selection activeCell="A11" sqref="A11:K70"/>
    </sheetView>
  </sheetViews>
  <sheetFormatPr defaultRowHeight="14.4" x14ac:dyDescent="0.3"/>
  <sheetData>
    <row r="1" spans="1:14" x14ac:dyDescent="0.3">
      <c r="A1" t="s">
        <v>36</v>
      </c>
    </row>
    <row r="2" spans="1:14" x14ac:dyDescent="0.3">
      <c r="A2" t="s">
        <v>35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G2" t="s">
        <v>29</v>
      </c>
      <c r="H2" t="s">
        <v>28</v>
      </c>
      <c r="I2" t="s">
        <v>27</v>
      </c>
      <c r="J2" t="s">
        <v>26</v>
      </c>
      <c r="K2" t="s">
        <v>25</v>
      </c>
      <c r="L2" t="s">
        <v>24</v>
      </c>
      <c r="M2" t="s">
        <v>23</v>
      </c>
      <c r="N2" t="s">
        <v>22</v>
      </c>
    </row>
    <row r="3" spans="1:14" x14ac:dyDescent="0.3">
      <c r="A3">
        <v>200</v>
      </c>
      <c r="B3">
        <v>0.3</v>
      </c>
      <c r="C3">
        <v>20</v>
      </c>
      <c r="D3" t="s">
        <v>21</v>
      </c>
      <c r="E3" t="s">
        <v>20</v>
      </c>
      <c r="F3" t="s">
        <v>19</v>
      </c>
      <c r="G3" t="s">
        <v>18</v>
      </c>
      <c r="H3" t="s">
        <v>17</v>
      </c>
      <c r="I3">
        <v>5</v>
      </c>
      <c r="J3" t="s">
        <v>16</v>
      </c>
      <c r="K3" t="s">
        <v>15</v>
      </c>
      <c r="L3">
        <v>90</v>
      </c>
      <c r="M3">
        <v>90</v>
      </c>
      <c r="N3">
        <v>2</v>
      </c>
    </row>
    <row r="5" spans="1:14" x14ac:dyDescent="0.3">
      <c r="A5" t="s">
        <v>14</v>
      </c>
    </row>
    <row r="6" spans="1:14" x14ac:dyDescent="0.3">
      <c r="A6" t="s">
        <v>13</v>
      </c>
      <c r="B6" t="s">
        <v>12</v>
      </c>
    </row>
    <row r="7" spans="1:14" x14ac:dyDescent="0.3">
      <c r="A7">
        <v>97.061800000000005</v>
      </c>
      <c r="B7">
        <v>0.16847500000000001</v>
      </c>
    </row>
    <row r="9" spans="1:14" x14ac:dyDescent="0.3">
      <c r="A9" t="s">
        <v>11</v>
      </c>
    </row>
    <row r="10" spans="1:14" x14ac:dyDescent="0.3">
      <c r="A10" t="s">
        <v>10</v>
      </c>
      <c r="B10" t="s">
        <v>9</v>
      </c>
      <c r="C10" t="s">
        <v>8</v>
      </c>
      <c r="D10" t="s">
        <v>7</v>
      </c>
      <c r="E10" t="s">
        <v>6</v>
      </c>
      <c r="F10" t="s">
        <v>5</v>
      </c>
      <c r="G10" t="s">
        <v>4</v>
      </c>
      <c r="H10" t="s">
        <v>3</v>
      </c>
      <c r="I10" t="s">
        <v>2</v>
      </c>
      <c r="J10" t="s">
        <v>1</v>
      </c>
      <c r="K10" t="s">
        <v>0</v>
      </c>
    </row>
    <row r="11" spans="1:14" x14ac:dyDescent="0.3">
      <c r="A11">
        <v>-104.700502866251</v>
      </c>
      <c r="B11">
        <v>32.234659753534601</v>
      </c>
      <c r="C11">
        <v>65.045358921061506</v>
      </c>
      <c r="D11">
        <v>45.548547127982197</v>
      </c>
      <c r="E11" s="1">
        <v>7.80323532662444E-6</v>
      </c>
      <c r="F11" s="1">
        <v>5.4642796645465601E-6</v>
      </c>
      <c r="G11">
        <v>2042</v>
      </c>
      <c r="H11" s="1">
        <v>2.9388168250496097E-11</v>
      </c>
      <c r="I11">
        <v>-1.48323817033656</v>
      </c>
      <c r="J11">
        <v>2320.5446251303702</v>
      </c>
      <c r="K11">
        <v>12.003416013373499</v>
      </c>
    </row>
    <row r="12" spans="1:14" x14ac:dyDescent="0.3">
      <c r="A12">
        <v>-104.700508624622</v>
      </c>
      <c r="B12">
        <v>32.2346591537043</v>
      </c>
      <c r="C12">
        <v>66.141509044255997</v>
      </c>
      <c r="D12">
        <v>47.657389191075801</v>
      </c>
      <c r="E12" s="1">
        <v>7.9347361363128807E-6</v>
      </c>
      <c r="F12" s="1">
        <v>5.7172691346327297E-6</v>
      </c>
      <c r="G12">
        <v>2150</v>
      </c>
      <c r="H12" s="1">
        <v>3.0942488608504697E-11</v>
      </c>
      <c r="I12">
        <v>-0.995581228279937</v>
      </c>
      <c r="J12">
        <v>2468.89958879292</v>
      </c>
      <c r="K12">
        <v>12.916669039134201</v>
      </c>
    </row>
    <row r="13" spans="1:14" x14ac:dyDescent="0.3">
      <c r="A13">
        <v>-104.70051354323</v>
      </c>
      <c r="B13">
        <v>32.234659513602502</v>
      </c>
      <c r="C13">
        <v>55.845109771615199</v>
      </c>
      <c r="D13">
        <v>32.742010502307203</v>
      </c>
      <c r="E13" s="1">
        <v>6.69951769991672E-6</v>
      </c>
      <c r="F13" s="1">
        <v>3.9279299438777396E-6</v>
      </c>
      <c r="G13">
        <v>1324</v>
      </c>
      <c r="H13" s="1">
        <v>1.9054816240772201E-11</v>
      </c>
      <c r="I13">
        <v>-1.5085810632189001</v>
      </c>
      <c r="J13">
        <v>1432.1535165606099</v>
      </c>
      <c r="K13">
        <v>7.5518102850003697</v>
      </c>
    </row>
    <row r="14" spans="1:14" x14ac:dyDescent="0.3">
      <c r="A14">
        <v>-104.700597159574</v>
      </c>
      <c r="B14">
        <v>32.234658074009801</v>
      </c>
      <c r="C14">
        <v>43.590324809090603</v>
      </c>
      <c r="D14">
        <v>29.014252301493901</v>
      </c>
      <c r="E14" s="1">
        <v>5.2293594514887302E-6</v>
      </c>
      <c r="F14" s="1">
        <v>3.4807254858778599E-6</v>
      </c>
      <c r="G14">
        <v>863</v>
      </c>
      <c r="H14" s="1">
        <v>1.2420171008902099E-11</v>
      </c>
      <c r="I14">
        <v>-9.2681497136346297E-2</v>
      </c>
      <c r="J14">
        <v>990.60512310509898</v>
      </c>
      <c r="K14">
        <v>12.8815327246758</v>
      </c>
    </row>
    <row r="15" spans="1:14" x14ac:dyDescent="0.3">
      <c r="A15">
        <v>-104.700488710256</v>
      </c>
      <c r="B15">
        <v>32.234652315638897</v>
      </c>
      <c r="C15">
        <v>136.52264915345501</v>
      </c>
      <c r="D15">
        <v>92.754456253803994</v>
      </c>
      <c r="E15" s="1">
        <v>1.6378084100534399E-5</v>
      </c>
      <c r="F15" s="1">
        <v>1.1127386515306999E-5</v>
      </c>
      <c r="G15">
        <v>6596</v>
      </c>
      <c r="H15" s="1">
        <v>9.49286766798591E-11</v>
      </c>
      <c r="I15">
        <v>-0.62320774347394203</v>
      </c>
      <c r="J15">
        <v>9918.3304149289797</v>
      </c>
      <c r="K15">
        <v>33.4968717106686</v>
      </c>
    </row>
    <row r="16" spans="1:14" x14ac:dyDescent="0.3">
      <c r="A16">
        <v>-104.700497827676</v>
      </c>
      <c r="B16">
        <v>32.234655914620703</v>
      </c>
      <c r="C16">
        <v>37.0220555318678</v>
      </c>
      <c r="D16">
        <v>27.938114622138301</v>
      </c>
      <c r="E16" s="1">
        <v>4.4413900758256903E-6</v>
      </c>
      <c r="F16" s="1">
        <v>3.3516254901956101E-6</v>
      </c>
      <c r="G16">
        <v>679</v>
      </c>
      <c r="H16" s="1">
        <v>9.7720696582207905E-12</v>
      </c>
      <c r="I16">
        <v>-2.0814148692964798</v>
      </c>
      <c r="J16">
        <v>810.13371053796595</v>
      </c>
      <c r="K16">
        <v>16.186674968862501</v>
      </c>
    </row>
    <row r="17" spans="1:11" x14ac:dyDescent="0.3">
      <c r="A17">
        <v>-104.700476953582</v>
      </c>
      <c r="B17">
        <v>32.234648956589197</v>
      </c>
      <c r="C17">
        <v>45.181300512221803</v>
      </c>
      <c r="D17">
        <v>34.890262080113096</v>
      </c>
      <c r="E17" s="1">
        <v>5.4202225355950198E-6</v>
      </c>
      <c r="F17" s="1">
        <v>4.1856472181071803E-6</v>
      </c>
      <c r="G17">
        <v>800</v>
      </c>
      <c r="H17" s="1">
        <v>1.15134841333971E-11</v>
      </c>
      <c r="I17">
        <v>-3.0848385017820501</v>
      </c>
      <c r="J17">
        <v>1234.7016843922199</v>
      </c>
      <c r="K17">
        <v>35.207021249526001</v>
      </c>
    </row>
    <row r="18" spans="1:11" x14ac:dyDescent="0.3">
      <c r="A18">
        <v>-104.700528059123</v>
      </c>
      <c r="B18">
        <v>32.234645957437699</v>
      </c>
      <c r="C18">
        <v>95.951165807963903</v>
      </c>
      <c r="D18">
        <v>71.235242920382802</v>
      </c>
      <c r="E18" s="1">
        <v>1.1510883160352001E-5</v>
      </c>
      <c r="F18" s="1">
        <v>8.54581131194307E-6</v>
      </c>
      <c r="G18">
        <v>4290</v>
      </c>
      <c r="H18" s="1">
        <v>6.17410586653419E-11</v>
      </c>
      <c r="I18">
        <v>-1.65282507506077</v>
      </c>
      <c r="J18">
        <v>5353.5793821749203</v>
      </c>
      <c r="K18">
        <v>19.8666967695703</v>
      </c>
    </row>
    <row r="19" spans="1:11" x14ac:dyDescent="0.3">
      <c r="A19">
        <v>-104.700559010367</v>
      </c>
      <c r="B19">
        <v>32.234644757777097</v>
      </c>
      <c r="C19">
        <v>43.002504532556202</v>
      </c>
      <c r="D19">
        <v>33.855099232329202</v>
      </c>
      <c r="E19" s="1">
        <v>5.1588409698684497E-6</v>
      </c>
      <c r="F19" s="1">
        <v>4.0614628114619598E-6</v>
      </c>
      <c r="G19">
        <v>1026</v>
      </c>
      <c r="H19" s="1">
        <v>1.4766043401081698E-11</v>
      </c>
      <c r="I19">
        <v>-2.37736662844683</v>
      </c>
      <c r="J19">
        <v>1140.2942193264901</v>
      </c>
      <c r="K19">
        <v>10.023221848305299</v>
      </c>
    </row>
    <row r="20" spans="1:11" x14ac:dyDescent="0.3">
      <c r="A20">
        <v>-104.7005129434</v>
      </c>
      <c r="B20">
        <v>32.234642838320198</v>
      </c>
      <c r="C20">
        <v>58.707540622998401</v>
      </c>
      <c r="D20">
        <v>56.1991865770242</v>
      </c>
      <c r="E20" s="1">
        <v>7.0429122465843804E-6</v>
      </c>
      <c r="F20" s="1">
        <v>6.7419948986305998E-6</v>
      </c>
      <c r="G20">
        <v>2319</v>
      </c>
      <c r="H20" s="1">
        <v>3.3374712131684798E-11</v>
      </c>
      <c r="I20">
        <v>-0.42662602026831198</v>
      </c>
      <c r="J20">
        <v>2584.1814118543102</v>
      </c>
      <c r="K20">
        <v>10.261718106858</v>
      </c>
    </row>
    <row r="21" spans="1:11" x14ac:dyDescent="0.3">
      <c r="A21">
        <v>-104.70048223208801</v>
      </c>
      <c r="B21">
        <v>32.234644637811101</v>
      </c>
      <c r="C21">
        <v>38.605138184589002</v>
      </c>
      <c r="D21">
        <v>22.695670716627902</v>
      </c>
      <c r="E21" s="1">
        <v>4.6313062617855898E-6</v>
      </c>
      <c r="F21" s="1">
        <v>2.7227101584965201E-6</v>
      </c>
      <c r="G21">
        <v>628</v>
      </c>
      <c r="H21" s="1">
        <v>9.0380850447167198E-12</v>
      </c>
      <c r="I21">
        <v>-3.0352492960230499</v>
      </c>
      <c r="J21">
        <v>686.25767478441196</v>
      </c>
      <c r="K21">
        <v>8.4891837169929207</v>
      </c>
    </row>
    <row r="22" spans="1:11" x14ac:dyDescent="0.3">
      <c r="A22">
        <v>-104.700573406294</v>
      </c>
      <c r="B22">
        <v>32.234643078252297</v>
      </c>
      <c r="C22">
        <v>56.727638216008401</v>
      </c>
      <c r="D22">
        <v>36.821017510420702</v>
      </c>
      <c r="E22" s="1">
        <v>6.8053911588117299E-6</v>
      </c>
      <c r="F22" s="1">
        <v>4.4172723368052298E-6</v>
      </c>
      <c r="G22">
        <v>1125</v>
      </c>
      <c r="H22" s="1">
        <v>1.61908370625896E-11</v>
      </c>
      <c r="I22">
        <v>-2.3233671472236401</v>
      </c>
      <c r="J22">
        <v>1636.02362022835</v>
      </c>
      <c r="K22">
        <v>31.235711630925401</v>
      </c>
    </row>
    <row r="23" spans="1:11" x14ac:dyDescent="0.3">
      <c r="A23">
        <v>-104.700454040064</v>
      </c>
      <c r="B23">
        <v>32.234642838320198</v>
      </c>
      <c r="C23">
        <v>57.191460579539999</v>
      </c>
      <c r="D23">
        <v>33.464944735733198</v>
      </c>
      <c r="E23" s="1">
        <v>6.8610340995599E-6</v>
      </c>
      <c r="F23" s="1">
        <v>4.0146575143404002E-6</v>
      </c>
      <c r="G23">
        <v>1349</v>
      </c>
      <c r="H23" s="1">
        <v>1.9414612619940799E-11</v>
      </c>
      <c r="I23">
        <v>-0.55691429636304202</v>
      </c>
      <c r="J23">
        <v>1499.0647131717301</v>
      </c>
      <c r="K23">
        <v>10.0105560389199</v>
      </c>
    </row>
    <row r="24" spans="1:11" x14ac:dyDescent="0.3">
      <c r="A24">
        <v>-104.700580964156</v>
      </c>
      <c r="B24">
        <v>32.234642718354102</v>
      </c>
      <c r="C24">
        <v>38.426112782328602</v>
      </c>
      <c r="D24">
        <v>25.527080542187498</v>
      </c>
      <c r="E24" s="1">
        <v>4.6098292899238903E-6</v>
      </c>
      <c r="F24" s="1">
        <v>3.0623832349687699E-6</v>
      </c>
      <c r="G24">
        <v>542</v>
      </c>
      <c r="H24" s="1">
        <v>7.8003855003765298E-12</v>
      </c>
      <c r="I24">
        <v>-1.41018509881306</v>
      </c>
      <c r="J24">
        <v>768.29265811211803</v>
      </c>
      <c r="K24">
        <v>29.453965975436301</v>
      </c>
    </row>
    <row r="25" spans="1:11" x14ac:dyDescent="0.3">
      <c r="A25">
        <v>-104.70049350889801</v>
      </c>
      <c r="B25">
        <v>32.234639959134697</v>
      </c>
      <c r="C25">
        <v>38.867901568954203</v>
      </c>
      <c r="D25">
        <v>28.598225468590201</v>
      </c>
      <c r="E25" s="1">
        <v>4.6628289492983203E-6</v>
      </c>
      <c r="F25" s="1">
        <v>3.430816386548E-6</v>
      </c>
      <c r="G25">
        <v>730</v>
      </c>
      <c r="H25" s="1">
        <v>1.05060542717248E-11</v>
      </c>
      <c r="I25">
        <v>-2.0216836781276299</v>
      </c>
      <c r="J25">
        <v>870.62124638665705</v>
      </c>
      <c r="K25">
        <v>16.151828015945799</v>
      </c>
    </row>
    <row r="26" spans="1:11" x14ac:dyDescent="0.3">
      <c r="A26">
        <v>-104.700488110425</v>
      </c>
      <c r="B26">
        <v>32.234638519542003</v>
      </c>
      <c r="C26">
        <v>63.984993496967398</v>
      </c>
      <c r="D26">
        <v>51.553677118952997</v>
      </c>
      <c r="E26" s="1">
        <v>7.6760274662379097E-6</v>
      </c>
      <c r="F26" s="1">
        <v>6.1846914397107803E-6</v>
      </c>
      <c r="G26">
        <v>2293</v>
      </c>
      <c r="H26" s="1">
        <v>3.3000523897349401E-11</v>
      </c>
      <c r="I26">
        <v>-0.62622248464628905</v>
      </c>
      <c r="J26">
        <v>2583.6689065056698</v>
      </c>
      <c r="K26">
        <v>11.250238208687099</v>
      </c>
    </row>
    <row r="27" spans="1:11" x14ac:dyDescent="0.3">
      <c r="A27">
        <v>-104.700444562746</v>
      </c>
      <c r="B27">
        <v>32.234639119372297</v>
      </c>
      <c r="C27">
        <v>49.072943980324297</v>
      </c>
      <c r="D27">
        <v>37.896130580182998</v>
      </c>
      <c r="E27" s="1">
        <v>5.8870876631405301E-6</v>
      </c>
      <c r="F27" s="1">
        <v>4.5462494141131599E-6</v>
      </c>
      <c r="G27">
        <v>1236</v>
      </c>
      <c r="H27" s="1">
        <v>1.7788332986098501E-11</v>
      </c>
      <c r="I27">
        <v>-2.8160893408142398</v>
      </c>
      <c r="J27">
        <v>1456.5857685840899</v>
      </c>
      <c r="K27">
        <v>15.144028820117001</v>
      </c>
    </row>
    <row r="28" spans="1:11" x14ac:dyDescent="0.3">
      <c r="A28">
        <v>-104.700535856917</v>
      </c>
      <c r="B28">
        <v>32.234635400424402</v>
      </c>
      <c r="C28">
        <v>113.234616729946</v>
      </c>
      <c r="D28">
        <v>99.478273849070504</v>
      </c>
      <c r="E28" s="1">
        <v>1.35843106429195E-5</v>
      </c>
      <c r="F28" s="1">
        <v>1.1934016409575601E-5</v>
      </c>
      <c r="G28">
        <v>7464</v>
      </c>
      <c r="H28" s="1">
        <v>1.07420806964594E-10</v>
      </c>
      <c r="I28">
        <v>-2.6992871588042799</v>
      </c>
      <c r="J28">
        <v>8822.8020722708297</v>
      </c>
      <c r="K28">
        <v>15.401026353536899</v>
      </c>
    </row>
    <row r="29" spans="1:11" x14ac:dyDescent="0.3">
      <c r="A29">
        <v>-104.700454399962</v>
      </c>
      <c r="B29">
        <v>32.2346375598135</v>
      </c>
      <c r="C29">
        <v>63.387072375906101</v>
      </c>
      <c r="D29">
        <v>51.985073055004001</v>
      </c>
      <c r="E29" s="1">
        <v>7.6042972261132797E-6</v>
      </c>
      <c r="F29" s="1">
        <v>6.23644430976628E-6</v>
      </c>
      <c r="G29">
        <v>2286</v>
      </c>
      <c r="H29" s="1">
        <v>3.2899780911182199E-11</v>
      </c>
      <c r="I29">
        <v>-2.8347313331799699</v>
      </c>
      <c r="J29">
        <v>2580.94312099948</v>
      </c>
      <c r="K29">
        <v>11.427726500430101</v>
      </c>
    </row>
    <row r="30" spans="1:11" x14ac:dyDescent="0.3">
      <c r="A30">
        <v>-104.700463517383</v>
      </c>
      <c r="B30">
        <v>32.234637199915298</v>
      </c>
      <c r="C30">
        <v>56.004846093626099</v>
      </c>
      <c r="D30">
        <v>21.418471363321199</v>
      </c>
      <c r="E30" s="1">
        <v>6.7186806368508202E-6</v>
      </c>
      <c r="F30" s="1">
        <v>2.5694895862961399E-6</v>
      </c>
      <c r="G30">
        <v>701</v>
      </c>
      <c r="H30" s="1">
        <v>1.00886904718892E-11</v>
      </c>
      <c r="I30">
        <v>-3.7158676450502498E-2</v>
      </c>
      <c r="J30">
        <v>939.53542857280604</v>
      </c>
      <c r="K30">
        <v>25.388657129742501</v>
      </c>
    </row>
    <row r="31" spans="1:11" x14ac:dyDescent="0.3">
      <c r="A31">
        <v>-104.70047275477</v>
      </c>
      <c r="B31">
        <v>32.234636240186802</v>
      </c>
      <c r="C31">
        <v>27.430759387205701</v>
      </c>
      <c r="D31">
        <v>21.6387941400499</v>
      </c>
      <c r="E31" s="1">
        <v>3.29076008245487E-6</v>
      </c>
      <c r="F31" s="1">
        <v>2.5959208413948399E-6</v>
      </c>
      <c r="G31">
        <v>404</v>
      </c>
      <c r="H31" s="1">
        <v>5.8143094873655296E-12</v>
      </c>
      <c r="I31">
        <v>-0.32908584880149</v>
      </c>
      <c r="J31">
        <v>464.911155611129</v>
      </c>
      <c r="K31">
        <v>13.1016764979668</v>
      </c>
    </row>
    <row r="32" spans="1:11" x14ac:dyDescent="0.3">
      <c r="A32">
        <v>-104.700507904825</v>
      </c>
      <c r="B32">
        <v>32.234634680628098</v>
      </c>
      <c r="C32">
        <v>121.533667254755</v>
      </c>
      <c r="D32">
        <v>49.238194456834698</v>
      </c>
      <c r="E32" s="1">
        <v>1.45799150227988E-5</v>
      </c>
      <c r="F32" s="1">
        <v>5.9069121114553197E-6</v>
      </c>
      <c r="G32">
        <v>3934</v>
      </c>
      <c r="H32" s="1">
        <v>5.6617558225980198E-11</v>
      </c>
      <c r="I32">
        <v>-3.12557076831175</v>
      </c>
      <c r="J32">
        <v>4687.0307556820499</v>
      </c>
      <c r="K32">
        <v>16.066264441921199</v>
      </c>
    </row>
    <row r="33" spans="1:11" x14ac:dyDescent="0.3">
      <c r="A33">
        <v>-104.700494348661</v>
      </c>
      <c r="B33">
        <v>32.234632521239</v>
      </c>
      <c r="C33">
        <v>101.557057431993</v>
      </c>
      <c r="D33">
        <v>64.152675035434996</v>
      </c>
      <c r="E33" s="1">
        <v>1.21833998822743E-5</v>
      </c>
      <c r="F33" s="1">
        <v>7.6961435594734101E-6</v>
      </c>
      <c r="G33">
        <v>3873</v>
      </c>
      <c r="H33" s="1">
        <v>5.5739655060808697E-11</v>
      </c>
      <c r="I33">
        <v>-0.248639520958295</v>
      </c>
      <c r="J33">
        <v>5102.9811076866399</v>
      </c>
      <c r="K33">
        <v>24.103187562931002</v>
      </c>
    </row>
    <row r="34" spans="1:11" x14ac:dyDescent="0.3">
      <c r="A34">
        <v>-104.700474194362</v>
      </c>
      <c r="B34">
        <v>32.234630361849902</v>
      </c>
      <c r="C34">
        <v>55.109149091619301</v>
      </c>
      <c r="D34">
        <v>30.9750248632553</v>
      </c>
      <c r="E34" s="1">
        <v>6.6112273980041699E-6</v>
      </c>
      <c r="F34" s="1">
        <v>3.7159516415207401E-6</v>
      </c>
      <c r="G34">
        <v>1234</v>
      </c>
      <c r="H34" s="1">
        <v>1.7759549275765001E-11</v>
      </c>
      <c r="I34">
        <v>-1.9142009745066699</v>
      </c>
      <c r="J34">
        <v>1337.0093683140501</v>
      </c>
      <c r="K34">
        <v>7.7044612218348796</v>
      </c>
    </row>
    <row r="35" spans="1:11" x14ac:dyDescent="0.3">
      <c r="A35">
        <v>-104.700498907371</v>
      </c>
      <c r="B35">
        <v>32.234627602630503</v>
      </c>
      <c r="C35">
        <v>38.549872526085302</v>
      </c>
      <c r="D35">
        <v>27.054335463286801</v>
      </c>
      <c r="E35" s="1">
        <v>4.6246762585703098E-6</v>
      </c>
      <c r="F35" s="1">
        <v>3.2456019880168698E-6</v>
      </c>
      <c r="G35">
        <v>724</v>
      </c>
      <c r="H35" s="1">
        <v>1.04197031407243E-11</v>
      </c>
      <c r="I35">
        <v>-0.59338710151541996</v>
      </c>
      <c r="J35">
        <v>816.88119480489695</v>
      </c>
      <c r="K35">
        <v>11.370220712092699</v>
      </c>
    </row>
    <row r="36" spans="1:11" x14ac:dyDescent="0.3">
      <c r="A36">
        <v>-104.700486790799</v>
      </c>
      <c r="B36">
        <v>32.234626402969901</v>
      </c>
      <c r="C36">
        <v>54.143861897090503</v>
      </c>
      <c r="D36">
        <v>32.5162176581441</v>
      </c>
      <c r="E36" s="1">
        <v>6.4954256980577299E-6</v>
      </c>
      <c r="F36" s="1">
        <v>3.9008424663497599E-6</v>
      </c>
      <c r="G36">
        <v>1240</v>
      </c>
      <c r="H36" s="1">
        <v>1.7845900406765501E-11</v>
      </c>
      <c r="I36">
        <v>-3.0401280577424599</v>
      </c>
      <c r="J36">
        <v>1378.9494075059499</v>
      </c>
      <c r="K36">
        <v>10.0764688500985</v>
      </c>
    </row>
    <row r="37" spans="1:11" x14ac:dyDescent="0.3">
      <c r="A37">
        <v>-104.700536936612</v>
      </c>
      <c r="B37">
        <v>32.234622204157802</v>
      </c>
      <c r="C37">
        <v>91.662482580909398</v>
      </c>
      <c r="D37">
        <v>51.9813643508543</v>
      </c>
      <c r="E37" s="1">
        <v>1.09963867378991E-5</v>
      </c>
      <c r="F37" s="1">
        <v>6.2359993911476896E-6</v>
      </c>
      <c r="G37">
        <v>2420</v>
      </c>
      <c r="H37" s="1">
        <v>3.4828289503526202E-11</v>
      </c>
      <c r="I37">
        <v>-0.68393562735045699</v>
      </c>
      <c r="J37">
        <v>3731.9719509321599</v>
      </c>
      <c r="K37">
        <v>35.154925282985097</v>
      </c>
    </row>
    <row r="38" spans="1:11" x14ac:dyDescent="0.3">
      <c r="A38">
        <v>-104.700427767497</v>
      </c>
      <c r="B38">
        <v>32.234623163886297</v>
      </c>
      <c r="C38">
        <v>51.182991329774403</v>
      </c>
      <c r="D38">
        <v>29.182737519101401</v>
      </c>
      <c r="E38" s="1">
        <v>6.1402217266801102E-6</v>
      </c>
      <c r="F38" s="1">
        <v>3.5009379933319902E-6</v>
      </c>
      <c r="G38">
        <v>1002</v>
      </c>
      <c r="H38" s="1">
        <v>1.44206388770798E-11</v>
      </c>
      <c r="I38">
        <v>-0.62727935512763999</v>
      </c>
      <c r="J38">
        <v>1169.90547755738</v>
      </c>
      <c r="K38">
        <v>14.3520549974644</v>
      </c>
    </row>
    <row r="39" spans="1:11" x14ac:dyDescent="0.3">
      <c r="A39">
        <v>-104.70052817908901</v>
      </c>
      <c r="B39">
        <v>32.234620524633002</v>
      </c>
      <c r="C39">
        <v>86.919400716968298</v>
      </c>
      <c r="D39">
        <v>39.762773142184798</v>
      </c>
      <c r="E39" s="1">
        <v>1.0427377902039001E-5</v>
      </c>
      <c r="F39" s="1">
        <v>4.7701831647082E-6</v>
      </c>
      <c r="G39">
        <v>1790</v>
      </c>
      <c r="H39" s="1">
        <v>2.5761420748475998E-11</v>
      </c>
      <c r="I39">
        <v>-0.90920107897162605</v>
      </c>
      <c r="J39">
        <v>2707.02626814831</v>
      </c>
      <c r="K39">
        <v>33.875780185006803</v>
      </c>
    </row>
    <row r="40" spans="1:11" x14ac:dyDescent="0.3">
      <c r="A40">
        <v>-104.70039537666101</v>
      </c>
      <c r="B40">
        <v>32.234620404666899</v>
      </c>
      <c r="C40">
        <v>77.184632837649005</v>
      </c>
      <c r="D40">
        <v>50.512202299598599</v>
      </c>
      <c r="E40" s="1">
        <v>9.2595361701703101E-6</v>
      </c>
      <c r="F40" s="1">
        <v>6.0597498107155504E-6</v>
      </c>
      <c r="G40">
        <v>2610</v>
      </c>
      <c r="H40" s="1">
        <v>3.7562741985207998E-11</v>
      </c>
      <c r="I40">
        <v>-0.342465915644036</v>
      </c>
      <c r="J40">
        <v>3053.6990063800099</v>
      </c>
      <c r="K40">
        <v>14.529886719450699</v>
      </c>
    </row>
    <row r="41" spans="1:11" x14ac:dyDescent="0.3">
      <c r="A41">
        <v>-104.700473114668</v>
      </c>
      <c r="B41">
        <v>32.234618845108102</v>
      </c>
      <c r="C41">
        <v>63.555091576665802</v>
      </c>
      <c r="D41">
        <v>42.0551817792159</v>
      </c>
      <c r="E41" s="1">
        <v>7.6244538273630399E-6</v>
      </c>
      <c r="F41" s="1">
        <v>5.0451943931226604E-6</v>
      </c>
      <c r="G41">
        <v>1828</v>
      </c>
      <c r="H41" s="1">
        <v>2.6308311244812301E-11</v>
      </c>
      <c r="I41">
        <v>-2.8596402978679101</v>
      </c>
      <c r="J41">
        <v>2093.4806190071199</v>
      </c>
      <c r="K41">
        <v>12.681302926656</v>
      </c>
    </row>
    <row r="42" spans="1:11" x14ac:dyDescent="0.3">
      <c r="A42">
        <v>-104.700391537747</v>
      </c>
      <c r="B42">
        <v>32.234615366092399</v>
      </c>
      <c r="C42">
        <v>67.196237984924096</v>
      </c>
      <c r="D42">
        <v>44.5034400998221</v>
      </c>
      <c r="E42" s="1">
        <v>8.0612678099995893E-6</v>
      </c>
      <c r="F42" s="1">
        <v>5.3389022937776597E-6</v>
      </c>
      <c r="G42">
        <v>1930</v>
      </c>
      <c r="H42" s="1">
        <v>2.7776280471820501E-11</v>
      </c>
      <c r="I42">
        <v>-2.8543976872004202</v>
      </c>
      <c r="J42">
        <v>2342.2736025224899</v>
      </c>
      <c r="K42">
        <v>17.601428034645501</v>
      </c>
    </row>
    <row r="43" spans="1:11" x14ac:dyDescent="0.3">
      <c r="A43">
        <v>-104.700459078639</v>
      </c>
      <c r="B43">
        <v>32.234616565753001</v>
      </c>
      <c r="C43">
        <v>31.566838708237299</v>
      </c>
      <c r="D43">
        <v>22.550228852342599</v>
      </c>
      <c r="E43" s="1">
        <v>3.78694921580661E-6</v>
      </c>
      <c r="F43" s="1">
        <v>2.7052620713126499E-6</v>
      </c>
      <c r="G43">
        <v>408</v>
      </c>
      <c r="H43" s="1">
        <v>5.8718769080325199E-12</v>
      </c>
      <c r="I43">
        <v>-2.2683218646586298</v>
      </c>
      <c r="J43">
        <v>557.546541531603</v>
      </c>
      <c r="K43">
        <v>26.822252564026801</v>
      </c>
    </row>
    <row r="44" spans="1:11" x14ac:dyDescent="0.3">
      <c r="A44">
        <v>-104.700530818343</v>
      </c>
      <c r="B44">
        <v>32.234615845956597</v>
      </c>
      <c r="C44">
        <v>59.554404336638697</v>
      </c>
      <c r="D44">
        <v>28.583958844588</v>
      </c>
      <c r="E44" s="1">
        <v>7.1445071483072502E-6</v>
      </c>
      <c r="F44" s="1">
        <v>3.4291048758998602E-6</v>
      </c>
      <c r="G44">
        <v>962</v>
      </c>
      <c r="H44" s="1">
        <v>1.3844964670410001E-11</v>
      </c>
      <c r="I44">
        <v>-0.42821909211037401</v>
      </c>
      <c r="J44">
        <v>1333.32291884847</v>
      </c>
      <c r="K44">
        <v>27.849436441786398</v>
      </c>
    </row>
    <row r="45" spans="1:11" x14ac:dyDescent="0.3">
      <c r="A45">
        <v>-104.700469515686</v>
      </c>
      <c r="B45">
        <v>32.234614406363903</v>
      </c>
      <c r="C45">
        <v>58.091942643744297</v>
      </c>
      <c r="D45">
        <v>20.3291562740229</v>
      </c>
      <c r="E45" s="1">
        <v>6.9690613834575597E-6</v>
      </c>
      <c r="F45" s="1">
        <v>2.4388087486832098E-6</v>
      </c>
      <c r="G45">
        <v>709</v>
      </c>
      <c r="H45" s="1">
        <v>1.02038253132231E-11</v>
      </c>
      <c r="I45">
        <v>-2.6563556185116699</v>
      </c>
      <c r="J45">
        <v>924.984244978589</v>
      </c>
      <c r="K45">
        <v>23.350045814411502</v>
      </c>
    </row>
    <row r="46" spans="1:11" x14ac:dyDescent="0.3">
      <c r="A46">
        <v>-104.70051990143099</v>
      </c>
      <c r="B46">
        <v>32.234607448332397</v>
      </c>
      <c r="C46">
        <v>123.113767050541</v>
      </c>
      <c r="D46">
        <v>108.531548537772</v>
      </c>
      <c r="E46" s="1">
        <v>1.47694733671694E-5</v>
      </c>
      <c r="F46" s="1">
        <v>1.30201020895432E-5</v>
      </c>
      <c r="G46">
        <v>6427</v>
      </c>
      <c r="H46" s="1">
        <v>9.2496453156678895E-11</v>
      </c>
      <c r="I46">
        <v>-0.82135898445966105</v>
      </c>
      <c r="J46">
        <v>10465.541423586699</v>
      </c>
      <c r="K46">
        <v>38.588939263905203</v>
      </c>
    </row>
    <row r="47" spans="1:11" x14ac:dyDescent="0.3">
      <c r="A47">
        <v>-104.700531418173</v>
      </c>
      <c r="B47">
        <v>32.234607808230599</v>
      </c>
      <c r="C47">
        <v>51.420223538210102</v>
      </c>
      <c r="D47">
        <v>37.567512764124501</v>
      </c>
      <c r="E47" s="1">
        <v>6.1686815396504001E-6</v>
      </c>
      <c r="F47" s="1">
        <v>4.5068264300023803E-6</v>
      </c>
      <c r="G47">
        <v>1183</v>
      </c>
      <c r="H47" s="1">
        <v>1.7025564662260899E-11</v>
      </c>
      <c r="I47">
        <v>-0.58103282107104404</v>
      </c>
      <c r="J47">
        <v>1513.0228408286</v>
      </c>
      <c r="K47">
        <v>21.812151933401399</v>
      </c>
    </row>
    <row r="48" spans="1:11" x14ac:dyDescent="0.3">
      <c r="A48">
        <v>-104.70043628508699</v>
      </c>
      <c r="B48">
        <v>32.234605408909403</v>
      </c>
      <c r="C48">
        <v>92.408342593610399</v>
      </c>
      <c r="D48">
        <v>33.956198202776903</v>
      </c>
      <c r="E48" s="1">
        <v>1.1085864623737E-5</v>
      </c>
      <c r="F48" s="1">
        <v>4.0735912564543297E-6</v>
      </c>
      <c r="G48">
        <v>1812</v>
      </c>
      <c r="H48" s="1">
        <v>2.6078041562144402E-11</v>
      </c>
      <c r="I48">
        <v>-3.0361305873214302</v>
      </c>
      <c r="J48">
        <v>2457.7025616720098</v>
      </c>
      <c r="K48">
        <v>26.272608074783999</v>
      </c>
    </row>
    <row r="49" spans="1:11" x14ac:dyDescent="0.3">
      <c r="A49">
        <v>-104.70051102394299</v>
      </c>
      <c r="B49">
        <v>32.234603249520298</v>
      </c>
      <c r="C49">
        <v>61.604579302594701</v>
      </c>
      <c r="D49">
        <v>45.9344723396323</v>
      </c>
      <c r="E49" s="1">
        <v>7.3904585579923602E-6</v>
      </c>
      <c r="F49" s="1">
        <v>5.5105775910233399E-6</v>
      </c>
      <c r="G49">
        <v>1679</v>
      </c>
      <c r="H49" s="1">
        <v>2.41639248249671E-11</v>
      </c>
      <c r="I49">
        <v>-0.110003896263032</v>
      </c>
      <c r="J49">
        <v>2216.4136151774001</v>
      </c>
      <c r="K49">
        <v>24.2469912428501</v>
      </c>
    </row>
    <row r="50" spans="1:11" x14ac:dyDescent="0.3">
      <c r="A50">
        <v>-104.700442763255</v>
      </c>
      <c r="B50">
        <v>32.234600850199101</v>
      </c>
      <c r="C50">
        <v>34.743756837363101</v>
      </c>
      <c r="D50">
        <v>21.223900991168598</v>
      </c>
      <c r="E50" s="1">
        <v>4.1680715616003003E-6</v>
      </c>
      <c r="F50" s="1">
        <v>2.5461477456686101E-6</v>
      </c>
      <c r="G50">
        <v>500</v>
      </c>
      <c r="H50" s="1">
        <v>7.1959275833731897E-12</v>
      </c>
      <c r="I50">
        <v>-1.6195263713332499</v>
      </c>
      <c r="J50">
        <v>577.565268257561</v>
      </c>
      <c r="K50">
        <v>13.4296974767138</v>
      </c>
    </row>
    <row r="51" spans="1:11" x14ac:dyDescent="0.3">
      <c r="A51">
        <v>-104.70042620793799</v>
      </c>
      <c r="B51">
        <v>32.234600850199101</v>
      </c>
      <c r="C51">
        <v>35.069139470339699</v>
      </c>
      <c r="D51">
        <v>20.6383443329877</v>
      </c>
      <c r="E51" s="1">
        <v>4.2071064335485697E-6</v>
      </c>
      <c r="F51" s="1">
        <v>2.47590082141991E-6</v>
      </c>
      <c r="G51">
        <v>484</v>
      </c>
      <c r="H51" s="1">
        <v>6.9656579007052398E-12</v>
      </c>
      <c r="I51">
        <v>-2.66984770344258</v>
      </c>
      <c r="J51">
        <v>566.89032437572098</v>
      </c>
      <c r="K51">
        <v>14.6219331697014</v>
      </c>
    </row>
    <row r="52" spans="1:11" x14ac:dyDescent="0.3">
      <c r="A52">
        <v>-104.700439404205</v>
      </c>
      <c r="B52">
        <v>32.234599650538499</v>
      </c>
      <c r="C52">
        <v>22.7197586760139</v>
      </c>
      <c r="D52">
        <v>20.132923020078099</v>
      </c>
      <c r="E52" s="1">
        <v>2.7255998960388401E-6</v>
      </c>
      <c r="F52" s="1">
        <v>2.4152674186815E-6</v>
      </c>
      <c r="G52">
        <v>307</v>
      </c>
      <c r="H52" s="1">
        <v>4.4182995361911301E-12</v>
      </c>
      <c r="I52">
        <v>-1.2156468659870101</v>
      </c>
      <c r="J52">
        <v>358.26932737360198</v>
      </c>
      <c r="K52">
        <v>14.3102753868011</v>
      </c>
    </row>
    <row r="53" spans="1:11" x14ac:dyDescent="0.3">
      <c r="A53">
        <v>-104.700473714498</v>
      </c>
      <c r="B53">
        <v>32.234595811624601</v>
      </c>
      <c r="C53">
        <v>81.867590787630803</v>
      </c>
      <c r="D53">
        <v>59.861232933097398</v>
      </c>
      <c r="E53" s="1">
        <v>9.8213321770574801E-6</v>
      </c>
      <c r="F53" s="1">
        <v>7.1813161656271604E-6</v>
      </c>
      <c r="G53">
        <v>3300</v>
      </c>
      <c r="H53" s="1">
        <v>4.7493122050262998E-11</v>
      </c>
      <c r="I53">
        <v>-2.2474766946338298</v>
      </c>
      <c r="J53">
        <v>3838.4576109066502</v>
      </c>
      <c r="K53">
        <v>14.0279681447222</v>
      </c>
    </row>
    <row r="54" spans="1:11" x14ac:dyDescent="0.3">
      <c r="A54">
        <v>-104.70043844447601</v>
      </c>
      <c r="B54">
        <v>32.234596651387001</v>
      </c>
      <c r="C54">
        <v>69.945563712654504</v>
      </c>
      <c r="D54">
        <v>26.0564822831351</v>
      </c>
      <c r="E54" s="1">
        <v>8.3910935807983802E-6</v>
      </c>
      <c r="F54" s="1">
        <v>3.12589347513751E-6</v>
      </c>
      <c r="G54">
        <v>903</v>
      </c>
      <c r="H54" s="1">
        <v>1.2995845215571901E-11</v>
      </c>
      <c r="I54">
        <v>-2.6368682620763799</v>
      </c>
      <c r="J54">
        <v>1427.49646018934</v>
      </c>
      <c r="K54">
        <v>36.742400056093601</v>
      </c>
    </row>
    <row r="55" spans="1:11" x14ac:dyDescent="0.3">
      <c r="A55">
        <v>-104.700422848889</v>
      </c>
      <c r="B55">
        <v>32.234596531420898</v>
      </c>
      <c r="C55">
        <v>56.486309584613501</v>
      </c>
      <c r="D55">
        <v>22.3800787624813</v>
      </c>
      <c r="E55" s="1">
        <v>6.7764399141255097E-6</v>
      </c>
      <c r="F55" s="1">
        <v>2.6848498356964899E-6</v>
      </c>
      <c r="G55">
        <v>799</v>
      </c>
      <c r="H55" s="1">
        <v>1.14990922782303E-11</v>
      </c>
      <c r="I55">
        <v>-2.7829694270976399</v>
      </c>
      <c r="J55">
        <v>990.15661640190797</v>
      </c>
      <c r="K55">
        <v>19.305695001720501</v>
      </c>
    </row>
    <row r="56" spans="1:11" x14ac:dyDescent="0.3">
      <c r="A56">
        <v>-104.70041673062001</v>
      </c>
      <c r="B56">
        <v>32.234593292337301</v>
      </c>
      <c r="C56">
        <v>40.157664852516497</v>
      </c>
      <c r="D56">
        <v>34.105053890752004</v>
      </c>
      <c r="E56" s="1">
        <v>4.8175567666894098E-6</v>
      </c>
      <c r="F56" s="1">
        <v>4.0914488866103296E-6</v>
      </c>
      <c r="G56">
        <v>851</v>
      </c>
      <c r="H56" s="1">
        <v>1.2247468746901099E-11</v>
      </c>
      <c r="I56">
        <v>-0.35746809556456399</v>
      </c>
      <c r="J56">
        <v>1072.7197394500699</v>
      </c>
      <c r="K56">
        <v>20.6689344193232</v>
      </c>
    </row>
    <row r="57" spans="1:11" x14ac:dyDescent="0.3">
      <c r="A57">
        <v>-104.70045020115001</v>
      </c>
      <c r="B57">
        <v>32.234592692507</v>
      </c>
      <c r="C57">
        <v>21.304432650750801</v>
      </c>
      <c r="D57">
        <v>20.925447032901399</v>
      </c>
      <c r="E57" s="1">
        <v>2.5558088114446602E-6</v>
      </c>
      <c r="F57" s="1">
        <v>2.5103434006830201E-6</v>
      </c>
      <c r="G57">
        <v>305</v>
      </c>
      <c r="H57" s="1">
        <v>4.3895158258576398E-12</v>
      </c>
      <c r="I57">
        <v>-3.0716359496807</v>
      </c>
      <c r="J57">
        <v>349.17552848189803</v>
      </c>
      <c r="K57">
        <v>12.651381577042001</v>
      </c>
    </row>
    <row r="58" spans="1:11" x14ac:dyDescent="0.3">
      <c r="A58">
        <v>-104.70053069837699</v>
      </c>
      <c r="B58">
        <v>32.234591732778497</v>
      </c>
      <c r="C58">
        <v>33.541075598019503</v>
      </c>
      <c r="D58">
        <v>25.856126227905801</v>
      </c>
      <c r="E58" s="1">
        <v>4.0237906338110702E-6</v>
      </c>
      <c r="F58" s="1">
        <v>3.1018575489161501E-6</v>
      </c>
      <c r="G58">
        <v>611</v>
      </c>
      <c r="H58" s="1">
        <v>8.7934235068820295E-12</v>
      </c>
      <c r="I58">
        <v>-2.8890743319258401</v>
      </c>
      <c r="J58">
        <v>679.26545122320999</v>
      </c>
      <c r="K58">
        <v>10.049893027869899</v>
      </c>
    </row>
    <row r="59" spans="1:11" x14ac:dyDescent="0.3">
      <c r="A59">
        <v>-104.700470955279</v>
      </c>
      <c r="B59">
        <v>32.234586094373697</v>
      </c>
      <c r="C59">
        <v>56.564333785846003</v>
      </c>
      <c r="D59">
        <v>36.488604676574703</v>
      </c>
      <c r="E59" s="1">
        <v>6.78580017000676E-6</v>
      </c>
      <c r="F59" s="1">
        <v>4.3773940793689303E-6</v>
      </c>
      <c r="G59">
        <v>1412</v>
      </c>
      <c r="H59" s="1">
        <v>2.03212994954458E-11</v>
      </c>
      <c r="I59">
        <v>-1.8518857746275299</v>
      </c>
      <c r="J59">
        <v>1616.58674653097</v>
      </c>
      <c r="K59">
        <v>12.6554759260517</v>
      </c>
    </row>
    <row r="60" spans="1:11" x14ac:dyDescent="0.3">
      <c r="A60">
        <v>-104.70040989255401</v>
      </c>
      <c r="B60">
        <v>32.234583095222199</v>
      </c>
      <c r="C60">
        <v>82.1701165237873</v>
      </c>
      <c r="D60">
        <v>53.582563614040303</v>
      </c>
      <c r="E60" s="1">
        <v>9.8576249971871106E-6</v>
      </c>
      <c r="F60" s="1">
        <v>6.4280889554565196E-6</v>
      </c>
      <c r="G60">
        <v>2396</v>
      </c>
      <c r="H60" s="1">
        <v>3.4482884979524299E-11</v>
      </c>
      <c r="I60">
        <v>-0.89375865663856702</v>
      </c>
      <c r="J60">
        <v>3448.5495651087899</v>
      </c>
      <c r="K60">
        <v>30.521514777056399</v>
      </c>
    </row>
    <row r="61" spans="1:11" x14ac:dyDescent="0.3">
      <c r="A61">
        <v>-104.700418770043</v>
      </c>
      <c r="B61">
        <v>32.234583335154298</v>
      </c>
      <c r="C61">
        <v>72.6108031548561</v>
      </c>
      <c r="D61">
        <v>48.492550280510798</v>
      </c>
      <c r="E61" s="1">
        <v>8.7108318513572397E-6</v>
      </c>
      <c r="F61" s="1">
        <v>5.81746011865682E-6</v>
      </c>
      <c r="G61">
        <v>2562</v>
      </c>
      <c r="H61" s="1">
        <v>3.6871932937204198E-11</v>
      </c>
      <c r="I61">
        <v>-0.46271691245201801</v>
      </c>
      <c r="J61">
        <v>2757.8798810179001</v>
      </c>
      <c r="K61">
        <v>7.1025530287274403</v>
      </c>
    </row>
    <row r="62" spans="1:11" x14ac:dyDescent="0.3">
      <c r="A62">
        <v>-104.70040257462399</v>
      </c>
      <c r="B62">
        <v>32.234578416545801</v>
      </c>
      <c r="C62">
        <v>76.106952304722</v>
      </c>
      <c r="D62">
        <v>35.661548493938497</v>
      </c>
      <c r="E62" s="1">
        <v>9.1302510844264206E-6</v>
      </c>
      <c r="F62" s="1">
        <v>4.2781754090671401E-6</v>
      </c>
      <c r="G62">
        <v>1039</v>
      </c>
      <c r="H62" s="1">
        <v>1.49531375182494E-11</v>
      </c>
      <c r="I62">
        <v>-0.94781906721646403</v>
      </c>
      <c r="J62">
        <v>2125.8059068724801</v>
      </c>
      <c r="K62">
        <v>51.124418431568401</v>
      </c>
    </row>
    <row r="63" spans="1:11" x14ac:dyDescent="0.3">
      <c r="A63">
        <v>-104.70051426302599</v>
      </c>
      <c r="B63">
        <v>32.234579016376102</v>
      </c>
      <c r="C63">
        <v>49.305660009699302</v>
      </c>
      <c r="D63">
        <v>25.9264395978668</v>
      </c>
      <c r="E63" s="1">
        <v>5.9150056879098897E-6</v>
      </c>
      <c r="F63" s="1">
        <v>3.1102927667628098E-6</v>
      </c>
      <c r="G63">
        <v>880</v>
      </c>
      <c r="H63" s="1">
        <v>1.2664832546736799E-11</v>
      </c>
      <c r="I63">
        <v>-0.83705876107201105</v>
      </c>
      <c r="J63">
        <v>1001.24126085257</v>
      </c>
      <c r="K63">
        <v>12.109095539004599</v>
      </c>
    </row>
    <row r="64" spans="1:11" x14ac:dyDescent="0.3">
      <c r="A64">
        <v>-104.70045092094701</v>
      </c>
      <c r="B64">
        <v>32.234577576783401</v>
      </c>
      <c r="C64">
        <v>79.335160575252999</v>
      </c>
      <c r="D64">
        <v>48.841129520835203</v>
      </c>
      <c r="E64" s="1">
        <v>9.5175265063190106E-6</v>
      </c>
      <c r="F64" s="1">
        <v>5.8592777961567404E-6</v>
      </c>
      <c r="G64">
        <v>2661</v>
      </c>
      <c r="H64" s="1">
        <v>3.8296726598712103E-11</v>
      </c>
      <c r="I64">
        <v>-0.67742780683483095</v>
      </c>
      <c r="J64">
        <v>3034.94262656612</v>
      </c>
      <c r="K64">
        <v>12.3212420324801</v>
      </c>
    </row>
    <row r="65" spans="1:11" x14ac:dyDescent="0.3">
      <c r="A65">
        <v>-104.70050658519899</v>
      </c>
      <c r="B65">
        <v>32.234571578480399</v>
      </c>
      <c r="C65">
        <v>126.04747987642401</v>
      </c>
      <c r="D65">
        <v>67.465408929755895</v>
      </c>
      <c r="E65" s="1">
        <v>1.51214193313524E-5</v>
      </c>
      <c r="F65" s="1">
        <v>8.0935591872854198E-6</v>
      </c>
      <c r="G65">
        <v>4600</v>
      </c>
      <c r="H65" s="1">
        <v>6.6202533767033295E-11</v>
      </c>
      <c r="I65">
        <v>-0.533900740907437</v>
      </c>
      <c r="J65">
        <v>6660.61614060188</v>
      </c>
      <c r="K65">
        <v>30.9373201683362</v>
      </c>
    </row>
    <row r="66" spans="1:11" x14ac:dyDescent="0.3">
      <c r="A66">
        <v>-104.700603637741</v>
      </c>
      <c r="B66">
        <v>32.234568339396802</v>
      </c>
      <c r="C66">
        <v>166.296720274439</v>
      </c>
      <c r="D66">
        <v>50.014278840544797</v>
      </c>
      <c r="E66" s="1">
        <v>1.9949962055280599E-5</v>
      </c>
      <c r="F66" s="1">
        <v>6.0000158959506504E-6</v>
      </c>
      <c r="G66">
        <v>3486</v>
      </c>
      <c r="H66" s="1">
        <v>5.01700071112778E-11</v>
      </c>
      <c r="I66">
        <v>-0.57483475021814801</v>
      </c>
      <c r="J66">
        <v>6514.4353200407904</v>
      </c>
      <c r="K66">
        <v>46.488071049292799</v>
      </c>
    </row>
    <row r="67" spans="1:11" x14ac:dyDescent="0.3">
      <c r="A67">
        <v>-104.700410132486</v>
      </c>
      <c r="B67">
        <v>32.234571458514303</v>
      </c>
      <c r="C67">
        <v>70.2449331517155</v>
      </c>
      <c r="D67">
        <v>32.114993109573703</v>
      </c>
      <c r="E67" s="1">
        <v>8.4270077524063396E-6</v>
      </c>
      <c r="F67" s="1">
        <v>3.8527091387266097E-6</v>
      </c>
      <c r="G67">
        <v>1597</v>
      </c>
      <c r="H67" s="1">
        <v>2.2983792701293901E-11</v>
      </c>
      <c r="I67">
        <v>-3.0425918234943299</v>
      </c>
      <c r="J67">
        <v>1766.94047031324</v>
      </c>
      <c r="K67">
        <v>9.6177813100357792</v>
      </c>
    </row>
    <row r="68" spans="1:11" x14ac:dyDescent="0.3">
      <c r="A68">
        <v>-104.700399575473</v>
      </c>
      <c r="B68">
        <v>32.234567379668299</v>
      </c>
      <c r="C68">
        <v>68.492117605658606</v>
      </c>
      <c r="D68">
        <v>39.343005447617003</v>
      </c>
      <c r="E68" s="1">
        <v>8.2167293802530594E-6</v>
      </c>
      <c r="F68" s="1">
        <v>4.7198252889494997E-6</v>
      </c>
      <c r="G68">
        <v>1730</v>
      </c>
      <c r="H68" s="1">
        <v>2.4897909438471199E-11</v>
      </c>
      <c r="I68">
        <v>-1.71534130855032</v>
      </c>
      <c r="J68">
        <v>2110.6061924785899</v>
      </c>
      <c r="K68">
        <v>18.0330273754969</v>
      </c>
    </row>
    <row r="69" spans="1:11" x14ac:dyDescent="0.3">
      <c r="A69">
        <v>-104.70052050126201</v>
      </c>
      <c r="B69">
        <v>32.234561741263498</v>
      </c>
      <c r="C69">
        <v>60.826851879964103</v>
      </c>
      <c r="D69">
        <v>37.021335356343698</v>
      </c>
      <c r="E69" s="1">
        <v>7.2971576645939496E-6</v>
      </c>
      <c r="F69" s="1">
        <v>4.4413036792067104E-6</v>
      </c>
      <c r="G69">
        <v>1580</v>
      </c>
      <c r="H69" s="1">
        <v>2.2739131163459199E-11</v>
      </c>
      <c r="I69">
        <v>-0.73353601809398705</v>
      </c>
      <c r="J69">
        <v>1763.7884766740401</v>
      </c>
      <c r="K69">
        <v>10.420097370213499</v>
      </c>
    </row>
    <row r="70" spans="1:11" x14ac:dyDescent="0.3">
      <c r="A70">
        <v>-104.700499267269</v>
      </c>
      <c r="B70">
        <v>32.234559341942301</v>
      </c>
      <c r="C70">
        <v>107.87860862372099</v>
      </c>
      <c r="D70">
        <v>48.456647319074101</v>
      </c>
      <c r="E70" s="1">
        <v>1.2941771461686E-5</v>
      </c>
      <c r="F70" s="1">
        <v>5.8131529818885597E-6</v>
      </c>
      <c r="G70">
        <v>3095</v>
      </c>
      <c r="H70" s="1">
        <v>4.4542791741080001E-11</v>
      </c>
      <c r="I70">
        <v>-0.20651075167958999</v>
      </c>
      <c r="J70">
        <v>4094.3765394776601</v>
      </c>
      <c r="K70">
        <v>24.408515676116998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LC1.1500</vt:lpstr>
      <vt:lpstr>0_0_PebbleCounts_CSV</vt:lpstr>
      <vt:lpstr>2000_2000_PebbleCounts_CSV</vt:lpstr>
      <vt:lpstr>4000_4000_PebbleCounts_CSV</vt:lpstr>
      <vt:lpstr>4000_6000_PebbleCounts_CSV</vt:lpstr>
      <vt:lpstr>4000_8000_PebbleCounts_CSV</vt:lpstr>
      <vt:lpstr>6000_6000_PebbleCounts_CSV</vt:lpstr>
      <vt:lpstr>6000_8000_PebbleCounts_CSV</vt:lpstr>
      <vt:lpstr>6000_10000_PebbleCounts_CSV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Mikey</dc:creator>
  <cp:lastModifiedBy>Sophia</cp:lastModifiedBy>
  <dcterms:created xsi:type="dcterms:W3CDTF">2015-06-05T18:17:20Z</dcterms:created>
  <dcterms:modified xsi:type="dcterms:W3CDTF">2022-09-23T18:27:36Z</dcterms:modified>
</cp:coreProperties>
</file>