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96" windowHeight="5808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102" i="1" l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4" i="1" l="1"/>
  <c r="C5" i="1"/>
  <c r="C6" i="1"/>
  <c r="C7" i="1"/>
  <c r="C8" i="1"/>
  <c r="C9" i="1"/>
  <c r="C10" i="1"/>
  <c r="C11" i="1"/>
  <c r="C3" i="1"/>
  <c r="D3" i="1" s="1"/>
  <c r="D4" i="1" l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<sst xmlns="http://schemas.openxmlformats.org/spreadsheetml/2006/main" count="29" uniqueCount="29">
  <si>
    <t>频率/Hz</t>
    <phoneticPr fontId="1" type="noConversion"/>
  </si>
  <si>
    <t>计数次数</t>
    <phoneticPr fontId="1" type="noConversion"/>
  </si>
  <si>
    <t>计数频率/MHz</t>
    <phoneticPr fontId="1" type="noConversion"/>
  </si>
  <si>
    <t>调式</t>
    <phoneticPr fontId="1" type="noConversion"/>
  </si>
  <si>
    <t>C</t>
    <phoneticPr fontId="1" type="noConversion"/>
  </si>
  <si>
    <t>计数初值</t>
    <phoneticPr fontId="1" type="noConversion"/>
  </si>
  <si>
    <t>F</t>
    <phoneticPr fontId="1" type="noConversion"/>
  </si>
  <si>
    <t xml:space="preserve">C </t>
  </si>
  <si>
    <t>C#</t>
  </si>
  <si>
    <t xml:space="preserve">D </t>
  </si>
  <si>
    <t>D#</t>
  </si>
  <si>
    <t xml:space="preserve">E </t>
  </si>
  <si>
    <t xml:space="preserve">F </t>
  </si>
  <si>
    <t>F#</t>
  </si>
  <si>
    <t xml:space="preserve">G </t>
  </si>
  <si>
    <t>G#</t>
  </si>
  <si>
    <t xml:space="preserve">A </t>
  </si>
  <si>
    <t>A#</t>
  </si>
  <si>
    <t xml:space="preserve">B </t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</si>
  <si>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</si>
  <si>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</si>
  <si>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</si>
  <si>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</si>
  <si>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</si>
  <si>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</si>
  <si>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</si>
  <si>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</si>
  <si>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</t>
    <phoneticPr fontId="1" type="noConversion"/>
  </si>
  <si>
    <t>A#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</si>
</sst>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C1" sqref="C1"/>
    </sheetView>
  </sheetViews>
  <sheetFormatPr defaultRowHeight="14.4" x14ac:dyDescent="0.25"/>
  <cols>
    <col min="2" max="2" width="13.5546875" customWidth="1"/>
    <col min="3" max="3" width="12.77734375" bestFit="1" customWidth="1"/>
    <col min="4" max="4" width="9.5546875" bestFit="1" customWidth="1"/>
  </cols>
  <sheetData>
    <row r="1" spans="1:5" x14ac:dyDescent="0.25">
      <c r="B1" t="s">
        <v>2</v>
      </c>
      <c r="C1">
        <v>1</v>
      </c>
    </row>
    <row r="2" spans="1:5" x14ac:dyDescent="0.25">
      <c r="B2" s="2" t="s">
        <v>0</v>
      </c>
      <c r="C2" s="2" t="s">
        <v>1</v>
      </c>
      <c r="D2" s="2" t="s">
        <v>5</v>
      </c>
      <c r="E2" s="2" t="s">
        <v>3</v>
      </c>
    </row>
    <row r="3" spans="1:5" x14ac:dyDescent="0.25">
      <c r="A3">
        <v>0</v>
      </c>
      <c r="B3" s="2">
        <v>16</v>
      </c>
      <c r="C3" s="2">
        <f t="shared" ref="C3:C34" si="0">$C$1*1000000/2/B3</f>
        <v>31250</v>
      </c>
      <c r="D3" s="2">
        <f>ROUND(65536-C3,0)</f>
        <v>34286</v>
      </c>
      <c r="E3" s="6" t="s">
        <v>4</v>
      </c>
    </row>
    <row r="4" spans="1:5" x14ac:dyDescent="0.25">
      <c r="A4">
        <v>1</v>
      </c>
      <c r="B4" s="2">
        <v>33</v>
      </c>
      <c r="C4" s="2">
        <f t="shared" si="0"/>
        <v>15151.515151515152</v>
      </c>
      <c r="D4" s="2">
        <f>ROUND(65536-C4,0)</f>
        <v>50384</v>
      </c>
      <c r="E4" s="6"/>
    </row>
    <row r="5" spans="1:5" x14ac:dyDescent="0.25">
      <c r="A5">
        <v>2</v>
      </c>
      <c r="B5" s="2">
        <v>65</v>
      </c>
      <c r="C5" s="2">
        <f t="shared" si="0"/>
        <v>7692.3076923076924</v>
      </c>
      <c r="D5" s="2">
        <f t="shared" ref="D5:D68" si="1">ROUND(65536-C5,0)</f>
        <v>57844</v>
      </c>
      <c r="E5" s="6"/>
    </row>
    <row r="6" spans="1:5" x14ac:dyDescent="0.25">
      <c r="A6">
        <v>3</v>
      </c>
      <c r="B6" s="2">
        <v>131</v>
      </c>
      <c r="C6" s="2">
        <f t="shared" si="0"/>
        <v>3816.7938931297708</v>
      </c>
      <c r="D6" s="2">
        <f t="shared" si="1"/>
        <v>61719</v>
      </c>
      <c r="E6" s="6"/>
    </row>
    <row r="7" spans="1:5" x14ac:dyDescent="0.25">
      <c r="A7" s="4">
        <v>4</v>
      </c>
      <c r="B7" s="5">
        <v>262</v>
      </c>
      <c r="C7" s="5">
        <f t="shared" si="0"/>
        <v>1908.3969465648854</v>
      </c>
      <c r="D7" s="5">
        <f t="shared" si="1"/>
        <v>63628</v>
      </c>
      <c r="E7" s="6"/>
    </row>
    <row r="8" spans="1:5" x14ac:dyDescent="0.25">
      <c r="A8">
        <v>5</v>
      </c>
      <c r="B8" s="2">
        <v>523</v>
      </c>
      <c r="C8" s="2">
        <f t="shared" si="0"/>
        <v>956.02294455066919</v>
      </c>
      <c r="D8" s="2">
        <f t="shared" si="1"/>
        <v>64580</v>
      </c>
      <c r="E8" s="6"/>
    </row>
    <row r="9" spans="1:5" x14ac:dyDescent="0.25">
      <c r="A9">
        <v>6</v>
      </c>
      <c r="B9" s="2">
        <v>1047</v>
      </c>
      <c r="C9" s="2">
        <f t="shared" si="0"/>
        <v>477.55491881566383</v>
      </c>
      <c r="D9" s="2">
        <f t="shared" si="1"/>
        <v>65058</v>
      </c>
      <c r="E9" s="6"/>
    </row>
    <row r="10" spans="1:5" x14ac:dyDescent="0.25">
      <c r="A10">
        <v>7</v>
      </c>
      <c r="B10" s="2">
        <v>2093</v>
      </c>
      <c r="C10" s="2">
        <f t="shared" si="0"/>
        <v>238.89154323936933</v>
      </c>
      <c r="D10" s="2">
        <f t="shared" si="1"/>
        <v>65297</v>
      </c>
      <c r="E10" s="6"/>
    </row>
    <row r="11" spans="1:5" x14ac:dyDescent="0.25">
      <c r="A11">
        <v>8</v>
      </c>
      <c r="B11" s="2">
        <v>4186</v>
      </c>
      <c r="C11" s="2">
        <f t="shared" si="0"/>
        <v>119.44577161968466</v>
      </c>
      <c r="D11" s="2">
        <f t="shared" si="1"/>
        <v>65417</v>
      </c>
      <c r="E11" s="6"/>
    </row>
    <row r="12" spans="1:5" x14ac:dyDescent="0.25">
      <c r="A12">
        <v>0</v>
      </c>
      <c r="B12" s="3">
        <v>17</v>
      </c>
      <c r="C12" s="2">
        <f t="shared" si="0"/>
        <v>29411.764705882353</v>
      </c>
      <c r="D12" s="2">
        <f t="shared" ref="D12:D29" si="2">ROUND(65536-C12,0)</f>
        <v>36124</v>
      </c>
      <c r="E12" s="6" t="s">
        <v>19</v>
      </c>
    </row>
    <row r="13" spans="1:5" x14ac:dyDescent="0.25">
      <c r="A13">
        <v>1</v>
      </c>
      <c r="B13" s="2">
        <v>35</v>
      </c>
      <c r="C13" s="2">
        <f t="shared" si="0"/>
        <v>14285.714285714286</v>
      </c>
      <c r="D13" s="2">
        <f t="shared" si="2"/>
        <v>51250</v>
      </c>
      <c r="E13" s="6"/>
    </row>
    <row r="14" spans="1:5" x14ac:dyDescent="0.25">
      <c r="A14">
        <v>2</v>
      </c>
      <c r="B14" s="2">
        <v>69</v>
      </c>
      <c r="C14" s="2">
        <f t="shared" si="0"/>
        <v>7246.376811594203</v>
      </c>
      <c r="D14" s="2">
        <f t="shared" si="2"/>
        <v>58290</v>
      </c>
      <c r="E14" s="6"/>
    </row>
    <row r="15" spans="1:5" x14ac:dyDescent="0.25">
      <c r="A15">
        <v>3</v>
      </c>
      <c r="B15" s="2">
        <v>139</v>
      </c>
      <c r="C15" s="2">
        <f t="shared" si="0"/>
        <v>3597.1223021582732</v>
      </c>
      <c r="D15" s="2">
        <f t="shared" si="2"/>
        <v>61939</v>
      </c>
      <c r="E15" s="6"/>
    </row>
    <row r="16" spans="1:5" x14ac:dyDescent="0.25">
      <c r="A16" s="4">
        <v>4</v>
      </c>
      <c r="B16" s="5">
        <v>278</v>
      </c>
      <c r="C16" s="5">
        <f t="shared" si="0"/>
        <v>1798.5611510791366</v>
      </c>
      <c r="D16" s="5">
        <f t="shared" si="2"/>
        <v>63737</v>
      </c>
      <c r="E16" s="6"/>
    </row>
    <row r="17" spans="1:5" x14ac:dyDescent="0.25">
      <c r="A17">
        <v>5</v>
      </c>
      <c r="B17" s="2">
        <v>554</v>
      </c>
      <c r="C17" s="2">
        <f t="shared" si="0"/>
        <v>902.52707581227435</v>
      </c>
      <c r="D17" s="2">
        <f t="shared" si="2"/>
        <v>64633</v>
      </c>
      <c r="E17" s="6"/>
    </row>
    <row r="18" spans="1:5" x14ac:dyDescent="0.25">
      <c r="A18">
        <v>6</v>
      </c>
      <c r="B18" s="2">
        <v>1109</v>
      </c>
      <c r="C18" s="2">
        <f t="shared" si="0"/>
        <v>450.85662759242558</v>
      </c>
      <c r="D18" s="2">
        <f t="shared" si="2"/>
        <v>65085</v>
      </c>
      <c r="E18" s="6"/>
    </row>
    <row r="19" spans="1:5" x14ac:dyDescent="0.25">
      <c r="A19">
        <v>7</v>
      </c>
      <c r="B19" s="2">
        <v>2218</v>
      </c>
      <c r="C19" s="2">
        <f t="shared" si="0"/>
        <v>225.42831379621279</v>
      </c>
      <c r="D19" s="2">
        <f t="shared" si="2"/>
        <v>65311</v>
      </c>
      <c r="E19" s="6"/>
    </row>
    <row r="20" spans="1:5" x14ac:dyDescent="0.25">
      <c r="A20">
        <v>8</v>
      </c>
      <c r="B20" s="2">
        <v>4435</v>
      </c>
      <c r="C20" s="2">
        <f t="shared" si="0"/>
        <v>112.73957158962796</v>
      </c>
      <c r="D20" s="2">
        <f t="shared" si="2"/>
        <v>65423</v>
      </c>
      <c r="E20" s="6"/>
    </row>
    <row r="21" spans="1:5" x14ac:dyDescent="0.25">
      <c r="A21">
        <v>0</v>
      </c>
      <c r="B21" s="3">
        <v>18</v>
      </c>
      <c r="C21" s="2">
        <f t="shared" si="0"/>
        <v>27777.777777777777</v>
      </c>
      <c r="D21" s="2">
        <f t="shared" si="2"/>
        <v>37758</v>
      </c>
      <c r="E21" s="6" t="s">
        <v>20</v>
      </c>
    </row>
    <row r="22" spans="1:5" x14ac:dyDescent="0.25">
      <c r="A22">
        <v>1</v>
      </c>
      <c r="B22" s="2">
        <v>37</v>
      </c>
      <c r="C22" s="2">
        <f t="shared" si="0"/>
        <v>13513.513513513513</v>
      </c>
      <c r="D22" s="2">
        <f t="shared" si="2"/>
        <v>52022</v>
      </c>
      <c r="E22" s="6"/>
    </row>
    <row r="23" spans="1:5" x14ac:dyDescent="0.25">
      <c r="A23">
        <v>2</v>
      </c>
      <c r="B23" s="2">
        <v>73</v>
      </c>
      <c r="C23" s="2">
        <f t="shared" si="0"/>
        <v>6849.3150684931506</v>
      </c>
      <c r="D23" s="2">
        <f t="shared" si="2"/>
        <v>58687</v>
      </c>
      <c r="E23" s="6"/>
    </row>
    <row r="24" spans="1:5" x14ac:dyDescent="0.25">
      <c r="A24">
        <v>3</v>
      </c>
      <c r="B24" s="2">
        <v>147</v>
      </c>
      <c r="C24" s="2">
        <f t="shared" si="0"/>
        <v>3401.3605442176872</v>
      </c>
      <c r="D24" s="2">
        <f t="shared" si="2"/>
        <v>62135</v>
      </c>
      <c r="E24" s="6"/>
    </row>
    <row r="25" spans="1:5" x14ac:dyDescent="0.25">
      <c r="A25" s="4">
        <v>4</v>
      </c>
      <c r="B25" s="5">
        <v>294</v>
      </c>
      <c r="C25" s="5">
        <f t="shared" si="0"/>
        <v>1700.6802721088436</v>
      </c>
      <c r="D25" s="5">
        <f t="shared" si="2"/>
        <v>63835</v>
      </c>
      <c r="E25" s="6"/>
    </row>
    <row r="26" spans="1:5" x14ac:dyDescent="0.25">
      <c r="A26">
        <v>5</v>
      </c>
      <c r="B26" s="2">
        <v>587</v>
      </c>
      <c r="C26" s="2">
        <f t="shared" si="0"/>
        <v>851.78875638841566</v>
      </c>
      <c r="D26" s="2">
        <f t="shared" si="2"/>
        <v>64684</v>
      </c>
      <c r="E26" s="6"/>
    </row>
    <row r="27" spans="1:5" x14ac:dyDescent="0.25">
      <c r="A27">
        <v>6</v>
      </c>
      <c r="B27" s="2">
        <v>1175</v>
      </c>
      <c r="C27" s="2">
        <f t="shared" si="0"/>
        <v>425.531914893617</v>
      </c>
      <c r="D27" s="2">
        <f t="shared" si="2"/>
        <v>65110</v>
      </c>
      <c r="E27" s="6"/>
    </row>
    <row r="28" spans="1:5" x14ac:dyDescent="0.25">
      <c r="A28">
        <v>7</v>
      </c>
      <c r="B28" s="2">
        <v>2349</v>
      </c>
      <c r="C28" s="2">
        <f t="shared" si="0"/>
        <v>212.85653469561515</v>
      </c>
      <c r="D28" s="2">
        <f t="shared" si="2"/>
        <v>65323</v>
      </c>
      <c r="E28" s="6"/>
    </row>
    <row r="29" spans="1:5" x14ac:dyDescent="0.25">
      <c r="A29">
        <v>8</v>
      </c>
      <c r="B29" s="2">
        <v>4699</v>
      </c>
      <c r="C29" s="2">
        <f t="shared" si="0"/>
        <v>106.40561821664184</v>
      </c>
      <c r="D29" s="2">
        <f t="shared" si="2"/>
        <v>65430</v>
      </c>
      <c r="E29" s="6"/>
    </row>
    <row r="30" spans="1:5" x14ac:dyDescent="0.25">
      <c r="A30">
        <v>0</v>
      </c>
      <c r="B30" s="3">
        <v>20</v>
      </c>
      <c r="C30" s="2">
        <f t="shared" si="0"/>
        <v>25000</v>
      </c>
      <c r="D30" s="2">
        <f t="shared" si="1"/>
        <v>40536</v>
      </c>
      <c r="E30" s="6" t="s">
        <v>21</v>
      </c>
    </row>
    <row r="31" spans="1:5" x14ac:dyDescent="0.25">
      <c r="A31">
        <v>1</v>
      </c>
      <c r="B31" s="2">
        <v>39</v>
      </c>
      <c r="C31" s="2">
        <f t="shared" si="0"/>
        <v>12820.51282051282</v>
      </c>
      <c r="D31" s="2">
        <f t="shared" si="1"/>
        <v>52715</v>
      </c>
      <c r="E31" s="6"/>
    </row>
    <row r="32" spans="1:5" x14ac:dyDescent="0.25">
      <c r="A32">
        <v>2</v>
      </c>
      <c r="B32" s="2">
        <v>78</v>
      </c>
      <c r="C32" s="2">
        <f t="shared" si="0"/>
        <v>6410.2564102564102</v>
      </c>
      <c r="D32" s="2">
        <f t="shared" si="1"/>
        <v>59126</v>
      </c>
      <c r="E32" s="6"/>
    </row>
    <row r="33" spans="1:5" x14ac:dyDescent="0.25">
      <c r="A33">
        <v>3</v>
      </c>
      <c r="B33" s="2">
        <v>156</v>
      </c>
      <c r="C33" s="2">
        <f t="shared" si="0"/>
        <v>3205.1282051282051</v>
      </c>
      <c r="D33" s="2">
        <f t="shared" si="1"/>
        <v>62331</v>
      </c>
      <c r="E33" s="6"/>
    </row>
    <row r="34" spans="1:5" x14ac:dyDescent="0.25">
      <c r="A34" s="4">
        <v>4</v>
      </c>
      <c r="B34" s="5">
        <v>311</v>
      </c>
      <c r="C34" s="5">
        <f t="shared" si="0"/>
        <v>1607.7170418006431</v>
      </c>
      <c r="D34" s="5">
        <f t="shared" si="1"/>
        <v>63928</v>
      </c>
      <c r="E34" s="6"/>
    </row>
    <row r="35" spans="1:5" x14ac:dyDescent="0.25">
      <c r="A35">
        <v>5</v>
      </c>
      <c r="B35" s="2">
        <v>622</v>
      </c>
      <c r="C35" s="2">
        <f t="shared" ref="C35:C66" si="3">$C$1*1000000/2/B35</f>
        <v>803.85852090032154</v>
      </c>
      <c r="D35" s="2">
        <f t="shared" si="1"/>
        <v>64732</v>
      </c>
      <c r="E35" s="6"/>
    </row>
    <row r="36" spans="1:5" x14ac:dyDescent="0.25">
      <c r="A36">
        <v>6</v>
      </c>
      <c r="B36" s="2">
        <v>1245</v>
      </c>
      <c r="C36" s="2">
        <f t="shared" si="3"/>
        <v>401.60642570281124</v>
      </c>
      <c r="D36" s="2">
        <f t="shared" si="1"/>
        <v>65134</v>
      </c>
      <c r="E36" s="6"/>
    </row>
    <row r="37" spans="1:5" x14ac:dyDescent="0.25">
      <c r="A37">
        <v>7</v>
      </c>
      <c r="B37" s="2">
        <v>2489</v>
      </c>
      <c r="C37" s="2">
        <f t="shared" si="3"/>
        <v>200.88388911209321</v>
      </c>
      <c r="D37" s="2">
        <f t="shared" si="1"/>
        <v>65335</v>
      </c>
      <c r="E37" s="6"/>
    </row>
    <row r="38" spans="1:5" x14ac:dyDescent="0.25">
      <c r="A38">
        <v>8</v>
      </c>
      <c r="B38" s="2">
        <v>4978</v>
      </c>
      <c r="C38" s="2">
        <f t="shared" si="3"/>
        <v>100.44194455604661</v>
      </c>
      <c r="D38" s="2">
        <f t="shared" si="1"/>
        <v>65436</v>
      </c>
      <c r="E38" s="6"/>
    </row>
    <row r="39" spans="1:5" x14ac:dyDescent="0.25">
      <c r="A39">
        <v>0</v>
      </c>
      <c r="B39" s="3">
        <v>21</v>
      </c>
      <c r="C39" s="2">
        <f t="shared" si="3"/>
        <v>23809.523809523809</v>
      </c>
      <c r="D39" s="2">
        <f t="shared" si="1"/>
        <v>41726</v>
      </c>
      <c r="E39" s="6" t="s">
        <v>22</v>
      </c>
    </row>
    <row r="40" spans="1:5" x14ac:dyDescent="0.25">
      <c r="A40">
        <v>1</v>
      </c>
      <c r="B40" s="2">
        <v>41</v>
      </c>
      <c r="C40" s="2">
        <f t="shared" si="3"/>
        <v>12195.121951219513</v>
      </c>
      <c r="D40" s="2">
        <f t="shared" si="1"/>
        <v>53341</v>
      </c>
      <c r="E40" s="6"/>
    </row>
    <row r="41" spans="1:5" x14ac:dyDescent="0.25">
      <c r="A41">
        <v>2</v>
      </c>
      <c r="B41" s="2">
        <v>82</v>
      </c>
      <c r="C41" s="2">
        <f t="shared" si="3"/>
        <v>6097.5609756097565</v>
      </c>
      <c r="D41" s="2">
        <f t="shared" si="1"/>
        <v>59438</v>
      </c>
      <c r="E41" s="6"/>
    </row>
    <row r="42" spans="1:5" x14ac:dyDescent="0.25">
      <c r="A42">
        <v>3</v>
      </c>
      <c r="B42" s="2">
        <v>165</v>
      </c>
      <c r="C42" s="2">
        <f t="shared" si="3"/>
        <v>3030.3030303030305</v>
      </c>
      <c r="D42" s="2">
        <f t="shared" si="1"/>
        <v>62506</v>
      </c>
      <c r="E42" s="6"/>
    </row>
    <row r="43" spans="1:5" x14ac:dyDescent="0.25">
      <c r="A43" s="4">
        <v>4</v>
      </c>
      <c r="B43" s="5">
        <v>330</v>
      </c>
      <c r="C43" s="5">
        <f t="shared" si="3"/>
        <v>1515.1515151515152</v>
      </c>
      <c r="D43" s="5">
        <f t="shared" si="1"/>
        <v>64021</v>
      </c>
      <c r="E43" s="6"/>
    </row>
    <row r="44" spans="1:5" x14ac:dyDescent="0.25">
      <c r="A44">
        <v>5</v>
      </c>
      <c r="B44" s="2">
        <v>659</v>
      </c>
      <c r="C44" s="2">
        <f t="shared" si="3"/>
        <v>758.72534142640359</v>
      </c>
      <c r="D44" s="2">
        <f t="shared" si="1"/>
        <v>64777</v>
      </c>
      <c r="E44" s="6"/>
    </row>
    <row r="45" spans="1:5" x14ac:dyDescent="0.25">
      <c r="A45">
        <v>6</v>
      </c>
      <c r="B45" s="2">
        <v>1319</v>
      </c>
      <c r="C45" s="2">
        <f t="shared" si="3"/>
        <v>379.07505686125853</v>
      </c>
      <c r="D45" s="2">
        <f t="shared" si="1"/>
        <v>65157</v>
      </c>
      <c r="E45" s="6"/>
    </row>
    <row r="46" spans="1:5" x14ac:dyDescent="0.25">
      <c r="A46">
        <v>7</v>
      </c>
      <c r="B46" s="2">
        <v>2637</v>
      </c>
      <c r="C46" s="2">
        <f t="shared" si="3"/>
        <v>189.60940462646948</v>
      </c>
      <c r="D46" s="2">
        <f t="shared" si="1"/>
        <v>65346</v>
      </c>
      <c r="E46" s="6"/>
    </row>
    <row r="47" spans="1:5" x14ac:dyDescent="0.25">
      <c r="A47">
        <v>8</v>
      </c>
      <c r="B47" s="2">
        <v>5274</v>
      </c>
      <c r="C47" s="2">
        <f t="shared" si="3"/>
        <v>94.804702313234742</v>
      </c>
      <c r="D47" s="2">
        <f t="shared" si="1"/>
        <v>65441</v>
      </c>
      <c r="E47" s="6"/>
    </row>
    <row r="48" spans="1:5" x14ac:dyDescent="0.25">
      <c r="A48">
        <v>0</v>
      </c>
      <c r="B48" s="3">
        <v>22</v>
      </c>
      <c r="C48" s="2">
        <f t="shared" si="3"/>
        <v>22727.272727272728</v>
      </c>
      <c r="D48" s="2">
        <f t="shared" si="1"/>
        <v>42809</v>
      </c>
      <c r="E48" s="6" t="s">
        <v>6</v>
      </c>
    </row>
    <row r="49" spans="1:5" x14ac:dyDescent="0.25">
      <c r="A49">
        <v>1</v>
      </c>
      <c r="B49" s="2">
        <v>44</v>
      </c>
      <c r="C49" s="2">
        <f t="shared" si="3"/>
        <v>11363.636363636364</v>
      </c>
      <c r="D49" s="2">
        <f t="shared" si="1"/>
        <v>54172</v>
      </c>
      <c r="E49" s="6"/>
    </row>
    <row r="50" spans="1:5" x14ac:dyDescent="0.25">
      <c r="A50">
        <v>2</v>
      </c>
      <c r="B50" s="2">
        <v>87</v>
      </c>
      <c r="C50" s="2">
        <f t="shared" si="3"/>
        <v>5747.1264367816093</v>
      </c>
      <c r="D50" s="2">
        <f t="shared" si="1"/>
        <v>59789</v>
      </c>
      <c r="E50" s="6"/>
    </row>
    <row r="51" spans="1:5" x14ac:dyDescent="0.25">
      <c r="A51">
        <v>3</v>
      </c>
      <c r="B51" s="2">
        <v>175</v>
      </c>
      <c r="C51" s="2">
        <f t="shared" si="3"/>
        <v>2857.1428571428573</v>
      </c>
      <c r="D51" s="2">
        <f t="shared" si="1"/>
        <v>62679</v>
      </c>
      <c r="E51" s="6"/>
    </row>
    <row r="52" spans="1:5" x14ac:dyDescent="0.25">
      <c r="A52" s="4">
        <v>4</v>
      </c>
      <c r="B52" s="5">
        <v>349</v>
      </c>
      <c r="C52" s="5">
        <f t="shared" si="3"/>
        <v>1432.6647564469913</v>
      </c>
      <c r="D52" s="5">
        <f t="shared" si="1"/>
        <v>64103</v>
      </c>
      <c r="E52" s="6"/>
    </row>
    <row r="53" spans="1:5" x14ac:dyDescent="0.25">
      <c r="A53">
        <v>5</v>
      </c>
      <c r="B53" s="2">
        <v>699</v>
      </c>
      <c r="C53" s="2">
        <f t="shared" si="3"/>
        <v>715.30758226037199</v>
      </c>
      <c r="D53" s="2">
        <f t="shared" si="1"/>
        <v>64821</v>
      </c>
      <c r="E53" s="6"/>
    </row>
    <row r="54" spans="1:5" x14ac:dyDescent="0.25">
      <c r="A54">
        <v>6</v>
      </c>
      <c r="B54" s="2">
        <v>1397</v>
      </c>
      <c r="C54" s="2">
        <f t="shared" si="3"/>
        <v>357.90980672870438</v>
      </c>
      <c r="D54" s="2">
        <f t="shared" si="1"/>
        <v>65178</v>
      </c>
      <c r="E54" s="6"/>
    </row>
    <row r="55" spans="1:5" x14ac:dyDescent="0.25">
      <c r="A55">
        <v>7</v>
      </c>
      <c r="B55" s="2">
        <v>2794</v>
      </c>
      <c r="C55" s="2">
        <f t="shared" si="3"/>
        <v>178.95490336435219</v>
      </c>
      <c r="D55" s="2">
        <f t="shared" si="1"/>
        <v>65357</v>
      </c>
      <c r="E55" s="6"/>
    </row>
    <row r="56" spans="1:5" x14ac:dyDescent="0.25">
      <c r="A56">
        <v>8</v>
      </c>
      <c r="B56" s="2">
        <v>5588</v>
      </c>
      <c r="C56" s="2">
        <f t="shared" si="3"/>
        <v>89.477451682176095</v>
      </c>
      <c r="D56" s="2">
        <f t="shared" si="1"/>
        <v>65447</v>
      </c>
      <c r="E56" s="6"/>
    </row>
    <row r="57" spans="1:5" x14ac:dyDescent="0.25">
      <c r="A57">
        <v>0</v>
      </c>
      <c r="B57" s="3">
        <v>23</v>
      </c>
      <c r="C57" s="2">
        <f t="shared" si="3"/>
        <v>21739.130434782608</v>
      </c>
      <c r="D57" s="2">
        <f t="shared" si="1"/>
        <v>43797</v>
      </c>
      <c r="E57" s="6" t="s">
        <v>23</v>
      </c>
    </row>
    <row r="58" spans="1:5" x14ac:dyDescent="0.25">
      <c r="A58">
        <v>1</v>
      </c>
      <c r="B58" s="2">
        <v>46</v>
      </c>
      <c r="C58" s="2">
        <f t="shared" si="3"/>
        <v>10869.565217391304</v>
      </c>
      <c r="D58" s="2">
        <f t="shared" si="1"/>
        <v>54666</v>
      </c>
      <c r="E58" s="6"/>
    </row>
    <row r="59" spans="1:5" x14ac:dyDescent="0.25">
      <c r="A59">
        <v>2</v>
      </c>
      <c r="B59" s="2">
        <v>93</v>
      </c>
      <c r="C59" s="2">
        <f t="shared" si="3"/>
        <v>5376.3440860215051</v>
      </c>
      <c r="D59" s="2">
        <f t="shared" si="1"/>
        <v>60160</v>
      </c>
      <c r="E59" s="6"/>
    </row>
    <row r="60" spans="1:5" x14ac:dyDescent="0.25">
      <c r="A60">
        <v>3</v>
      </c>
      <c r="B60" s="2">
        <v>185</v>
      </c>
      <c r="C60" s="2">
        <f t="shared" si="3"/>
        <v>2702.7027027027025</v>
      </c>
      <c r="D60" s="2">
        <f t="shared" si="1"/>
        <v>62833</v>
      </c>
      <c r="E60" s="6"/>
    </row>
    <row r="61" spans="1:5" x14ac:dyDescent="0.25">
      <c r="A61" s="4">
        <v>4</v>
      </c>
      <c r="B61" s="5">
        <v>370</v>
      </c>
      <c r="C61" s="5">
        <f t="shared" si="3"/>
        <v>1351.3513513513512</v>
      </c>
      <c r="D61" s="5">
        <f t="shared" si="1"/>
        <v>64185</v>
      </c>
      <c r="E61" s="6"/>
    </row>
    <row r="62" spans="1:5" x14ac:dyDescent="0.25">
      <c r="A62">
        <v>5</v>
      </c>
      <c r="B62" s="2">
        <v>740</v>
      </c>
      <c r="C62" s="2">
        <f t="shared" si="3"/>
        <v>675.67567567567562</v>
      </c>
      <c r="D62" s="2">
        <f t="shared" si="1"/>
        <v>64860</v>
      </c>
      <c r="E62" s="6"/>
    </row>
    <row r="63" spans="1:5" x14ac:dyDescent="0.25">
      <c r="A63">
        <v>6</v>
      </c>
      <c r="B63" s="2">
        <v>1475</v>
      </c>
      <c r="C63" s="2">
        <f t="shared" si="3"/>
        <v>338.9830508474576</v>
      </c>
      <c r="D63" s="2">
        <f t="shared" si="1"/>
        <v>65197</v>
      </c>
      <c r="E63" s="6"/>
    </row>
    <row r="64" spans="1:5" x14ac:dyDescent="0.25">
      <c r="A64">
        <v>7</v>
      </c>
      <c r="B64" s="2">
        <v>2960</v>
      </c>
      <c r="C64" s="2">
        <f t="shared" si="3"/>
        <v>168.91891891891891</v>
      </c>
      <c r="D64" s="2">
        <f t="shared" si="1"/>
        <v>65367</v>
      </c>
      <c r="E64" s="6"/>
    </row>
    <row r="65" spans="1:5" x14ac:dyDescent="0.25">
      <c r="A65">
        <v>8</v>
      </c>
      <c r="B65" s="2">
        <v>5920</v>
      </c>
      <c r="C65" s="2">
        <f t="shared" si="3"/>
        <v>84.459459459459453</v>
      </c>
      <c r="D65" s="2">
        <f t="shared" si="1"/>
        <v>65452</v>
      </c>
      <c r="E65" s="6"/>
    </row>
    <row r="66" spans="1:5" x14ac:dyDescent="0.25">
      <c r="A66">
        <v>0</v>
      </c>
      <c r="B66" s="3">
        <v>25</v>
      </c>
      <c r="C66" s="2">
        <f t="shared" si="3"/>
        <v>20000</v>
      </c>
      <c r="D66" s="2">
        <f t="shared" si="1"/>
        <v>45536</v>
      </c>
      <c r="E66" s="6" t="s">
        <v>24</v>
      </c>
    </row>
    <row r="67" spans="1:5" x14ac:dyDescent="0.25">
      <c r="A67">
        <v>1</v>
      </c>
      <c r="B67" s="2">
        <v>49</v>
      </c>
      <c r="C67" s="2">
        <f t="shared" ref="C67:C98" si="4">$C$1*1000000/2/B67</f>
        <v>10204.081632653062</v>
      </c>
      <c r="D67" s="2">
        <f t="shared" si="1"/>
        <v>55332</v>
      </c>
      <c r="E67" s="6"/>
    </row>
    <row r="68" spans="1:5" x14ac:dyDescent="0.25">
      <c r="A68">
        <v>2</v>
      </c>
      <c r="B68" s="2">
        <v>98</v>
      </c>
      <c r="C68" s="2">
        <f t="shared" si="4"/>
        <v>5102.0408163265311</v>
      </c>
      <c r="D68" s="2">
        <f t="shared" si="1"/>
        <v>60434</v>
      </c>
      <c r="E68" s="6"/>
    </row>
    <row r="69" spans="1:5" x14ac:dyDescent="0.25">
      <c r="A69">
        <v>3</v>
      </c>
      <c r="B69" s="2">
        <v>196</v>
      </c>
      <c r="C69" s="2">
        <f t="shared" si="4"/>
        <v>2551.0204081632655</v>
      </c>
      <c r="D69" s="2">
        <f t="shared" ref="D69:D110" si="5">ROUND(65536-C69,0)</f>
        <v>62985</v>
      </c>
      <c r="E69" s="6"/>
    </row>
    <row r="70" spans="1:5" x14ac:dyDescent="0.25">
      <c r="A70" s="4">
        <v>4</v>
      </c>
      <c r="B70" s="5">
        <v>392</v>
      </c>
      <c r="C70" s="5">
        <f t="shared" si="4"/>
        <v>1275.5102040816328</v>
      </c>
      <c r="D70" s="5">
        <f t="shared" si="5"/>
        <v>64260</v>
      </c>
      <c r="E70" s="6"/>
    </row>
    <row r="71" spans="1:5" x14ac:dyDescent="0.25">
      <c r="A71">
        <v>5</v>
      </c>
      <c r="B71" s="2">
        <v>784</v>
      </c>
      <c r="C71" s="2">
        <f t="shared" si="4"/>
        <v>637.75510204081638</v>
      </c>
      <c r="D71" s="2">
        <f t="shared" si="5"/>
        <v>64898</v>
      </c>
      <c r="E71" s="6"/>
    </row>
    <row r="72" spans="1:5" x14ac:dyDescent="0.25">
      <c r="A72">
        <v>6</v>
      </c>
      <c r="B72" s="2">
        <v>1568</v>
      </c>
      <c r="C72" s="2">
        <f t="shared" si="4"/>
        <v>318.87755102040819</v>
      </c>
      <c r="D72" s="2">
        <f t="shared" si="5"/>
        <v>65217</v>
      </c>
      <c r="E72" s="6"/>
    </row>
    <row r="73" spans="1:5" x14ac:dyDescent="0.25">
      <c r="A73">
        <v>7</v>
      </c>
      <c r="B73" s="2">
        <v>3136</v>
      </c>
      <c r="C73" s="2">
        <f t="shared" si="4"/>
        <v>159.4387755102041</v>
      </c>
      <c r="D73" s="2">
        <f t="shared" si="5"/>
        <v>65377</v>
      </c>
      <c r="E73" s="6"/>
    </row>
    <row r="74" spans="1:5" x14ac:dyDescent="0.25">
      <c r="A74">
        <v>8</v>
      </c>
      <c r="B74" s="2">
        <v>6272</v>
      </c>
      <c r="C74" s="2">
        <f t="shared" si="4"/>
        <v>79.719387755102048</v>
      </c>
      <c r="D74" s="2">
        <f t="shared" si="5"/>
        <v>65456</v>
      </c>
      <c r="E74" s="6"/>
    </row>
    <row r="75" spans="1:5" x14ac:dyDescent="0.25">
      <c r="A75">
        <v>0</v>
      </c>
      <c r="B75" s="3">
        <v>26</v>
      </c>
      <c r="C75" s="2">
        <f t="shared" si="4"/>
        <v>19230.76923076923</v>
      </c>
      <c r="D75" s="2">
        <f t="shared" si="5"/>
        <v>46305</v>
      </c>
      <c r="E75" s="6" t="s">
        <v>25</v>
      </c>
    </row>
    <row r="76" spans="1:5" x14ac:dyDescent="0.25">
      <c r="A76">
        <v>1</v>
      </c>
      <c r="B76" s="2">
        <v>52</v>
      </c>
      <c r="C76" s="2">
        <f t="shared" si="4"/>
        <v>9615.3846153846152</v>
      </c>
      <c r="D76" s="2">
        <f t="shared" si="5"/>
        <v>55921</v>
      </c>
      <c r="E76" s="6"/>
    </row>
    <row r="77" spans="1:5" x14ac:dyDescent="0.25">
      <c r="A77">
        <v>2</v>
      </c>
      <c r="B77" s="2">
        <v>104</v>
      </c>
      <c r="C77" s="2">
        <f t="shared" si="4"/>
        <v>4807.6923076923076</v>
      </c>
      <c r="D77" s="2">
        <f t="shared" si="5"/>
        <v>60728</v>
      </c>
      <c r="E77" s="6"/>
    </row>
    <row r="78" spans="1:5" x14ac:dyDescent="0.25">
      <c r="A78">
        <v>3</v>
      </c>
      <c r="B78" s="2">
        <v>208</v>
      </c>
      <c r="C78" s="2">
        <f t="shared" si="4"/>
        <v>2403.8461538461538</v>
      </c>
      <c r="D78" s="2">
        <f t="shared" si="5"/>
        <v>63132</v>
      </c>
      <c r="E78" s="6"/>
    </row>
    <row r="79" spans="1:5" x14ac:dyDescent="0.25">
      <c r="A79" s="4">
        <v>4</v>
      </c>
      <c r="B79" s="5">
        <v>415</v>
      </c>
      <c r="C79" s="5">
        <f t="shared" si="4"/>
        <v>1204.8192771084337</v>
      </c>
      <c r="D79" s="5">
        <f t="shared" si="5"/>
        <v>64331</v>
      </c>
      <c r="E79" s="6"/>
    </row>
    <row r="80" spans="1:5" x14ac:dyDescent="0.25">
      <c r="A80">
        <v>5</v>
      </c>
      <c r="B80" s="2">
        <v>831</v>
      </c>
      <c r="C80" s="2">
        <f t="shared" si="4"/>
        <v>601.68471720818286</v>
      </c>
      <c r="D80" s="2">
        <f t="shared" si="5"/>
        <v>64934</v>
      </c>
      <c r="E80" s="6"/>
    </row>
    <row r="81" spans="1:5" x14ac:dyDescent="0.25">
      <c r="A81">
        <v>6</v>
      </c>
      <c r="B81" s="2">
        <v>1661</v>
      </c>
      <c r="C81" s="2">
        <f t="shared" si="4"/>
        <v>301.02347983142687</v>
      </c>
      <c r="D81" s="2">
        <f t="shared" si="5"/>
        <v>65235</v>
      </c>
      <c r="E81" s="6"/>
    </row>
    <row r="82" spans="1:5" x14ac:dyDescent="0.25">
      <c r="A82">
        <v>7</v>
      </c>
      <c r="B82" s="2">
        <v>3322</v>
      </c>
      <c r="C82" s="2">
        <f t="shared" si="4"/>
        <v>150.51173991571343</v>
      </c>
      <c r="D82" s="2">
        <f t="shared" si="5"/>
        <v>65385</v>
      </c>
      <c r="E82" s="6"/>
    </row>
    <row r="83" spans="1:5" x14ac:dyDescent="0.25">
      <c r="A83">
        <v>8</v>
      </c>
      <c r="B83" s="2">
        <v>6645</v>
      </c>
      <c r="C83" s="2">
        <f t="shared" si="4"/>
        <v>75.244544770504135</v>
      </c>
      <c r="D83" s="2">
        <f t="shared" si="5"/>
        <v>65461</v>
      </c>
      <c r="E83" s="6"/>
    </row>
    <row r="84" spans="1:5" x14ac:dyDescent="0.25">
      <c r="A84">
        <v>0</v>
      </c>
      <c r="B84" s="3">
        <v>28</v>
      </c>
      <c r="C84" s="2">
        <f t="shared" si="4"/>
        <v>17857.142857142859</v>
      </c>
      <c r="D84" s="2">
        <f t="shared" si="5"/>
        <v>47679</v>
      </c>
      <c r="E84" s="6" t="s">
        <v>26</v>
      </c>
    </row>
    <row r="85" spans="1:5" x14ac:dyDescent="0.25">
      <c r="A85">
        <v>1</v>
      </c>
      <c r="B85" s="2">
        <v>55</v>
      </c>
      <c r="C85" s="2">
        <f t="shared" si="4"/>
        <v>9090.9090909090901</v>
      </c>
      <c r="D85" s="2">
        <f t="shared" si="5"/>
        <v>56445</v>
      </c>
      <c r="E85" s="6"/>
    </row>
    <row r="86" spans="1:5" x14ac:dyDescent="0.25">
      <c r="A86">
        <v>2</v>
      </c>
      <c r="B86" s="2">
        <v>110</v>
      </c>
      <c r="C86" s="2">
        <f t="shared" si="4"/>
        <v>4545.454545454545</v>
      </c>
      <c r="D86" s="2">
        <f t="shared" si="5"/>
        <v>60991</v>
      </c>
      <c r="E86" s="6"/>
    </row>
    <row r="87" spans="1:5" x14ac:dyDescent="0.25">
      <c r="A87">
        <v>3</v>
      </c>
      <c r="B87" s="2">
        <v>220</v>
      </c>
      <c r="C87" s="2">
        <f t="shared" si="4"/>
        <v>2272.7272727272725</v>
      </c>
      <c r="D87" s="2">
        <f t="shared" si="5"/>
        <v>63263</v>
      </c>
      <c r="E87" s="6"/>
    </row>
    <row r="88" spans="1:5" x14ac:dyDescent="0.25">
      <c r="A88" s="4">
        <v>4</v>
      </c>
      <c r="B88" s="5">
        <v>440</v>
      </c>
      <c r="C88" s="5">
        <f t="shared" si="4"/>
        <v>1136.3636363636363</v>
      </c>
      <c r="D88" s="5">
        <f t="shared" si="5"/>
        <v>64400</v>
      </c>
      <c r="E88" s="6"/>
    </row>
    <row r="89" spans="1:5" x14ac:dyDescent="0.25">
      <c r="A89">
        <v>5</v>
      </c>
      <c r="B89" s="2">
        <v>880</v>
      </c>
      <c r="C89" s="2">
        <f t="shared" si="4"/>
        <v>568.18181818181813</v>
      </c>
      <c r="D89" s="2">
        <f t="shared" si="5"/>
        <v>64968</v>
      </c>
      <c r="E89" s="6"/>
    </row>
    <row r="90" spans="1:5" x14ac:dyDescent="0.25">
      <c r="A90">
        <v>6</v>
      </c>
      <c r="B90" s="2">
        <v>1760</v>
      </c>
      <c r="C90" s="2">
        <f t="shared" si="4"/>
        <v>284.09090909090907</v>
      </c>
      <c r="D90" s="2">
        <f t="shared" si="5"/>
        <v>65252</v>
      </c>
      <c r="E90" s="6"/>
    </row>
    <row r="91" spans="1:5" x14ac:dyDescent="0.25">
      <c r="A91">
        <v>7</v>
      </c>
      <c r="B91" s="2">
        <v>3520</v>
      </c>
      <c r="C91" s="2">
        <f t="shared" si="4"/>
        <v>142.04545454545453</v>
      </c>
      <c r="D91" s="2">
        <f t="shared" si="5"/>
        <v>65394</v>
      </c>
      <c r="E91" s="6"/>
    </row>
    <row r="92" spans="1:5" x14ac:dyDescent="0.25">
      <c r="A92">
        <v>8</v>
      </c>
      <c r="B92" s="2">
        <v>7040</v>
      </c>
      <c r="C92" s="2">
        <f t="shared" si="4"/>
        <v>71.022727272727266</v>
      </c>
      <c r="D92" s="2">
        <f t="shared" si="5"/>
        <v>65465</v>
      </c>
      <c r="E92" s="6"/>
    </row>
    <row r="93" spans="1:5" x14ac:dyDescent="0.25">
      <c r="A93">
        <v>0</v>
      </c>
      <c r="B93" s="3">
        <v>29</v>
      </c>
      <c r="C93" s="2">
        <f t="shared" si="4"/>
        <v>17241.379310344826</v>
      </c>
      <c r="D93" s="2">
        <f t="shared" si="5"/>
        <v>48295</v>
      </c>
      <c r="E93" s="6" t="s">
        <v>28</v>
      </c>
    </row>
    <row r="94" spans="1:5" x14ac:dyDescent="0.25">
      <c r="A94">
        <v>1</v>
      </c>
      <c r="B94" s="2">
        <v>58</v>
      </c>
      <c r="C94" s="2">
        <f t="shared" si="4"/>
        <v>8620.689655172413</v>
      </c>
      <c r="D94" s="2">
        <f t="shared" si="5"/>
        <v>56915</v>
      </c>
      <c r="E94" s="6"/>
    </row>
    <row r="95" spans="1:5" x14ac:dyDescent="0.25">
      <c r="A95">
        <v>2</v>
      </c>
      <c r="B95" s="2">
        <v>117</v>
      </c>
      <c r="C95" s="2">
        <f t="shared" si="4"/>
        <v>4273.5042735042734</v>
      </c>
      <c r="D95" s="2">
        <f t="shared" si="5"/>
        <v>61262</v>
      </c>
      <c r="E95" s="6"/>
    </row>
    <row r="96" spans="1:5" x14ac:dyDescent="0.25">
      <c r="A96">
        <v>3</v>
      </c>
      <c r="B96" s="2">
        <v>233</v>
      </c>
      <c r="C96" s="2">
        <f t="shared" si="4"/>
        <v>2145.9227467811161</v>
      </c>
      <c r="D96" s="2">
        <f t="shared" si="5"/>
        <v>63390</v>
      </c>
      <c r="E96" s="6"/>
    </row>
    <row r="97" spans="1:5" x14ac:dyDescent="0.25">
      <c r="A97" s="4">
        <v>4</v>
      </c>
      <c r="B97" s="5">
        <v>466</v>
      </c>
      <c r="C97" s="5">
        <f t="shared" si="4"/>
        <v>1072.961373390558</v>
      </c>
      <c r="D97" s="5">
        <f t="shared" si="5"/>
        <v>64463</v>
      </c>
      <c r="E97" s="6"/>
    </row>
    <row r="98" spans="1:5" x14ac:dyDescent="0.25">
      <c r="A98">
        <v>5</v>
      </c>
      <c r="B98" s="2">
        <v>932</v>
      </c>
      <c r="C98" s="2">
        <f t="shared" si="4"/>
        <v>536.48068669527902</v>
      </c>
      <c r="D98" s="2">
        <f t="shared" si="5"/>
        <v>65000</v>
      </c>
      <c r="E98" s="6"/>
    </row>
    <row r="99" spans="1:5" x14ac:dyDescent="0.25">
      <c r="A99">
        <v>6</v>
      </c>
      <c r="B99" s="2">
        <v>1865</v>
      </c>
      <c r="C99" s="2">
        <f t="shared" ref="C99:C110" si="6">$C$1*1000000/2/B99</f>
        <v>268.0965147453083</v>
      </c>
      <c r="D99" s="2">
        <f t="shared" si="5"/>
        <v>65268</v>
      </c>
      <c r="E99" s="6"/>
    </row>
    <row r="100" spans="1:5" x14ac:dyDescent="0.25">
      <c r="A100">
        <v>7</v>
      </c>
      <c r="B100" s="2">
        <v>3729</v>
      </c>
      <c r="C100" s="2">
        <f t="shared" si="6"/>
        <v>134.08420488066506</v>
      </c>
      <c r="D100" s="2">
        <f t="shared" si="5"/>
        <v>65402</v>
      </c>
      <c r="E100" s="6"/>
    </row>
    <row r="101" spans="1:5" x14ac:dyDescent="0.25">
      <c r="A101">
        <v>8</v>
      </c>
      <c r="B101" s="2">
        <v>7459</v>
      </c>
      <c r="C101" s="2">
        <f t="shared" si="6"/>
        <v>67.033114358493094</v>
      </c>
      <c r="D101" s="2">
        <f t="shared" si="5"/>
        <v>65469</v>
      </c>
      <c r="E101" s="6"/>
    </row>
    <row r="102" spans="1:5" x14ac:dyDescent="0.25">
      <c r="A102">
        <v>0</v>
      </c>
      <c r="B102" s="3">
        <v>31</v>
      </c>
      <c r="C102" s="2">
        <f t="shared" si="6"/>
        <v>16129.032258064517</v>
      </c>
      <c r="D102" s="2">
        <f t="shared" si="5"/>
        <v>49407</v>
      </c>
      <c r="E102" s="6" t="s">
        <v>27</v>
      </c>
    </row>
    <row r="103" spans="1:5" x14ac:dyDescent="0.25">
      <c r="A103">
        <v>1</v>
      </c>
      <c r="B103" s="2">
        <v>62</v>
      </c>
      <c r="C103" s="2">
        <f t="shared" si="6"/>
        <v>8064.5161290322585</v>
      </c>
      <c r="D103" s="2">
        <f t="shared" si="5"/>
        <v>57471</v>
      </c>
      <c r="E103" s="6"/>
    </row>
    <row r="104" spans="1:5" x14ac:dyDescent="0.25">
      <c r="A104">
        <v>2</v>
      </c>
      <c r="B104" s="2">
        <v>124</v>
      </c>
      <c r="C104" s="2">
        <f t="shared" si="6"/>
        <v>4032.2580645161293</v>
      </c>
      <c r="D104" s="2">
        <f t="shared" si="5"/>
        <v>61504</v>
      </c>
      <c r="E104" s="6"/>
    </row>
    <row r="105" spans="1:5" x14ac:dyDescent="0.25">
      <c r="A105">
        <v>3</v>
      </c>
      <c r="B105" s="2">
        <v>247</v>
      </c>
      <c r="C105" s="2">
        <f t="shared" si="6"/>
        <v>2024.2914979757086</v>
      </c>
      <c r="D105" s="2">
        <f t="shared" si="5"/>
        <v>63512</v>
      </c>
      <c r="E105" s="6"/>
    </row>
    <row r="106" spans="1:5" x14ac:dyDescent="0.25">
      <c r="A106" s="4">
        <v>4</v>
      </c>
      <c r="B106" s="5">
        <v>494</v>
      </c>
      <c r="C106" s="5">
        <f t="shared" si="6"/>
        <v>1012.1457489878543</v>
      </c>
      <c r="D106" s="5">
        <f t="shared" si="5"/>
        <v>64524</v>
      </c>
      <c r="E106" s="6"/>
    </row>
    <row r="107" spans="1:5" x14ac:dyDescent="0.25">
      <c r="A107">
        <v>5</v>
      </c>
      <c r="B107" s="2">
        <v>988</v>
      </c>
      <c r="C107" s="2">
        <f t="shared" si="6"/>
        <v>506.07287449392715</v>
      </c>
      <c r="D107" s="2">
        <f t="shared" si="5"/>
        <v>65030</v>
      </c>
      <c r="E107" s="6"/>
    </row>
    <row r="108" spans="1:5" x14ac:dyDescent="0.25">
      <c r="A108">
        <v>6</v>
      </c>
      <c r="B108" s="2">
        <v>1976</v>
      </c>
      <c r="C108" s="2">
        <f t="shared" si="6"/>
        <v>253.03643724696357</v>
      </c>
      <c r="D108" s="2">
        <f t="shared" si="5"/>
        <v>65283</v>
      </c>
      <c r="E108" s="6"/>
    </row>
    <row r="109" spans="1:5" x14ac:dyDescent="0.25">
      <c r="A109">
        <v>7</v>
      </c>
      <c r="B109" s="2">
        <v>3951</v>
      </c>
      <c r="C109" s="2">
        <f t="shared" si="6"/>
        <v>126.55024044545685</v>
      </c>
      <c r="D109" s="2">
        <f t="shared" si="5"/>
        <v>65409</v>
      </c>
      <c r="E109" s="6"/>
    </row>
    <row r="110" spans="1:5" x14ac:dyDescent="0.25">
      <c r="A110">
        <v>8</v>
      </c>
      <c r="B110" s="2">
        <v>7902</v>
      </c>
      <c r="C110" s="2">
        <f t="shared" si="6"/>
        <v>63.275120222728425</v>
      </c>
      <c r="D110" s="2">
        <f t="shared" si="5"/>
        <v>65473</v>
      </c>
      <c r="E110" s="6"/>
    </row>
  </sheetData>
  <mergeCells count="12">
    <mergeCell ref="E93:E101"/>
    <mergeCell ref="E102:E110"/>
    <mergeCell ref="E48:E56"/>
    <mergeCell ref="E57:E65"/>
    <mergeCell ref="E66:E74"/>
    <mergeCell ref="E75:E83"/>
    <mergeCell ref="E84:E92"/>
    <mergeCell ref="E3:E11"/>
    <mergeCell ref="E12:E20"/>
    <mergeCell ref="E21:E29"/>
    <mergeCell ref="E30:E38"/>
    <mergeCell ref="E39:E4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2" sqref="A32"/>
    </sheetView>
  </sheetViews>
  <sheetFormatPr defaultRowHeight="14.4" x14ac:dyDescent="0.25"/>
  <sheetData>
    <row r="1" spans="1:10" x14ac:dyDescent="0.25">
      <c r="A1" t="s">
        <v>7</v>
      </c>
      <c r="B1" s="1">
        <v>16</v>
      </c>
      <c r="C1">
        <v>33</v>
      </c>
      <c r="D1">
        <v>65</v>
      </c>
      <c r="E1">
        <v>131</v>
      </c>
      <c r="F1">
        <v>262</v>
      </c>
      <c r="G1">
        <v>523</v>
      </c>
      <c r="H1">
        <v>1047</v>
      </c>
      <c r="I1">
        <v>2093</v>
      </c>
      <c r="J1">
        <v>4186</v>
      </c>
    </row>
    <row r="2" spans="1:10" x14ac:dyDescent="0.25">
      <c r="A2" t="s">
        <v>8</v>
      </c>
      <c r="B2" s="1">
        <v>17</v>
      </c>
      <c r="C2">
        <v>35</v>
      </c>
      <c r="D2">
        <v>69</v>
      </c>
      <c r="E2">
        <v>139</v>
      </c>
      <c r="F2">
        <v>278</v>
      </c>
      <c r="G2">
        <v>554</v>
      </c>
      <c r="H2">
        <v>1109</v>
      </c>
      <c r="I2">
        <v>2218</v>
      </c>
      <c r="J2">
        <v>4435</v>
      </c>
    </row>
    <row r="3" spans="1:10" x14ac:dyDescent="0.25">
      <c r="A3" t="s">
        <v>9</v>
      </c>
      <c r="B3" s="1">
        <v>18</v>
      </c>
      <c r="C3">
        <v>37</v>
      </c>
      <c r="D3">
        <v>73</v>
      </c>
      <c r="E3">
        <v>147</v>
      </c>
      <c r="F3">
        <v>294</v>
      </c>
      <c r="G3">
        <v>587</v>
      </c>
      <c r="H3">
        <v>1175</v>
      </c>
      <c r="I3">
        <v>2349</v>
      </c>
      <c r="J3">
        <v>4699</v>
      </c>
    </row>
    <row r="4" spans="1:10" x14ac:dyDescent="0.25">
      <c r="A4" t="s">
        <v>10</v>
      </c>
      <c r="B4" s="1">
        <v>20</v>
      </c>
      <c r="C4">
        <v>39</v>
      </c>
      <c r="D4">
        <v>78</v>
      </c>
      <c r="E4">
        <v>156</v>
      </c>
      <c r="F4">
        <v>311</v>
      </c>
      <c r="G4">
        <v>622</v>
      </c>
      <c r="H4">
        <v>1245</v>
      </c>
      <c r="I4">
        <v>2489</v>
      </c>
      <c r="J4">
        <v>4978</v>
      </c>
    </row>
    <row r="5" spans="1:10" x14ac:dyDescent="0.25">
      <c r="A5" t="s">
        <v>11</v>
      </c>
      <c r="B5" s="1">
        <v>21</v>
      </c>
      <c r="C5">
        <v>41</v>
      </c>
      <c r="D5">
        <v>82</v>
      </c>
      <c r="E5">
        <v>165</v>
      </c>
      <c r="F5">
        <v>330</v>
      </c>
      <c r="G5">
        <v>659</v>
      </c>
      <c r="H5">
        <v>1319</v>
      </c>
      <c r="I5">
        <v>2637</v>
      </c>
      <c r="J5">
        <v>5274</v>
      </c>
    </row>
    <row r="6" spans="1:10" x14ac:dyDescent="0.25">
      <c r="A6" t="s">
        <v>12</v>
      </c>
      <c r="B6" s="1">
        <v>22</v>
      </c>
      <c r="C6">
        <v>44</v>
      </c>
      <c r="D6">
        <v>87</v>
      </c>
      <c r="E6">
        <v>175</v>
      </c>
      <c r="F6">
        <v>349</v>
      </c>
      <c r="G6">
        <v>699</v>
      </c>
      <c r="H6">
        <v>1397</v>
      </c>
      <c r="I6">
        <v>2794</v>
      </c>
      <c r="J6">
        <v>5588</v>
      </c>
    </row>
    <row r="7" spans="1:10" x14ac:dyDescent="0.25">
      <c r="A7" t="s">
        <v>13</v>
      </c>
      <c r="B7" s="1">
        <v>23</v>
      </c>
      <c r="C7">
        <v>46</v>
      </c>
      <c r="D7">
        <v>93</v>
      </c>
      <c r="E7">
        <v>185</v>
      </c>
      <c r="F7">
        <v>370</v>
      </c>
      <c r="G7">
        <v>740</v>
      </c>
      <c r="H7">
        <v>1475</v>
      </c>
      <c r="I7">
        <v>2960</v>
      </c>
      <c r="J7">
        <v>5920</v>
      </c>
    </row>
    <row r="8" spans="1:10" x14ac:dyDescent="0.25">
      <c r="A8" t="s">
        <v>14</v>
      </c>
      <c r="B8" s="1">
        <v>25</v>
      </c>
      <c r="C8">
        <v>49</v>
      </c>
      <c r="D8">
        <v>98</v>
      </c>
      <c r="E8">
        <v>196</v>
      </c>
      <c r="F8">
        <v>392</v>
      </c>
      <c r="G8">
        <v>784</v>
      </c>
      <c r="H8">
        <v>1568</v>
      </c>
      <c r="I8">
        <v>3136</v>
      </c>
      <c r="J8">
        <v>6272</v>
      </c>
    </row>
    <row r="9" spans="1:10" x14ac:dyDescent="0.25">
      <c r="A9" t="s">
        <v>15</v>
      </c>
      <c r="B9" s="1">
        <v>26</v>
      </c>
      <c r="C9">
        <v>52</v>
      </c>
      <c r="D9">
        <v>104</v>
      </c>
      <c r="E9">
        <v>208</v>
      </c>
      <c r="F9">
        <v>415</v>
      </c>
      <c r="G9">
        <v>831</v>
      </c>
      <c r="H9">
        <v>1661</v>
      </c>
      <c r="I9">
        <v>3322</v>
      </c>
      <c r="J9">
        <v>6645</v>
      </c>
    </row>
    <row r="10" spans="1:10" x14ac:dyDescent="0.25">
      <c r="A10" t="s">
        <v>16</v>
      </c>
      <c r="B10" s="1">
        <v>28</v>
      </c>
      <c r="C10">
        <v>55</v>
      </c>
      <c r="D10">
        <v>110</v>
      </c>
      <c r="E10">
        <v>220</v>
      </c>
      <c r="F10">
        <v>440</v>
      </c>
      <c r="G10">
        <v>880</v>
      </c>
      <c r="H10">
        <v>1760</v>
      </c>
      <c r="I10">
        <v>3520</v>
      </c>
      <c r="J10">
        <v>7040</v>
      </c>
    </row>
    <row r="11" spans="1:10" x14ac:dyDescent="0.25">
      <c r="A11" t="s">
        <v>17</v>
      </c>
      <c r="B11" s="1">
        <v>29</v>
      </c>
      <c r="C11">
        <v>58</v>
      </c>
      <c r="D11">
        <v>117</v>
      </c>
      <c r="E11">
        <v>233</v>
      </c>
      <c r="F11">
        <v>466</v>
      </c>
      <c r="G11">
        <v>932</v>
      </c>
      <c r="H11">
        <v>1865</v>
      </c>
      <c r="I11">
        <v>3729</v>
      </c>
      <c r="J11">
        <v>7459</v>
      </c>
    </row>
    <row r="12" spans="1:10" x14ac:dyDescent="0.25">
      <c r="A12" t="s">
        <v>18</v>
      </c>
      <c r="B12" s="1">
        <v>31</v>
      </c>
      <c r="C12">
        <v>62</v>
      </c>
      <c r="D12">
        <v>124</v>
      </c>
      <c r="E12">
        <v>247</v>
      </c>
      <c r="F12">
        <v>494</v>
      </c>
      <c r="G12">
        <v>988</v>
      </c>
      <c r="H12">
        <v>1976</v>
      </c>
      <c r="I12">
        <v>3951</v>
      </c>
      <c r="J12">
        <v>7902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Zhichao Xu</dc:creator>
  <cp:lastModifiedBy>Zhichao Xu</cp:lastModifiedBy>
  <dcterms:created xsi:type="dcterms:W3CDTF">2017-08-29T08:56:00Z</dcterms:created>
  <dcterms:modified xsi:type="dcterms:W3CDTF">2017-11-24T14:01:42Z</dcterms:modified>
</cp:coreProperties>
</file>