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mc:AlternateContent xmlns:mc="http://schemas.openxmlformats.org/markup-compatibility/2006">
    <mc:Choice Requires="x15">
      <x15ac:absPath xmlns:x15ac="http://schemas.microsoft.com/office/spreadsheetml/2010/11/ac" url="F:\Capstone_project\"/>
    </mc:Choice>
  </mc:AlternateContent>
  <xr:revisionPtr revIDLastSave="0" documentId="13_ncr:1_{845FC8D0-1DFF-4274-A43B-CB4802BC66DB}" xr6:coauthVersionLast="36" xr6:coauthVersionMax="47" xr10:uidLastSave="{00000000-0000-0000-0000-000000000000}"/>
  <bookViews>
    <workbookView xWindow="0" yWindow="756" windowWidth="22176" windowHeight="15780" tabRatio="976" xr2:uid="{00000000-000D-0000-FFFF-FFFF00000000}"/>
  </bookViews>
  <sheets>
    <sheet name="原始信息" sheetId="1" r:id="rId1"/>
    <sheet name="物种分类表" sheetId="2" r:id="rId2"/>
    <sheet name="被子植物多环" sheetId="8" r:id="rId3"/>
    <sheet name="蕨类植物多环" sheetId="9" r:id="rId4"/>
    <sheet name="裸子植物多环" sheetId="10" r:id="rId5"/>
    <sheet name="藻类多环" sheetId="11" r:id="rId6"/>
    <sheet name="Pteridophyte（蕨类植物）" sheetId="7" r:id="rId7"/>
    <sheet name="Gymnosperm（裸子植物）" sheetId="5" r:id="rId8"/>
    <sheet name="Phycophyta（藻类）" sheetId="6" r:id="rId9"/>
    <sheet name="Bryophyte（苔藓植物）" sheetId="4" r:id="rId10"/>
    <sheet name="Angiosperm（被子植物）" sheetId="3" r:id="rId11"/>
  </sheets>
  <definedNames>
    <definedName name="_xlnm._FilterDatabase" localSheetId="10" hidden="1">'Angiosperm（被子植物）'!$A$3:$E$3</definedName>
    <definedName name="_xlnm._FilterDatabase" localSheetId="1" hidden="1">物种分类表!$B$2:$B$2118</definedName>
    <definedName name="_xlnm._FilterDatabase" localSheetId="0" hidden="1">原始信息!$A:$A</definedName>
  </definedNames>
  <calcPr calcId="191029"/>
</workbook>
</file>

<file path=xl/calcChain.xml><?xml version="1.0" encoding="utf-8"?>
<calcChain xmlns="http://schemas.openxmlformats.org/spreadsheetml/2006/main">
  <c r="D5" i="11" l="1"/>
  <c r="D4" i="11"/>
  <c r="D3" i="11"/>
  <c r="D2" i="1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D1" i="1"/>
</calcChain>
</file>

<file path=xl/sharedStrings.xml><?xml version="1.0" encoding="utf-8"?>
<sst xmlns="http://schemas.openxmlformats.org/spreadsheetml/2006/main" count="45091" uniqueCount="12173">
  <si>
    <t>Multi-ring/single-ring</t>
  </si>
  <si>
    <t>Name</t>
  </si>
  <si>
    <t>Organism</t>
  </si>
  <si>
    <t>Assembly</t>
  </si>
  <si>
    <t>Synonymous</t>
  </si>
  <si>
    <t>Size_bp</t>
  </si>
  <si>
    <t>Structure</t>
  </si>
  <si>
    <t>Definition</t>
  </si>
  <si>
    <t>BioProject</t>
  </si>
  <si>
    <t>BioSample</t>
  </si>
  <si>
    <t>KeyWords</t>
  </si>
  <si>
    <t>Authors</t>
  </si>
  <si>
    <t>Title</t>
  </si>
  <si>
    <t>Journal</t>
  </si>
  <si>
    <t>taxonomy</t>
  </si>
  <si>
    <t>Single</t>
  </si>
  <si>
    <t>Abies koreana</t>
  </si>
  <si>
    <t>NC_071216.1</t>
  </si>
  <si>
    <t>circular</t>
  </si>
  <si>
    <t>Abies koreana mitochondrion, complete genome.</t>
  </si>
  <si>
    <t>PRJNA927338</t>
  </si>
  <si>
    <t>RefSeq.</t>
  </si>
  <si>
    <t>Park,S. and Kwak,M.</t>
  </si>
  <si>
    <t>Complete organelle genomes of Korean fir, Abies koreana and phylogenomics of Abies using nuclear and cytoplasmic DNA sequence data</t>
  </si>
  <si>
    <t>Unpublished</t>
  </si>
  <si>
    <t>Eukaryota; Viridiplantae; Streptophyta; Embryophyta; Tracheophyta; Spermatophyta; Pinopsida; Pinidae; Conifers I; Pinales; Pinaceae; Abies.</t>
  </si>
  <si>
    <t>Acacia ligulata</t>
  </si>
  <si>
    <t>NC_040998.1</t>
  </si>
  <si>
    <t>MH933866.1</t>
  </si>
  <si>
    <t>Acacia ligulata mitochondrion, complete genome.</t>
  </si>
  <si>
    <t>Sanchez-Puerta,M.V., Edera,A., Gandini,C.L., Williams,A.V., Howell,K.A., Nevill,P.G. and Small,I.</t>
  </si>
  <si>
    <t>Genome-scale transfer of mitochondrial DNA from legume hosts to the holoparasite Lophophytum mirabile (Balanophoraceae)</t>
  </si>
  <si>
    <t>Mol. Phylogenet. Evol. 132, 243-250 (2018)</t>
  </si>
  <si>
    <t>Eukaryota; Viridiplantae; Streptophyta; Embryophyta; Tracheophyta; Spermatophyta; Magnoliopsida; eudicotyledons; Gunneridae; Pentapetalae; rosids; fabids; Fabales; Fabaceae; Caesalpinioideae; mimosoid clade; Acacieae; Acacia.</t>
  </si>
  <si>
    <t>Acer miaotaiense</t>
  </si>
  <si>
    <t>MZ636518.1</t>
  </si>
  <si>
    <t>Acer miaotaiense mitochondrion, complete genome.</t>
  </si>
  <si>
    <t>Liu,D.</t>
  </si>
  <si>
    <t>Direct Submission</t>
  </si>
  <si>
    <t>Submitted (21-JUL-2021) Resource Research Institute, Shandong Forest and Grass Germplasm Resources Center, Room 311, Building 1, No. 2011, Gangjiu Road, Licheng District, Jinan City, Shandong Province 250102, China</t>
  </si>
  <si>
    <t>Eukaryota; Viridiplantae; Streptophyta; Embryophyta; Tracheophyta; Spermatophyta; Magnoliopsida; eudicotyledons; Gunneridae; Pentapetalae; rosids; malvids; Sapindales; Sapindaceae; Hippocastanoideae; Acereae; Acer.</t>
  </si>
  <si>
    <t>Acer truncatum</t>
  </si>
  <si>
    <t>MZ318049.1</t>
  </si>
  <si>
    <t>Acer truncatum mitochondrion, complete genome.</t>
  </si>
  <si>
    <t>Ma,Q., Wang,Y., Li,S., Wen,J., Zhu,L., Yan,K., Du,Y., Ren,J., Li,S., Chen,Z., Bi,C. and Li,Q.</t>
  </si>
  <si>
    <t>Assembly and comparative analysis of the first complete mitochondrial genome of Acer truncatum Bunge: a woody oil-tree species producing nervonic acid</t>
  </si>
  <si>
    <t>BMC Plant Biol 22 (1), 29 (2022)</t>
  </si>
  <si>
    <t>Acer yangbiense isolate Malutang-1-2009seedling ecotype Malutang</t>
  </si>
  <si>
    <t>Acer yangbiense</t>
  </si>
  <si>
    <t>NC_059858.1</t>
  </si>
  <si>
    <t>CM017774.1</t>
  </si>
  <si>
    <t>Acer yangbiense isolate Malutang-1-2009seedling ecotype Malutang mitochondrion, complete sequence, whole genome shotgun sequence.</t>
  </si>
  <si>
    <t>SAMN11026391</t>
  </si>
  <si>
    <t>WGS; RefSeq.</t>
  </si>
  <si>
    <t>Submitted (27-JAN-2022) National Center for Biotechnology Information, NIH, Bethesda, MD 20894, USA</t>
  </si>
  <si>
    <t>Aconitum kusnezoffii</t>
  </si>
  <si>
    <t>NC_053920.1</t>
  </si>
  <si>
    <t>MW013323.1</t>
  </si>
  <si>
    <t>Aconitum kusnezoffii mitochondrion, complete genome.</t>
  </si>
  <si>
    <t>Li,S. and Zhang,T.</t>
  </si>
  <si>
    <t>Aconitum kusnezoffii mitochondrial genome</t>
  </si>
  <si>
    <t>Eukaryota; Viridiplantae; Streptophyta; Embryophyta; Tracheophyta; Spermatophyta; Magnoliopsida; Ranunculales; Ranunculaceae; Ranunculoideae; Delphinieae; Aconitum.</t>
  </si>
  <si>
    <t>Actinidia chinensis cultivar varietas deliciosa hexaploid</t>
  </si>
  <si>
    <t>Actinidia chinensis</t>
  </si>
  <si>
    <t>NC_065997.1</t>
  </si>
  <si>
    <t>ON012797.1</t>
  </si>
  <si>
    <t>Actinidia chinensis cultivar varietas deliciosa hexaploid mitochondrion, complete genome.</t>
  </si>
  <si>
    <t>Submitted (12-SEP-2022) National Center for Biotechnology Information, NIH, Bethesda, MD 20894, USA</t>
  </si>
  <si>
    <t>Eukaryota; Viridiplantae; Streptophyta; Embryophyta; Tracheophyta; Spermatophyta; Magnoliopsida; eudicotyledons; Gunneridae; Pentapetalae; asterids; Ericales; Actinidiaceae; Actinidia.</t>
  </si>
  <si>
    <t>Actinidia eriantha</t>
  </si>
  <si>
    <t>MZ959063.1</t>
  </si>
  <si>
    <t>Actinidia eriantha mitochondrion, complete genome.</t>
  </si>
  <si>
    <t>Yang,J. and Liu,Y.</t>
  </si>
  <si>
    <t>Submitted (29-AUG-2021) Anhui Agricultural University, college of horticulture, 130 Changjiang West Road, Hefei, Anhui 230000, China</t>
  </si>
  <si>
    <t>Actinidia latifolia</t>
  </si>
  <si>
    <t>NC_072295.1</t>
  </si>
  <si>
    <t>OQ198584.1</t>
  </si>
  <si>
    <t>Actinidia latifolia mitochondrion, complete genome.</t>
  </si>
  <si>
    <t>Submitted (15-MAR-2023) National Center for Biotechnology Information, NIH, Bethesda, MD 20894, USA</t>
  </si>
  <si>
    <t>Aegiceras corniculatum</t>
  </si>
  <si>
    <t>NC_056358.1</t>
  </si>
  <si>
    <t>MT130509.1</t>
  </si>
  <si>
    <t>Aegiceras corniculatum mitochondrion, complete genome.</t>
  </si>
  <si>
    <t>Submitted (19-JUN-2021) National Center for Biotechnology Information, NIH, Bethesda, MD 20894, USA</t>
  </si>
  <si>
    <t>Eukaryota; Viridiplantae; Streptophyta; Embryophyta; Tracheophyta; Spermatophyta; Magnoliopsida; eudicotyledons; Gunneridae; Pentapetalae; asterids; Ericales; Primulaceae; Aegiceras.</t>
  </si>
  <si>
    <t>Aeginetia indica</t>
  </si>
  <si>
    <t>MW851294.1</t>
  </si>
  <si>
    <t>Aeginetia indica mitochondrion, complete genome.</t>
  </si>
  <si>
    <t>Choi,K.-S. and Park,S.</t>
  </si>
  <si>
    <t>Complete Plastid and Mitochondrial Genomes of Aeginetia indica Reveal Intracellular Gene Transfer (IGT), Horizontal Gene Transfer (HGT), and Cytoplasmic Male Sterility (CMS)</t>
  </si>
  <si>
    <t>Int J Mol Sci 22 (11), 6143 (2021)</t>
  </si>
  <si>
    <t>Eukaryota; Viridiplantae; Streptophyta; Embryophyta; Tracheophyta; Spermatophyta; Magnoliopsida; eudicotyledons; Gunneridae; Pentapetalae; asterids; lamiids; Lamiales; Orobanchaceae; Rhinantheae; Aeginetia.</t>
  </si>
  <si>
    <t>NC_069194.1</t>
  </si>
  <si>
    <t>BK061406.1</t>
  </si>
  <si>
    <t>Zhong,Y., Yu,R., Chen,J., Liu,Y. and Zhou,R.</t>
  </si>
  <si>
    <t>Highly active repeat-mediated recombination in the mitogenome of the holoparasitic plant Aeginetia indica</t>
  </si>
  <si>
    <t>Front Plant Sci 13, 988368 (2022)</t>
  </si>
  <si>
    <t>MW582538.1</t>
  </si>
  <si>
    <t>Fu,W.</t>
  </si>
  <si>
    <t>Submitted (08-FEB-2021) Ministry of Education Key Laboratory of Biodiversity Science and Ecological Engineering, School of Life Sciences Fudan University, 2005 Songhu Rd., Shanghai, Shanghai 200438, P. R. China</t>
  </si>
  <si>
    <t>Ageratum conyzoides</t>
  </si>
  <si>
    <t>NC_053927.1</t>
  </si>
  <si>
    <t>MN075945.1</t>
  </si>
  <si>
    <t>Ageratum conyzoides mitochondrion, complete genome.</t>
  </si>
  <si>
    <t>Luo,Z.P. and Pan,L.W.</t>
  </si>
  <si>
    <t>Characterization of the complete mitochondrial genome of Ageratum conyzoides</t>
  </si>
  <si>
    <t>Mitochondrial DNA B Resour 4 (2), 3540-3541 (2019)</t>
  </si>
  <si>
    <t>Eukaryota; Viridiplantae; Streptophyta; Embryophyta; Tracheophyta; Spermatophyta; Magnoliopsida; eudicotyledons; Gunneridae; Pentapetalae; asterids; campanulids; Asterales; Asteraceae; Asteroideae; Heliantheae alliance; Eupatorieae; Ageratum.</t>
  </si>
  <si>
    <t>Agrostemma githago</t>
  </si>
  <si>
    <t>NC_057604.1</t>
  </si>
  <si>
    <t>MW553037.1</t>
  </si>
  <si>
    <t>Agrostemma githago mitochondrion, complete genome.</t>
  </si>
  <si>
    <t>Warren,J.M. and Sloan,D.B.</t>
  </si>
  <si>
    <t>Pervasive mitochondrial tRNA gene replacement in a plant lineage that has lost cytosolic tRNA import specificity</t>
  </si>
  <si>
    <t>Eukaryota; Viridiplantae; Streptophyta; Embryophyta; Tracheophyta; Spermatophyta; Magnoliopsida; eudicotyledons; Gunneridae; Pentapetalae; Caryophyllales; Caryophyllaceae; Sileneae; Agrostemma.</t>
  </si>
  <si>
    <t>Agrostis stolonifera</t>
  </si>
  <si>
    <t>OQ695465.1</t>
  </si>
  <si>
    <t>Agrostis stolonifera mitochondrion, complete genome.</t>
  </si>
  <si>
    <t>Chao,Y., Li,J., Liu,Y. and Chen,Y.</t>
  </si>
  <si>
    <t>Submitted (27-MAR-2023) School of Grassland Science, Beijing Forestery University, No. 35 Qinghua East Road, Beijing, Beijing 100083, China</t>
  </si>
  <si>
    <t>Eukaryota; Viridiplantae; Streptophyta; Embryophyta; Tracheophyta; Spermatophyta; Magnoliopsida; Liliopsida; Poales; Poaceae; BOP clade; Pooideae; Poodae; Poeae; Poeae Chloroplast Group 1 (Aveneae type); Agrostidodinae; Agrostidinae; Agrostis.</t>
  </si>
  <si>
    <t>Ajuga reptans</t>
  </si>
  <si>
    <t>NC_023103.1</t>
  </si>
  <si>
    <t>KF709392.1</t>
  </si>
  <si>
    <t>Ajuga reptans mitochondrion, complete genome.</t>
  </si>
  <si>
    <t>Zhu,A., Guo,W., Jain,K. and Mower,J.P.</t>
  </si>
  <si>
    <t>Unprecedented Heterogeneity in the Synonymous Substitution Rate within a Plant Genome</t>
  </si>
  <si>
    <t>Mol. Biol. Evol. 31 (5), 1228-1236 (2014)</t>
  </si>
  <si>
    <t>Eukaryota; Viridiplantae; Streptophyta; Embryophyta; Tracheophyta; Spermatophyta; Magnoliopsida; eudicotyledons; Gunneridae; Pentapetalae; asterids; lamiids; Lamiales; Lamiaceae; Ajugoideae; Ajugeae; Ajuga.</t>
  </si>
  <si>
    <t>Alkekengi officinarum var. franchetii</t>
  </si>
  <si>
    <t>OL467322.1</t>
  </si>
  <si>
    <t>Alkekengi officinarum var. franchetii mitochondrion, complete genome.</t>
  </si>
  <si>
    <t>Xu,L.</t>
  </si>
  <si>
    <t>Submitted (13-NOV-2021) Liaoning University of Traditional Chinese Medicine, College of Traditional Chinese Medicine, DDport life street 1 number77, Dalian, Liaoning 116600, China</t>
  </si>
  <si>
    <t>Eukaryota; Viridiplantae; Streptophyta; Embryophyta; Tracheophyta; Spermatophyta; Magnoliopsida; eudicotyledons; Gunneridae; Pentapetalae; asterids; lamiids; Solanales; Solanaceae; Solanoideae; Physaleae; Alkekengi.</t>
  </si>
  <si>
    <t>Allardia glabra</t>
  </si>
  <si>
    <t>NC_068893.1</t>
  </si>
  <si>
    <t>ON155607.1</t>
  </si>
  <si>
    <t>Allardia glabra mitochondrion, complete genome.</t>
  </si>
  <si>
    <t>Li,X.</t>
  </si>
  <si>
    <t>The complete mitochondrial genome of Waldheimia glabra</t>
  </si>
  <si>
    <t>Eukaryota; Viridiplantae; Streptophyta; Embryophyta; Tracheophyta; Spermatophyta; Magnoliopsida; eudicotyledons; Gunneridae; Pentapetalae; asterids; campanulids; Asterales; Asteraceae; Asteroideae; Anthemideae; Handeliinae; Allardia.</t>
  </si>
  <si>
    <t>Allium cepa</t>
  </si>
  <si>
    <t>NC_030100.1</t>
  </si>
  <si>
    <t>KU318712.1</t>
  </si>
  <si>
    <t>Allium cepa mitochondrion, complete genome.</t>
  </si>
  <si>
    <t>Kim,B., Kim,K., Yang,T.J. and Kim,S.</t>
  </si>
  <si>
    <t>Completion of the mitochondrial genome sequence of onion (Allium cepa L.) containing the CMS-S male-sterile cytoplasm and identification of an independent event of the ccmF gene split</t>
  </si>
  <si>
    <t>Curr. Genet. (2016) In press</t>
  </si>
  <si>
    <t>Eukaryota; Viridiplantae; Streptophyta; Embryophyta; Tracheophyta; Spermatophyta; Magnoliopsida; Liliopsida; Asparagales; Amaryllidaceae; Allioideae; Allieae; Allium.</t>
  </si>
  <si>
    <t>OQ473923.1</t>
  </si>
  <si>
    <t>Cho,H.</t>
  </si>
  <si>
    <t>Submitted (21-FEB-2023) Department of Agricultural Biotechnology, National Institute of Agricultural Sciences, Rural Development Administration, 370 Nongsaengmyeong-ro, Jeonju-si, Jeollabuk-do 54874, Republic of Korea</t>
  </si>
  <si>
    <t>Allium fistulosum</t>
  </si>
  <si>
    <t>OL347690.1</t>
  </si>
  <si>
    <t>Allium fistulosum mitochondrion, complete genome.</t>
  </si>
  <si>
    <t>Xing,J., Wang,Y. and Liu,H.</t>
  </si>
  <si>
    <t>The complete mitochondrial genome of Allium.fistulosum</t>
  </si>
  <si>
    <t>Ammopiptanthus mongolicus</t>
  </si>
  <si>
    <t>MG011535.1</t>
  </si>
  <si>
    <t>Ammopiptanthus mongolicus mitochondrion, complete genome.</t>
  </si>
  <si>
    <t>Feng,L., Li,N., Yang,W., Li,Y., Wang,C.-M., Tong,S.-W. and He,J.-X.</t>
  </si>
  <si>
    <t>Analyses of mitochondrial genomes of the genus Ammopiptanthus provide new insights into the evolution of legume plants</t>
  </si>
  <si>
    <t>Plant Syst. Evol. 305, 385-399 (2019)</t>
  </si>
  <si>
    <t>Eukaryota; Viridiplantae; Streptophyta; Embryophyta; Tracheophyta; Spermatophyta; Magnoliopsida; eudicotyledons; Gunneridae; Pentapetalae; rosids; fabids; Fabales; Fabaceae; Papilionoideae; 50 kb inversion clade; genistoids sensu lato; core genistoids; Sophoreae; Ammopiptanthus.</t>
  </si>
  <si>
    <t>NC_039660.1</t>
  </si>
  <si>
    <t>MF683210.1</t>
  </si>
  <si>
    <t>Yu,T., Sun,L., Cui,H., Liu,S., Men,J., Chen,S., Chen,Y. and Lu,C.</t>
  </si>
  <si>
    <t>The complete mitochondrial genome of a tertiary relict evergreen woody plant Ammopiptanthus mongolicus</t>
  </si>
  <si>
    <t>Mitochondrial DNA B Resour 3 (1), 9-11 (2018)</t>
  </si>
  <si>
    <t>Ammopiptanthus nanus</t>
  </si>
  <si>
    <t>NC_046466.1</t>
  </si>
  <si>
    <t>MH127920.1</t>
  </si>
  <si>
    <t>Ammopiptanthus nanus mitochondrion, complete genome.</t>
  </si>
  <si>
    <t>Plant Syst. Evol. 305 (5), 385-399 (2019)</t>
  </si>
  <si>
    <t>Andreaea regularis</t>
  </si>
  <si>
    <t>NC_068856.1</t>
  </si>
  <si>
    <t>OP067134.1</t>
  </si>
  <si>
    <t>Andreaea regularis mitochondrion, complete genome.</t>
  </si>
  <si>
    <t>Min,K., Sulaiman,S., Yoon,Y.-J., Lee,J. and Lee,H.</t>
  </si>
  <si>
    <t>The complete chloroplast genome of an Antarctic moss Andreaea regularis Mull.Hal</t>
  </si>
  <si>
    <t>Eukaryota; Viridiplantae; Streptophyta; Embryophyta; Bryophyta; Andreaeophytina; Andreaeopsida; Andreaeales; Andreaeaceae; Andreaea.</t>
  </si>
  <si>
    <t>Andreaea wangiana</t>
  </si>
  <si>
    <t>NC_046759.1</t>
  </si>
  <si>
    <t>MN056355.1</t>
  </si>
  <si>
    <t>Andreaea wangiana mitochondrion, complete genome.</t>
  </si>
  <si>
    <t>Huang,W.-Z., Ma,W.-Z., Schneider,H., Yu,Y. and Wu,Y.-H.</t>
  </si>
  <si>
    <t>Mitochondrial genome from Andreaea wangiana reveals structural conservatism and a trend of size reduction in mosses</t>
  </si>
  <si>
    <t>Bryologist 122 (4), 597 (2019)</t>
  </si>
  <si>
    <t>Aneura maxima isolate M-5</t>
  </si>
  <si>
    <t>Aneura maxima</t>
  </si>
  <si>
    <t>OQ884166.1</t>
  </si>
  <si>
    <t>Aneura maxima isolate M-5 mitochondrion, complete genome.</t>
  </si>
  <si>
    <t>Paukszto,L., Mazdziarz,M., Krawczyk,K., Szczecinska,M., Slipiko,M. and Sawicki,J.</t>
  </si>
  <si>
    <t>Mitogenomes of Aneura pinguis and Aneura maxima</t>
  </si>
  <si>
    <t>Eukaryota; Viridiplantae; Streptophyta; Embryophyta; Marchantiophyta; Jungermanniopsida; Metzgeriidae; Metzgeriales; Aneuraceae; Aneura.</t>
  </si>
  <si>
    <t>Aneura maxima isolate M-4</t>
  </si>
  <si>
    <t>OQ884167.1</t>
  </si>
  <si>
    <t>Aneura maxima isolate M-4 mitochondrion, complete genome.</t>
  </si>
  <si>
    <t>Aneura maxima isolate M-3</t>
  </si>
  <si>
    <t>OQ884168.1</t>
  </si>
  <si>
    <t>Aneura maxima isolate M-3 mitochondrion, complete genome.</t>
  </si>
  <si>
    <t>Aneura maxima isolate M-2</t>
  </si>
  <si>
    <t>OQ884169.1</t>
  </si>
  <si>
    <t>Aneura maxima isolate M-2 mitochondrion, complete genome.</t>
  </si>
  <si>
    <t>Aneura maxima isolate M-1</t>
  </si>
  <si>
    <t>OQ884170.1</t>
  </si>
  <si>
    <t>Aneura maxima isolate M-1 mitochondrion, complete genome.</t>
  </si>
  <si>
    <t>Aneura pinguis</t>
  </si>
  <si>
    <t>NC_026901.1</t>
  </si>
  <si>
    <t>KP728938.1</t>
  </si>
  <si>
    <t>Aneura pinguis mitochondrion, complete genome.</t>
  </si>
  <si>
    <t>Sawicki,J.</t>
  </si>
  <si>
    <t>The complete mitochondrial genome of Aneura pinguis</t>
  </si>
  <si>
    <t>Aneura pinguis voucher a18</t>
  </si>
  <si>
    <t>KR817582.1</t>
  </si>
  <si>
    <t>Aneura pinguis voucher a18 mitochondrion, complete genome.</t>
  </si>
  <si>
    <t>Aneura pinguis voucher bs1</t>
  </si>
  <si>
    <t>KU140427.1</t>
  </si>
  <si>
    <t>Aneura pinguis voucher bs1 mitochondrion, complete genome.</t>
  </si>
  <si>
    <t>The complete mitochondrial genome of Aneura pinguis voucher bs1</t>
  </si>
  <si>
    <t>Aneura pinguis voucher ApinguisMtA</t>
  </si>
  <si>
    <t>KY702722.1</t>
  </si>
  <si>
    <t>Aneura pinguis voucher ApinguisMtA mitochondrion, complete genome.</t>
  </si>
  <si>
    <t>The extraordinary variation of the organellar genomes of the Aneura pinguis revealed advanced cryptic speciation of the early land plants</t>
  </si>
  <si>
    <t>Aneura pinguis voucher ApinguisMtE</t>
  </si>
  <si>
    <t>KY702723.1</t>
  </si>
  <si>
    <t>Aneura pinguis voucher ApinguisMtE mitochondrion, complete genome.</t>
  </si>
  <si>
    <t>Aneura pinguis isolate A1-3</t>
  </si>
  <si>
    <t>OQ884151.1</t>
  </si>
  <si>
    <t>Aneura pinguis isolate A1-3 mitochondrion, complete genome.</t>
  </si>
  <si>
    <t>Aneura pinguis isolate A1-2</t>
  </si>
  <si>
    <t>OQ884152.1</t>
  </si>
  <si>
    <t>Aneura pinguis isolate A1-2 mitochondrion, complete genome.</t>
  </si>
  <si>
    <t>Aneura pinguis isolate A2-3</t>
  </si>
  <si>
    <t>OQ884153.1</t>
  </si>
  <si>
    <t>Aneura pinguis isolate A2-3 mitochondrion, complete genome.</t>
  </si>
  <si>
    <t>Aneura pinguis isolate A2-2</t>
  </si>
  <si>
    <t>OQ884154.1</t>
  </si>
  <si>
    <t>Aneura pinguis isolate A2-2 mitochondrion, complete genome.</t>
  </si>
  <si>
    <t>Aneura pinguis isolate A2-1</t>
  </si>
  <si>
    <t>OQ884155.1</t>
  </si>
  <si>
    <t>Aneura pinguis isolate A2-1 mitochondrion, complete genome.</t>
  </si>
  <si>
    <t>Aneura pinguis isolate A3-5</t>
  </si>
  <si>
    <t>OQ884156.1</t>
  </si>
  <si>
    <t>Aneura pinguis isolate A3-5 mitochondrion, complete genome.</t>
  </si>
  <si>
    <t>Aneura pinguis isolate A3-4</t>
  </si>
  <si>
    <t>OQ884157.1</t>
  </si>
  <si>
    <t>Aneura pinguis isolate A3-4 mitochondrion, complete genome.</t>
  </si>
  <si>
    <t>Aneura pinguis isolate A3-3</t>
  </si>
  <si>
    <t>OQ884158.1</t>
  </si>
  <si>
    <t>Aneura pinguis isolate A3-3 mitochondrion, complete genome.</t>
  </si>
  <si>
    <t>Aneura pinguis isolate A3-1</t>
  </si>
  <si>
    <t>OQ884159.1</t>
  </si>
  <si>
    <t>Aneura pinguis isolate A3-1 mitochondrion, complete genome.</t>
  </si>
  <si>
    <t>Aneura pinguis isolate J-1</t>
  </si>
  <si>
    <t>OQ884160.1</t>
  </si>
  <si>
    <t>Aneura pinguis isolate J-1 mitochondrion, complete genome.</t>
  </si>
  <si>
    <t>Aneura pinguis isolate E-4</t>
  </si>
  <si>
    <t>OQ884161.1</t>
  </si>
  <si>
    <t>Aneura pinguis isolate E-4 mitochondrion, complete genome.</t>
  </si>
  <si>
    <t>Aneura pinguis isolate E-3</t>
  </si>
  <si>
    <t>OQ884162.1</t>
  </si>
  <si>
    <t>Aneura pinguis isolate E-3 mitochondrion, complete genome.</t>
  </si>
  <si>
    <t>Aneura pinguis isolate E-1</t>
  </si>
  <si>
    <t>OQ884163.1</t>
  </si>
  <si>
    <t>Aneura pinguis isolate E-1 mitochondrion, complete genome.</t>
  </si>
  <si>
    <t>Aneura pinguis isolate D-2</t>
  </si>
  <si>
    <t>OQ884164.1</t>
  </si>
  <si>
    <t>Aneura pinguis isolate D-2 mitochondrion, complete genome.</t>
  </si>
  <si>
    <t>Aneura pinguis isolate D-1</t>
  </si>
  <si>
    <t>OQ884165.1</t>
  </si>
  <si>
    <t>Aneura pinguis isolate D-1 mitochondrion, complete genome.</t>
  </si>
  <si>
    <t>Aneura pinguis isolate I-2</t>
  </si>
  <si>
    <t>OQ884171.1</t>
  </si>
  <si>
    <t>Aneura pinguis isolate I-2 mitochondrion, complete genome.</t>
  </si>
  <si>
    <t>Aneura pinguis isolate I-1</t>
  </si>
  <si>
    <t>OQ884172.1</t>
  </si>
  <si>
    <t>Aneura pinguis isolate I-1 mitochondrion, complete genome.</t>
  </si>
  <si>
    <t>Aneura pinguis isolate H-1</t>
  </si>
  <si>
    <t>OQ884173.1</t>
  </si>
  <si>
    <t>Aneura pinguis isolate H-1 mitochondrion, complete genome.</t>
  </si>
  <si>
    <t>Aneura pinguis isolate H-2</t>
  </si>
  <si>
    <t>OQ884174.1</t>
  </si>
  <si>
    <t>Aneura pinguis isolate H-2 mitochondrion, complete genome.</t>
  </si>
  <si>
    <t>Aneura pinguis isolate G-2</t>
  </si>
  <si>
    <t>OQ884175.1</t>
  </si>
  <si>
    <t>Aneura pinguis isolate G-2 mitochondrion, complete genome.</t>
  </si>
  <si>
    <t>Aneura pinguis isolate G-1</t>
  </si>
  <si>
    <t>OQ884176.1</t>
  </si>
  <si>
    <t>Aneura pinguis isolate G-1 mitochondrion, complete genome.</t>
  </si>
  <si>
    <t>Aneura pinguis isolate C2-2</t>
  </si>
  <si>
    <t>OQ884177.1</t>
  </si>
  <si>
    <t>Aneura pinguis isolate C2-2 mitochondrion, complete genome.</t>
  </si>
  <si>
    <t>Aneura pinguis isolate C2-1</t>
  </si>
  <si>
    <t>OQ884178.1</t>
  </si>
  <si>
    <t>Aneura pinguis isolate C2-1 mitochondrion, complete genome.</t>
  </si>
  <si>
    <t>Aneura pinguis isolate C1-5</t>
  </si>
  <si>
    <t>OQ884179.1</t>
  </si>
  <si>
    <t>Aneura pinguis isolate C1-5 mitochondrion, complete genome.</t>
  </si>
  <si>
    <t>Aneura pinguis isolate C1-3</t>
  </si>
  <si>
    <t>OQ884180.1</t>
  </si>
  <si>
    <t>Aneura pinguis isolate C1-3 mitochondrion, complete genome.</t>
  </si>
  <si>
    <t>Aneura pinguis isolate C1-2</t>
  </si>
  <si>
    <t>OQ884181.1</t>
  </si>
  <si>
    <t>Aneura pinguis isolate C1-2 mitochondrion, complete genome.</t>
  </si>
  <si>
    <t>Aneura pinguis isolate C1-1</t>
  </si>
  <si>
    <t>OQ884182.1</t>
  </si>
  <si>
    <t>Aneura pinguis isolate C1-1 mitochondrion, complete genome.</t>
  </si>
  <si>
    <t>Aneura pinguis isolate F-3</t>
  </si>
  <si>
    <t>OQ884183.1</t>
  </si>
  <si>
    <t>Aneura pinguis isolate F-3 mitochondrion, complete genome.</t>
  </si>
  <si>
    <t>Aneura pinguis isolate F-2</t>
  </si>
  <si>
    <t>OQ884184.1</t>
  </si>
  <si>
    <t>Aneura pinguis isolate F-2 mitochondrion, complete genome.</t>
  </si>
  <si>
    <t>Aneura pinguis isolate F-1</t>
  </si>
  <si>
    <t>OQ884185.1</t>
  </si>
  <si>
    <t>Aneura pinguis isolate F-1 mitochondrion, complete genome.</t>
  </si>
  <si>
    <t>Aneura pinguis isolate B2-2</t>
  </si>
  <si>
    <t>OQ884186.1</t>
  </si>
  <si>
    <t>Aneura pinguis isolate B2-2 mitochondrion, complete genome.</t>
  </si>
  <si>
    <t>Aneura pinguis isolate B3-2</t>
  </si>
  <si>
    <t>OQ884187.1</t>
  </si>
  <si>
    <t>Aneura pinguis isolate B3-2 mitochondrion, complete genome.</t>
  </si>
  <si>
    <t>Aneura pinguis isolate B3-1</t>
  </si>
  <si>
    <t>OQ884188.1</t>
  </si>
  <si>
    <t>Aneura pinguis isolate B3-1 mitochondrion, complete genome.</t>
  </si>
  <si>
    <t>Aneura pinguis isolate B1-4</t>
  </si>
  <si>
    <t>OQ884189.1</t>
  </si>
  <si>
    <t>Aneura pinguis isolate B1-4 mitochondrion, complete genome.</t>
  </si>
  <si>
    <t>Aneura pinguis isolate B1-3</t>
  </si>
  <si>
    <t>OQ884190.1</t>
  </si>
  <si>
    <t>Aneura pinguis isolate B1-3 mitochondrion, complete genome.</t>
  </si>
  <si>
    <t>Aneura pinguis isolate B1-2</t>
  </si>
  <si>
    <t>OQ884191.1</t>
  </si>
  <si>
    <t>Aneura pinguis isolate B1-2 mitochondrion, complete genome.</t>
  </si>
  <si>
    <t>Aneura pinguis isolate B1-1</t>
  </si>
  <si>
    <t>OQ884192.1</t>
  </si>
  <si>
    <t>Aneura pinguis isolate B1-1 mitochondrion, complete genome.</t>
  </si>
  <si>
    <t>Ankistrodesmus falcatus strain UCP001</t>
  </si>
  <si>
    <t>Ankistrodesmus falcatus</t>
  </si>
  <si>
    <t>NC_051461.1</t>
  </si>
  <si>
    <t>MT701044.1</t>
  </si>
  <si>
    <t>Ankistrodesmus falcatus strain UCP001 mitochondrion, complete genome.</t>
  </si>
  <si>
    <t>Submitted (22-NOV-2020) National Center for Biotechnology Information, NIH, Bethesda, MD 20894, USA</t>
  </si>
  <si>
    <t>Eukaryota; Viridiplantae; Chlorophyta; core chlorophytes; Chlorophyceae; CS clade; Sphaeropleales; Selenastraceae; Ankistrodesmus.</t>
  </si>
  <si>
    <t>Anomodon rugelii</t>
  </si>
  <si>
    <t>NC_016121.1</t>
  </si>
  <si>
    <t>JF973314.1</t>
  </si>
  <si>
    <t>Anomodon rugelii mitochondrion, complete genome.</t>
  </si>
  <si>
    <t>Liu,Y., Xue,J.Y., Wang,B., Li,L. and Qiu,Y.L.</t>
  </si>
  <si>
    <t>The Mitochondrial Genomes of the Early Land Plants Treubia lacunosa and Anomodon rugelii: Dynamic and Conservative Evolution</t>
  </si>
  <si>
    <t>PLoS ONE 6 (10), E25836 (2011)</t>
  </si>
  <si>
    <t>Eukaryota; Viridiplantae; Streptophyta; Embryophyta; Bryophyta; Bryophytina; Bryopsida; Bryidae; Hypnanae; Hypnales; Anomodontaceae; Anomodon.</t>
  </si>
  <si>
    <t>Anthoceros agrestis</t>
  </si>
  <si>
    <t>MK087647.1</t>
  </si>
  <si>
    <t>Anthoceros agrestis mitochondrion, complete genome.</t>
  </si>
  <si>
    <t>Gerke,P., Szovenyi,P., Neubauer,A., Lenz,H., Gutmann,B., McDowell,R., Small,I., Schallenberg-Rudinger,M. and Knoop,V.</t>
  </si>
  <si>
    <t>Towards a plant model for enigmatic U-to-C RNA editing: the organelle genomes, transcriptomes, editomes and candidate RNA editing factors in the hornwort Anthoceros agrestis</t>
  </si>
  <si>
    <t>New Phytol. 225 (5), 1974-1992 (2020)</t>
  </si>
  <si>
    <t>Eukaryota; Viridiplantae; Streptophyta; Embryophyta; Anthocerotophyta; Anthocerotopsida; Anthocerotidae; Anthocerotales; Anthocerotaceae; Anthoceros.</t>
  </si>
  <si>
    <t>Anthoceros agrestis strain Oxford</t>
  </si>
  <si>
    <t>NC_049004.1</t>
  </si>
  <si>
    <t>MN544313.1</t>
  </si>
  <si>
    <t>Anthoceros agrestis strain Oxford mitochondrion, complete genome.</t>
  </si>
  <si>
    <t>Li,F.W., Nishiyama,T., Waller,M., Frangedakis,E., Keller,J., Li,Z., Fernandez-Pozo,N., Barker,M.S., Bennett,T., Blazquez,M.A., Cheng,S., Cuming,A.C., de Vries,J., de Vries,S., Delaux,P.M., Diop,I.S., Harrison,C.J., Hauser,D., Hernandez-Garcia,J., Kirbis,A., Meeks,J.C., Monte,I., Mutte,S.K., Neubauer,A., Quandt,D., Robison,T., Shimamura,M., Rensing,S.A., Villarreal,J.C., Weijers,D., Wicke,S., Wong,G.K., Sakakibara,K. and Szovenyi,P.</t>
  </si>
  <si>
    <t>Anthoceros genomes illuminate the origin of land plants and the unique biology of hornworts</t>
  </si>
  <si>
    <t>Nat Plants 6 (3), 259-272 (2020)</t>
  </si>
  <si>
    <t>Anthoceros angustus</t>
  </si>
  <si>
    <t>NC_037476.1</t>
  </si>
  <si>
    <t>MG029262.1</t>
  </si>
  <si>
    <t>Anthoceros angustus mitochondrion, complete genome.</t>
  </si>
  <si>
    <t>Dong,S., Xue,J., Zhang,S., Zhang,L., Wu,H., Chen,Z., Goffinet,B. and Liu,Y.</t>
  </si>
  <si>
    <t>Complete mitochondrial genome sequence of Anthoceros angustus: conservative evolution of the mitogenomes in hornworts</t>
  </si>
  <si>
    <t>Bryologist 121 (1), 14-22 (2018)</t>
  </si>
  <si>
    <t>Anthoceros punctatus</t>
  </si>
  <si>
    <t>NC_049003.1</t>
  </si>
  <si>
    <t>MN544312.1</t>
  </si>
  <si>
    <t>Anthoceros punctatus mitochondrion, complete genome.</t>
  </si>
  <si>
    <t>Apopellia endiviifolia isolate spring_tk5</t>
  </si>
  <si>
    <t>Apopellia endiviifolia</t>
  </si>
  <si>
    <t>OQ236452.1</t>
  </si>
  <si>
    <t>Apopellia endiviifolia isolate spring_tk5 mitochondrion, complete genome.</t>
  </si>
  <si>
    <t>Paukszto,L., Gorski,P., Krawczyk,K., Mazdziarz,M., Szczecinska,M., Slipiko,M. and Sawicki,J.</t>
  </si>
  <si>
    <t>The organellar genomes of Pellidae (Marchantiophyta): the evidence of cryptic speciation, conflicting phylogenies and extraordinary reduction of mitogenomes in simple thalloid liverwort lineage</t>
  </si>
  <si>
    <t>Sci Rep 13 (1), 8303 (2023)</t>
  </si>
  <si>
    <t>Eukaryota; Viridiplantae; Streptophyta; Embryophyta; Marchantiophyta; Jungermanniopsida; Pelliidae; Pelliales; Pelliaceae; Apopellia.</t>
  </si>
  <si>
    <t>Apopellia endiviifolia isolate typ_093a</t>
  </si>
  <si>
    <t>OQ236453.1</t>
  </si>
  <si>
    <t>Apopellia endiviifolia isolate typ_093a mitochondrion, complete genome.</t>
  </si>
  <si>
    <t>Apopellia endiviifolia isolate typ_pol</t>
  </si>
  <si>
    <t>OQ236454.1</t>
  </si>
  <si>
    <t>Apopellia endiviifolia isolate typ_pol mitochondrion, complete genome.</t>
  </si>
  <si>
    <t>Apopellia endiviifolia isolate typ_tk31</t>
  </si>
  <si>
    <t>OQ236455.1</t>
  </si>
  <si>
    <t>Apopellia endiviifolia isolate typ_tk31 mitochondrion, complete genome.</t>
  </si>
  <si>
    <t>Apopellia endiviifolia isolate typ_tk37</t>
  </si>
  <si>
    <t>OQ236456.1</t>
  </si>
  <si>
    <t>Apopellia endiviifolia isolate typ_tk37 mitochondrion, complete genome.</t>
  </si>
  <si>
    <t>Apopellia endiviifolia isolate water_anno</t>
  </si>
  <si>
    <t>OQ236457.1</t>
  </si>
  <si>
    <t>Apopellia endiviifolia isolate water_anno mitochondrion, complete genome.</t>
  </si>
  <si>
    <t>Apopellia endiviifolia isolate water_pol</t>
  </si>
  <si>
    <t>OQ236458.1</t>
  </si>
  <si>
    <t>Apopellia endiviifolia isolate water_pol mitochondrion, complete genome.</t>
  </si>
  <si>
    <t>Apopellia endiviifolia isolate water_tk7</t>
  </si>
  <si>
    <t>OQ236459.1</t>
  </si>
  <si>
    <t>Apopellia endiviifolia isolate water_tk7 mitochondrion, complete genome.</t>
  </si>
  <si>
    <t>Apopellia endiviifolia isolate water_tk8</t>
  </si>
  <si>
    <t>OQ236460.1</t>
  </si>
  <si>
    <t>Apopellia endiviifolia isolate water_tk8 mitochondrion, complete genome.</t>
  </si>
  <si>
    <t>Apopellia endiviifolia isolate spring_Lyna</t>
  </si>
  <si>
    <t>NC_080360.1</t>
  </si>
  <si>
    <t>OQ236451.1</t>
  </si>
  <si>
    <t>Apopellia endiviifolia isolate spring_Lyna mitochondrion, complete genome.</t>
  </si>
  <si>
    <t>Apopellia endiviifolia isolate Tatry</t>
  </si>
  <si>
    <t>OR220798.1</t>
  </si>
  <si>
    <t>Apopellia endiviifolia isolate Tatry mitochondrion, complete genome.</t>
  </si>
  <si>
    <t>Paukszto,L., Koczwara,K., Sawicki,J. and Szczecinska,M.</t>
  </si>
  <si>
    <t>Submitted (29-JUN-2023) Botany and Nature Protection, University of Warmia and Mazury, Plac Lodzki 1, Olsztyn, Wa-Ma 10-719, Poland</t>
  </si>
  <si>
    <t>Apios americana</t>
  </si>
  <si>
    <t>MW448463.1</t>
  </si>
  <si>
    <t>Apios americana mitochondrion, complete genome.</t>
  </si>
  <si>
    <t>Choi,I.S., Wojciechowski,M.F., Ruhlman,T.A. and Jansen,R.K.</t>
  </si>
  <si>
    <t>In and out: Evolution of viral sequences in the mitochondrial genomes of legumes (Fabaceae)</t>
  </si>
  <si>
    <t>Mol Phylogenet Evol, 107236 (2021) In press</t>
  </si>
  <si>
    <t>Eukaryota; Viridiplantae; Streptophyta; Embryophyta; Tracheophyta; Spermatophyta; Magnoliopsida; eudicotyledons; Gunneridae; Pentapetalae; rosids; fabids; Fabales; Fabaceae; Papilionoideae; 50 kb inversion clade; NPAAA clade; indigoferoid/millettioid clade; Phaseoleae; Apios.</t>
  </si>
  <si>
    <t>Apium graveolens strain L.+W99A</t>
  </si>
  <si>
    <t>Apium graveolens</t>
  </si>
  <si>
    <t>NC_058313.1</t>
  </si>
  <si>
    <t>MK562755.1</t>
  </si>
  <si>
    <t>Apium graveolens strain L.+W99A mitochondrion, complete genome.</t>
  </si>
  <si>
    <t>Wang,P.</t>
  </si>
  <si>
    <t>Complete Mitochondrial Genome Sequence of Celery (Apium graveolens L.) and Identification of Cytoplasmic Male Sterility-Associated Candidate Genes</t>
  </si>
  <si>
    <t>Eukaryota; Viridiplantae; Streptophyta; Embryophyta; Tracheophyta; Spermatophyta; Magnoliopsida; eudicotyledons; Gunneridae; Pentapetalae; asterids; campanulids; Apiales; Apiaceae; Apioideae; apioid superclade; Apieae; Apium.</t>
  </si>
  <si>
    <t>Apium leptophyllum</t>
  </si>
  <si>
    <t>MZ328723.1</t>
  </si>
  <si>
    <t>Apium leptophyllum mitochondrion, complete genome.</t>
  </si>
  <si>
    <t>Li,M.</t>
  </si>
  <si>
    <t>Submitted (01-JUN-2021) College of Horticulture, Sichuan Agricultural University, Huiming 211st Road, Chengdu, Sichuan 611130, China</t>
  </si>
  <si>
    <t>Apostasia shenzhenica</t>
  </si>
  <si>
    <t>OQ645347.1</t>
  </si>
  <si>
    <t>Apostasia shenzhenica mitochondrion, complete genome.</t>
  </si>
  <si>
    <t>J,K.S.</t>
  </si>
  <si>
    <t>Apostasia mitochondrial genome analysis and monocot mitochondria phylogenomics</t>
  </si>
  <si>
    <t>Eukaryota; Viridiplantae; Streptophyta; Embryophyta; Tracheophyta; Spermatophyta; Magnoliopsida; Liliopsida; Asparagales; Orchidaceae; Apostasioideae; Apostasia.</t>
  </si>
  <si>
    <t>Aquilaria sinensis</t>
  </si>
  <si>
    <t>NC_054354.1</t>
  </si>
  <si>
    <t>MW057771.1</t>
  </si>
  <si>
    <t>Aquilaria sinensis mitochondrion, complete genome.</t>
  </si>
  <si>
    <t>Submitted (14-APR-2021) National Center for Biotechnology Information, NIH, Bethesda, MD 20894, USA</t>
  </si>
  <si>
    <t>Eukaryota; Viridiplantae; Streptophyta; Embryophyta; Tracheophyta; Spermatophyta; Magnoliopsida; eudicotyledons; Gunneridae; Pentapetalae; rosids; malvids; Malvales; Thymelaeaceae; Aquilaria.</t>
  </si>
  <si>
    <t>Arabidopsis lyrata</t>
  </si>
  <si>
    <t>OQ852786.1</t>
  </si>
  <si>
    <t>Arabidopsis lyrata mitochondrion, complete genome.</t>
  </si>
  <si>
    <t>Yu,R.</t>
  </si>
  <si>
    <t>Submitted (21-APR-2023) State Key Lab of Systematic and Evolutionary Botany, Institute of Botany, CAS, No. 20 Nanxincun, Xiangshan, Haidian, Beijing 100093, China</t>
  </si>
  <si>
    <t>Eukaryota; Viridiplantae; Streptophyta; Embryophyta; Tracheophyta; Spermatophyta; Magnoliopsida; eudicotyledons; Gunneridae; Pentapetalae; rosids; malvids; Brassicales; Brassicaceae; Camelineae; Arabidopsis.</t>
  </si>
  <si>
    <t>Arabidopsis thaliana ecotype Landsberg erecta</t>
  </si>
  <si>
    <t>Arabidopsis thaliana</t>
  </si>
  <si>
    <t>JF729202.1</t>
  </si>
  <si>
    <t>Arabidopsis thaliana ecotype Landsberg erecta mitochondrion, complete genome.</t>
  </si>
  <si>
    <t>Davila,J., Arrieta-Montiel,M. and Mackenzie,S.</t>
  </si>
  <si>
    <t>Double-Strand Break Repair Processes Drive Evolution of the Mitochondrial Genome in Arabidposis</t>
  </si>
  <si>
    <t>Arabidopsis thaliana ecotype Col-0</t>
  </si>
  <si>
    <t>JF729201.1</t>
  </si>
  <si>
    <t>Arabidopsis thaliana ecotype Col-0 mitochondrion, complete genome.</t>
  </si>
  <si>
    <t>Arabidopsis thaliana ecotype C24</t>
  </si>
  <si>
    <t>JF729200.1</t>
  </si>
  <si>
    <t>Arabidopsis thaliana ecotype C24 mitochondrion, complete genome.</t>
  </si>
  <si>
    <t>Arabidopsis thaliana isolate t2t_salk_col</t>
  </si>
  <si>
    <t>CP096029.1</t>
  </si>
  <si>
    <t>Arabidopsis thaliana isolate t2t_salk_col mitochondrion, complete genome.</t>
  </si>
  <si>
    <t>PRJNA828135</t>
  </si>
  <si>
    <t>SAMN27631187</t>
  </si>
  <si>
    <t>Naish,M., Alonge,M., Wlodzimierz,P., Tock,A.J., Abramson,B.W., Schmucker,A., Mandakova,T., Jamge,B., Lambing,C., Kuo,P., Yelina,N., Hartwick,N., Colt,K., Smith,L.M., Ton,J., Kakutani,T., Martienssen,R.A., Schneeberger,K., Lysak,M.A., Berger,F., Bousios,A., Michael,T.P., Schatz,M.C. and Henderson,I.R.</t>
  </si>
  <si>
    <t>The genetic and epigenetic landscape of the Arabidopsis centromeres</t>
  </si>
  <si>
    <t>Science 374 (6569), eabi7489 (2021)</t>
  </si>
  <si>
    <t>Arabidopsis thaliana isolate A1-141 ecotype 71029</t>
  </si>
  <si>
    <t>CM046312.1</t>
  </si>
  <si>
    <t>Arabidopsis thaliana isolate A1-141 ecotype 71029 mitochondrion, complete sequence, whole genome shotgun sequence.</t>
  </si>
  <si>
    <t>PRJNA834751</t>
  </si>
  <si>
    <t>SAMN28055790</t>
  </si>
  <si>
    <t>WGS.</t>
  </si>
  <si>
    <t>Gouzy,J.</t>
  </si>
  <si>
    <t>Arabidopsis thaliana A1-141 (pop. TOU-A) genome sequence</t>
  </si>
  <si>
    <t>NC_037304.1</t>
  </si>
  <si>
    <t>BK010421.1</t>
  </si>
  <si>
    <t>Sloan,D.B., Wu,Z. and Sharbrough,J.</t>
  </si>
  <si>
    <t>Correction of Persistent Errors in Arabidopsis Reference Mitochondrial Genomes</t>
  </si>
  <si>
    <t>Plant Cell 30 (3), 525-527 (2018)</t>
  </si>
  <si>
    <t>Arabis alpina</t>
  </si>
  <si>
    <t>NC_037070.1</t>
  </si>
  <si>
    <t>MG171191.1</t>
  </si>
  <si>
    <t>Arabis alpina mitochondrion, complete genome.</t>
  </si>
  <si>
    <t>Bi,C., Li,J. and Xu,Y.</t>
  </si>
  <si>
    <t>The complete mitochondrial genome of Arabis alpina</t>
  </si>
  <si>
    <t>Eukaryota; Viridiplantae; Streptophyta; Embryophyta; Tracheophyta; Spermatophyta; Magnoliopsida; eudicotyledons; Gunneridae; Pentapetalae; rosids; malvids; Brassicales; Brassicaceae; Arabideae; Arabis.</t>
  </si>
  <si>
    <t>Arachis hypogaea</t>
  </si>
  <si>
    <t>MW448460.1</t>
  </si>
  <si>
    <t>Arachis hypogaea mitochondrion, complete genome.</t>
  </si>
  <si>
    <t>Eukaryota; Viridiplantae; Streptophyta; Embryophyta; Tracheophyta; Spermatophyta; Magnoliopsida; eudicotyledons; Gunneridae; Pentapetalae; rosids; fabids; Fabales; Fabaceae; Papilionoideae; 50 kb inversion clade; dalbergioids sensu lato; Dalbergieae; Pterocarpus clade; Arachis.</t>
  </si>
  <si>
    <t>Aragoa abietina</t>
  </si>
  <si>
    <t>OK514181.1</t>
  </si>
  <si>
    <t>Aragoa abietina mitochondrion, complete genome.</t>
  </si>
  <si>
    <t>Mower,J.P., Hanley,L., Wolff,K., Pabon-Mora,N. and Gonzalez,F.</t>
  </si>
  <si>
    <t>Complete Mitogenomes of Two Aragoa Species and Phylogeny of Plantagineae (Plantaginaceae, Lamiales) Using Mitochondrial Genes and the Nuclear Ribosomal RNA Repeat</t>
  </si>
  <si>
    <t>Plants (Basel) 10 (12), 2673 (2021)</t>
  </si>
  <si>
    <t>Eukaryota; Viridiplantae; Streptophyta; Embryophyta; Tracheophyta; Spermatophyta; Magnoliopsida; eudicotyledons; Gunneridae; Pentapetalae; asterids; lamiids; Lamiales; Plantaginaceae; Digitalideae; Aragoa.</t>
  </si>
  <si>
    <t>Aragoa cleefii</t>
  </si>
  <si>
    <t>OK514182.1</t>
  </si>
  <si>
    <t>Aragoa cleefii mitochondrion, complete genome.</t>
  </si>
  <si>
    <t>Arctium lappa</t>
  </si>
  <si>
    <t>NC_058644.1</t>
  </si>
  <si>
    <t>MZ475019.1</t>
  </si>
  <si>
    <t>Arctium lappa mitochondrion, complete genome.</t>
  </si>
  <si>
    <t>Xu,L. and Kang,T.</t>
  </si>
  <si>
    <t>Comparative analysis of whole Mitochondrial Genome Sequences of Arctium lappa and A. tomentosum</t>
  </si>
  <si>
    <t>Eukaryota; Viridiplantae; Streptophyta; Embryophyta; Tracheophyta; Spermatophyta; Magnoliopsida; eudicotyledons; Gunneridae; Pentapetalae; asterids; campanulids; Asterales; Asteraceae; Carduoideae; Cardueae; Arctiinae; Arctium.</t>
  </si>
  <si>
    <t>Arctium tomentosum</t>
  </si>
  <si>
    <t>NC_058643.1</t>
  </si>
  <si>
    <t>MZ475018.1</t>
  </si>
  <si>
    <t>Arctium tomentosum mitochondrion, complete genome.</t>
  </si>
  <si>
    <t>Argania spinosa</t>
  </si>
  <si>
    <t>MZ151883.2</t>
  </si>
  <si>
    <t>Argania spinosa mitochondrion, complete genome.</t>
  </si>
  <si>
    <t>Ghazal,H., Pirro,S., El Mousadik,A. and Azami,A.I.</t>
  </si>
  <si>
    <t>The complete mitochondrion sequence of Arganis spinosa</t>
  </si>
  <si>
    <t>Eukaryota; Viridiplantae; Streptophyta; Embryophyta; Tracheophyta; Spermatophyta; Magnoliopsida; eudicotyledons; Gunneridae; Pentapetalae; asterids; Ericales; Sapotaceae; Sapotoideae; Argania.</t>
  </si>
  <si>
    <t>Argyreia velutina voucher GD08732020122607</t>
  </si>
  <si>
    <t>Argyreia velutina</t>
  </si>
  <si>
    <t>MZ240724.1</t>
  </si>
  <si>
    <t>Argyreia velutina voucher GD08732020122607 mitochondrion, complete genome.</t>
  </si>
  <si>
    <t>Lin,Y., Li,P., Zhang,Y., Akhter,D., Pan,R., Fu,Z., Huang,M., Li,X. and Feng,Y.</t>
  </si>
  <si>
    <t>Unprecedented organelle genomic variations in morning glories reveal independent evolutionary scenarios of parasitic plants and the diversification of plant mitochondrial complexes</t>
  </si>
  <si>
    <t>BMC Biol 20 (1), 49 (2022)</t>
  </si>
  <si>
    <t>Eukaryota; Viridiplantae; Streptophyta; Embryophyta; Tracheophyta; Spermatophyta; Magnoliopsida; eudicotyledons; Gunneridae; Pentapetalae; asterids; lamiids; Solanales; Convolvulaceae; Ipomoeeae; Argyreia.</t>
  </si>
  <si>
    <t>Artemisia argyi</t>
  </si>
  <si>
    <t>NC_072730.1</t>
  </si>
  <si>
    <t>OQ148732.1</t>
  </si>
  <si>
    <t>Artemisia argyi mitochondrion, complete genome.</t>
  </si>
  <si>
    <t>Chen,H. and Liu,C.</t>
  </si>
  <si>
    <t>The mitochondrial genome of Artemisia argyi</t>
  </si>
  <si>
    <t>Eukaryota; Viridiplantae; Streptophyta; Embryophyta; Tracheophyta; Spermatophyta; Magnoliopsida; eudicotyledons; Gunneridae; Pentapetalae; asterids; campanulids; Asterales; Asteraceae; Asteroideae; Anthemideae; Artemisiinae; Artemisia.</t>
  </si>
  <si>
    <t>Artemisia giraldii</t>
  </si>
  <si>
    <t>NC_064134.1</t>
  </si>
  <si>
    <t>OK268247.2</t>
  </si>
  <si>
    <t>Artemisia giraldii mitochondrion, complete genome.</t>
  </si>
  <si>
    <t>Submitted (13-JUN-2022) National Center for Biotechnology Information, NIH, Bethesda, MD 20894, USA</t>
  </si>
  <si>
    <t>Asclepias syriaca</t>
  </si>
  <si>
    <t>NC_022796.1</t>
  </si>
  <si>
    <t>KF541337.1</t>
  </si>
  <si>
    <t>Asclepias syriaca mitochondrion, complete genome.</t>
  </si>
  <si>
    <t>Straub,S.C., Cronn,R.C., Edwards,C., Fishbein,M. and Liston,A.</t>
  </si>
  <si>
    <t>Horizontal transfer of DNA from the mitochondrial to the plastid genome and its subsequent evolution in milkweeds (apocynaceae)</t>
  </si>
  <si>
    <t>Genome Biol Evol 5 (10), 1872-1885 (2013)</t>
  </si>
  <si>
    <t>Eukaryota; Viridiplantae; Streptophyta; Embryophyta; Tracheophyta; Spermatophyta; Magnoliopsida; eudicotyledons; Gunneridae; Pentapetalae; asterids; lamiids; Gentianales; Apocynaceae; Asclepiadoideae; Asclepiadeae; Asclepiadinae; Asclepias.</t>
  </si>
  <si>
    <t>Asparagus officinalis cultivar Atlas</t>
  </si>
  <si>
    <t>Asparagus officinalis</t>
  </si>
  <si>
    <t>NC_053642.1</t>
  </si>
  <si>
    <t>MT483944.1</t>
  </si>
  <si>
    <t>Asparagus officinalis cultivar Atlas mitochondrion, complete genome.</t>
  </si>
  <si>
    <t>Sheng,W.</t>
  </si>
  <si>
    <t>The complete mitochondrial genome of Asparagus officinalis L</t>
  </si>
  <si>
    <t>Mitochondrial DNA B Resour 5 (3), 2627-2628 (2020)</t>
  </si>
  <si>
    <t>Eukaryota; Viridiplantae; Streptophyta; Embryophyta; Tracheophyta; Spermatophyta; Magnoliopsida; Liliopsida; Asparagales; Asparagaceae; Asparagoideae; Asparagus.</t>
  </si>
  <si>
    <t>Atrichum angustatum</t>
  </si>
  <si>
    <t>NC_024520.1</t>
  </si>
  <si>
    <t>KC784956.1</t>
  </si>
  <si>
    <t>Atrichum angustatum mitochondrion, complete genome.</t>
  </si>
  <si>
    <t>Liu,Y., Medina,R. and Goffinet,B.</t>
  </si>
  <si>
    <t>350 my of mitochondrial genome stasis in mosses, an early land plant lineage</t>
  </si>
  <si>
    <t>Mol. Biol. Evol. 31 (10), 2586-2591 (2014)</t>
  </si>
  <si>
    <t>Eukaryota; Viridiplantae; Streptophyta; Embryophyta; Bryophyta; Bryophytina; Polytrichopsida; Polytrichales; Polytrichaceae; Atrichum.</t>
  </si>
  <si>
    <t>Aulacomnium turgidum</t>
  </si>
  <si>
    <t>NC_060995.1</t>
  </si>
  <si>
    <t>MN233806.1</t>
  </si>
  <si>
    <t>Aulacomnium turgidum mitochondrion, complete genome.</t>
  </si>
  <si>
    <t>Kang,P., Cho,S.M., Lee,J., Yim,J.H., Lee,J.H. and Lee,H.</t>
  </si>
  <si>
    <t>The complete mitogenome of the Arctic moss Aulacomnium turgidum (Wahlenb.) Schwaegr</t>
  </si>
  <si>
    <t>Mitochondrial DNA B Resour 4 (2), 3446-3447 (2019)</t>
  </si>
  <si>
    <t>Eukaryota; Viridiplantae; Streptophyta; Embryophyta; Bryophyta; Bryophytina; Bryopsida; Bryidae; Bryanae; Rhizogoniales; Aulacomniaceae; Aulacomnium.</t>
  </si>
  <si>
    <t>Auxenochlorella protothecoides strain UTEX 2341</t>
  </si>
  <si>
    <t>Auxenochlorella protothecoides</t>
  </si>
  <si>
    <t>KY681419.1</t>
  </si>
  <si>
    <t>Auxenochlorella protothecoides strain UTEX 2341 mitochondrion, complete genome.</t>
  </si>
  <si>
    <t>PRJNA362700</t>
  </si>
  <si>
    <t>SAMN06273072</t>
  </si>
  <si>
    <t>Patelou,M., Skliros,D., Kalliampakou,K.I., Ioannidis,N.E., Papazi,A., Katharios,P., Kotzabasis,K. and Flemetakis,E.</t>
  </si>
  <si>
    <t>Whole genome sequencing of photosynthetic microalga Auxenochlorella protothecoides UTEX 2341</t>
  </si>
  <si>
    <t>Eukaryota; Viridiplantae; Chlorophyta; core chlorophytes; Trebouxiophyceae; Chlorellales; Chlorellaceae; Auxenochlorella.</t>
  </si>
  <si>
    <t>Auxenochlorella protothecoides strain UTEX 25</t>
  </si>
  <si>
    <t>CM011000.1</t>
  </si>
  <si>
    <t>Auxenochlorella protothecoides strain UTEX 25 mitochondrion, complete sequence, whole genome shotgun sequence.</t>
  </si>
  <si>
    <t>PRJNA476562</t>
  </si>
  <si>
    <t>SAMN09439844</t>
  </si>
  <si>
    <t>Vogler,B.W., Starkenburg,S.R., Sudasinghe,N., Schambach,J.Y., Rollin,J.A., Pattathil,S. and Barry,A.N.</t>
  </si>
  <si>
    <t>Characterization of plant carbon substrate utilization by Auxenochlorella protothecoides</t>
  </si>
  <si>
    <t>NC_026009.1</t>
  </si>
  <si>
    <t>KC843974.1</t>
  </si>
  <si>
    <t>Auxenochlorella protothecoides mitochondrion, complete genome.</t>
  </si>
  <si>
    <t>Yan,D., Wang,Y., Shen,Y., Gong,J., Gao,C., Jiang,H., Dai,J. and Wu,Q.</t>
  </si>
  <si>
    <t>Organelle genomes of microalga Chlorella protothecoides reveal evolution from autotroph to heterotroph</t>
  </si>
  <si>
    <t>Avena longiglumis</t>
  </si>
  <si>
    <t>NC_072961.1</t>
  </si>
  <si>
    <t>OQ450323.1</t>
  </si>
  <si>
    <t>Avena longiglumis mitochondrion, complete genome.</t>
  </si>
  <si>
    <t>Submitted (01-APR-2023) National Center for Biotechnology Information, NIH, Bethesda, MD 20894, USA</t>
  </si>
  <si>
    <t>Eukaryota; Viridiplantae; Streptophyta; Embryophyta; Tracheophyta; Spermatophyta; Magnoliopsida; Liliopsida; Poales; Poaceae; BOP clade; Pooideae; Poodae; Poeae; Poeae Chloroplast Group 1 (Aveneae type); Aveninae; Avena.</t>
  </si>
  <si>
    <t>Bambusa oldhamii</t>
  </si>
  <si>
    <t>EU365401.1</t>
  </si>
  <si>
    <t>Bambusa oldhamii mitochondrion, complete genome.</t>
  </si>
  <si>
    <t>Lin,N.-S., Hu,C.-C., Chien,L.-F. and Hsu,Y.-H.</t>
  </si>
  <si>
    <t>A Mitochondrial Genome Sequence of Bamboo and Comparison to Those of Cereals</t>
  </si>
  <si>
    <t>Eukaryota; Viridiplantae; Streptophyta; Embryophyta; Tracheophyta; Spermatophyta; Magnoliopsida; Liliopsida; Poales; Poaceae; BOP clade; Bambusoideae; Bambusodae; Bambuseae; Bambusinae; Bambusa.</t>
  </si>
  <si>
    <t>Bartramia patens</t>
  </si>
  <si>
    <t>NC_047462.1</t>
  </si>
  <si>
    <t>MK690472.1</t>
  </si>
  <si>
    <t>Bartramia patens mitochondrion, complete genome.</t>
  </si>
  <si>
    <t>Cho,S.M., Byun,M.Y., Lee,H., Park,H. and Lee,J.</t>
  </si>
  <si>
    <t>The complete mitogenome of the Antarctic moss Bartramia patens Brid</t>
  </si>
  <si>
    <t>Mitochondrial DNA B Resour 4 (1), 1759-1760 (2019)</t>
  </si>
  <si>
    <t>Eukaryota; Viridiplantae; Streptophyta; Embryophyta; Bryophyta; Bryophytina; Bryopsida; Bryidae; Bryanae; Bartramiales; Bartramiaceae; Bartramia.</t>
  </si>
  <si>
    <t>Bartramia pomiformis</t>
  </si>
  <si>
    <t>NC_024519.1</t>
  </si>
  <si>
    <t>KC784955.1</t>
  </si>
  <si>
    <t>Bartramia pomiformis mitochondrion, complete genome.</t>
  </si>
  <si>
    <t>Bathycoccus prasinos</t>
  </si>
  <si>
    <t>NC_023273.1</t>
  </si>
  <si>
    <t>linear</t>
  </si>
  <si>
    <t>Bathycoccus prasinos mitochondrion, complete genome.</t>
  </si>
  <si>
    <t>RefSeq; green alga, Mamiellales, picoeukaryote, phytoplankton.</t>
  </si>
  <si>
    <t>Submitted (03-JAN-2014) National Center for Biotechnology Information, NIH, Bethesda, MD 20894, USA</t>
  </si>
  <si>
    <t>Eukaryota; Viridiplantae; Chlorophyta; Mamiellophyceae; Mamiellales; Bathycoccaceae; Bathycoccus.</t>
  </si>
  <si>
    <t>Batis maritima</t>
  </si>
  <si>
    <t>NC_024429.1</t>
  </si>
  <si>
    <t>KJ820684.1</t>
  </si>
  <si>
    <t>Batis maritima mitochondrion, complete genome.</t>
  </si>
  <si>
    <t>Grewe,F., Edger,P.P., Keren,I., Sultan,L., Pires,J.C., Ostersetzer-Biran,O. and Mower,J.P.</t>
  </si>
  <si>
    <t>Comparative analysis of 11 Brassicales mitochondrial genomes and the mitochondrial transcriptome of Brassica oleracea</t>
  </si>
  <si>
    <t>Mitochondrion (2014) In press</t>
  </si>
  <si>
    <t>Eukaryota; Viridiplantae; Streptophyta; Embryophyta; Tracheophyta; Spermatophyta; Magnoliopsida; eudicotyledons; Gunneridae; Pentapetalae; rosids; malvids; Brassicales; Bataceae; Batis.</t>
  </si>
  <si>
    <t>Bauhinia variegata</t>
  </si>
  <si>
    <t>OR188023.1</t>
  </si>
  <si>
    <t>Bauhinia variegata mitochondrion, complete genome.</t>
  </si>
  <si>
    <t>Sun,C., Chen,Y., Zheng,D., Zhong,Y., Luo,S., Meng,S., Qian,L., Wei,D., Liu,Y., Dai,S. and Zhou,R.</t>
  </si>
  <si>
    <t>The complete mitochondrial genome of Bauhinia variegata (Leguminosae)</t>
  </si>
  <si>
    <t>Eukaryota; Viridiplantae; Streptophyta; Embryophyta; Tracheophyta; Spermatophyta; Magnoliopsida; eudicotyledons; Gunneridae; Pentapetalae; rosids; fabids; Fabales; Fabaceae; Cercidoideae; Cercideae; Bauhiniinae; Bauhinia.</t>
  </si>
  <si>
    <t>Beta macrocarpa</t>
  </si>
  <si>
    <t>NC_015994.1</t>
  </si>
  <si>
    <t>FQ378026.1</t>
  </si>
  <si>
    <t>Beta macrocarpa mitochondrion, complete genome.</t>
  </si>
  <si>
    <t>RefSeq; Beta macrocarpa; mitochondrion.</t>
  </si>
  <si>
    <t>Darracq,A., Varre,J.S., Marechal-Drouard,L., Courseaux,A., Castric,V., Saumitou-Laprade,P., Oztas,S., Lenoble,P., Vacherie,B., Barbe,V. and Touzet,P.</t>
  </si>
  <si>
    <t>Structural and content diversity of mitochondrial genome in beet: a comparative genomic analysis</t>
  </si>
  <si>
    <t>Genome Biol Evol 3, 723-736 (2011)</t>
  </si>
  <si>
    <t>Eukaryota; Viridiplantae; Streptophyta; Embryophyta; Tracheophyta; Spermatophyta; Magnoliopsida; eudicotyledons; Gunneridae; Pentapetalae; Caryophyllales; Chenopodiaceae; Betoideae; Beta.</t>
  </si>
  <si>
    <t>Beta vulgaris subsp. maritima genotype male-fertile B</t>
  </si>
  <si>
    <t>Beta vulgaris subsp. maritima</t>
  </si>
  <si>
    <t>FP885834.1</t>
  </si>
  <si>
    <t>Beta vulgaris subsp. maritima genotype male-fertile B mitochondrion, complete genome.</t>
  </si>
  <si>
    <t>Beta vulgaris; mitochondrion.</t>
  </si>
  <si>
    <t>Beta vulgaris subsp. maritima genotype male-fertile A</t>
  </si>
  <si>
    <t>FP885845.1</t>
  </si>
  <si>
    <t>Beta vulgaris subsp. maritima genotype male-fertile A mitochondrion, complete genome.</t>
  </si>
  <si>
    <t>Beta vulgaris subsp. vulgaris</t>
  </si>
  <si>
    <t>NC_002511.2</t>
  </si>
  <si>
    <t>BA000009.3</t>
  </si>
  <si>
    <t>Beta vulgaris subsp. vulgaris mitochondrion, complete genome.</t>
  </si>
  <si>
    <t>Kubo,T., Nishizawa,S., Sugawara,A., Itchoda,N., Estiati,A. and Mikami,T.</t>
  </si>
  <si>
    <t>The complete nucleotide sequence of the mitochondrial genome of sugar beet (Beta vulgaris L.) reveals a novel gene for tRNA(Cys)(GCA)</t>
  </si>
  <si>
    <t>Nucleic Acids Res. 28 (13), 2571-2576 (2000)</t>
  </si>
  <si>
    <t>BA000024.1</t>
  </si>
  <si>
    <t>Beta vulgaris subsp. vulgaris mitochondrial DNA, complete genome.</t>
  </si>
  <si>
    <t>Satoh,M., Kubo,T., Nishizawa,S., Estiati,A., Itchoda,N. and Mikami,T.</t>
  </si>
  <si>
    <t>The cytoplasmic male-sterile type and normal type mitochondrial genomes of sugar beet share the same complement of genes of known function but differ in the content of expressed ORFs</t>
  </si>
  <si>
    <t>Mol. Genet. Genomics 272 (3), 247-256 (2004)</t>
  </si>
  <si>
    <t>Bidens alba var. radiata</t>
  </si>
  <si>
    <t>MW838194.1</t>
  </si>
  <si>
    <t>Bidens alba var. radiata mitochondrion, complete genome.</t>
  </si>
  <si>
    <t>Yao,H., Nie,L.-P. and Wu,L.-W.</t>
  </si>
  <si>
    <t>Complete mitochondrial genomes of Bidens species</t>
  </si>
  <si>
    <t>Eukaryota; Viridiplantae; Streptophyta; Embryophyta; Tracheophyta; Spermatophyta; Magnoliopsida; eudicotyledons; Gunneridae; Pentapetalae; asterids; campanulids; Asterales; Asteraceae; Asteroideae; Heliantheae alliance; Coreopsideae; Bidens.</t>
  </si>
  <si>
    <t>Bidens bipinnata</t>
  </si>
  <si>
    <t>NC_060635.1</t>
  </si>
  <si>
    <t>MW838193.1</t>
  </si>
  <si>
    <t>Bidens bipinnata mitochondrion, complete genome.</t>
  </si>
  <si>
    <t>Bidens parviflora</t>
  </si>
  <si>
    <t>NC_062670.1</t>
  </si>
  <si>
    <t>MW838187.1</t>
  </si>
  <si>
    <t>Bidens parviflora mitochondrion, complete genome.</t>
  </si>
  <si>
    <t>Bidens pilosa</t>
  </si>
  <si>
    <t>NC_062673.1</t>
  </si>
  <si>
    <t>MW838192.1</t>
  </si>
  <si>
    <t>Bidens pilosa mitochondrion, complete genome.</t>
  </si>
  <si>
    <t>Bidens tripartita</t>
  </si>
  <si>
    <t>NC_062671.1</t>
  </si>
  <si>
    <t>MW838188.1</t>
  </si>
  <si>
    <t>Bidens tripartita mitochondrion, complete genome.</t>
  </si>
  <si>
    <t>Boechera stricta</t>
  </si>
  <si>
    <t>NC_042143.1</t>
  </si>
  <si>
    <t>MH545496.1</t>
  </si>
  <si>
    <t>Boechera stricta mitochondrion, complete genome.</t>
  </si>
  <si>
    <t>Li,J., Bi,C., Tu,J. and Lu,Z.</t>
  </si>
  <si>
    <t>The complete mitochondrial genome sequence of Boechera stricta</t>
  </si>
  <si>
    <t>Mitochondrial DNA B Resour 3 (2), 896-897 (2018)</t>
  </si>
  <si>
    <t>Eukaryota; Viridiplantae; Streptophyta; Embryophyta; Tracheophyta; Spermatophyta; Magnoliopsida; eudicotyledons; Gunneridae; Pentapetalae; rosids; malvids; Brassicales; Brassicaceae; Boechereae; Boechera.</t>
  </si>
  <si>
    <t>Bombax ceiba</t>
  </si>
  <si>
    <t>NC_038052.1</t>
  </si>
  <si>
    <t>MG788014.1</t>
  </si>
  <si>
    <t>Bombax ceiba mitochondrion, complete genome.</t>
  </si>
  <si>
    <t>Gao,Y., Wang,H., Liu,C., Chu,H., Yan,Y. and Tang,L.</t>
  </si>
  <si>
    <t>The complete mitochondrial genome of Bombax ceiba</t>
  </si>
  <si>
    <t>Mitochondrial DNA B Resour 3 (1), 313-314 (2018)</t>
  </si>
  <si>
    <t>Eukaryota; Viridiplantae; Streptophyta; Embryophyta; Tracheophyta; Spermatophyta; Magnoliopsida; eudicotyledons; Gunneridae; Pentapetalae; rosids; malvids; Malvales; Malvaceae; Bombacoideae; Bombax.</t>
  </si>
  <si>
    <t>Botryococcus braunii</t>
  </si>
  <si>
    <t>NC_027722.1</t>
  </si>
  <si>
    <t>KR057902.1</t>
  </si>
  <si>
    <t>Botryococcus braunii mitochondrion, complete genome.</t>
  </si>
  <si>
    <t>Zou,J. and Bi,G.</t>
  </si>
  <si>
    <t>Complete mitochondrial genome of a hydrocarbon-producing green alga Botryococcus braunii strain Showa</t>
  </si>
  <si>
    <t>Mitochondrial DNA, 1-2 (2015) In press</t>
  </si>
  <si>
    <t>Eukaryota; Viridiplantae; Chlorophyta; core chlorophytes; Trebouxiophyceae; Trebouxiophyceae incertae sedis; Elliptochloris clade; Botryococcus.</t>
  </si>
  <si>
    <t>Botryococcus braunii Showa complete</t>
  </si>
  <si>
    <t>Botryococcus braunii Showa</t>
  </si>
  <si>
    <t>LT545992.1</t>
  </si>
  <si>
    <t>Botryococcus braunii Showa complete mitochondrion genome.</t>
  </si>
  <si>
    <t>PRJEB12750</t>
  </si>
  <si>
    <t>Blifernez-Klassen,O., Wibberg,D., Winkler,A., Blom,J., Goesmann,A., Kalinowski,J. and Kruse,O.</t>
  </si>
  <si>
    <t>Complete Chloroplast and Mitochondrial Genome Sequences of the Hydrocarbon Oil-Producing Green Microalga Botryococcus braunii Race B (Showa)</t>
  </si>
  <si>
    <t>Genome Announc 4 (3), e00524-16 (2016)</t>
  </si>
  <si>
    <t>Bougainvillea spectabilis</t>
  </si>
  <si>
    <t>NC_056281.1</t>
  </si>
  <si>
    <t>MW167296.1</t>
  </si>
  <si>
    <t>Bougainvillea spectabilis mitochondrion, complete genome.</t>
  </si>
  <si>
    <t>Eukaryota; Viridiplantae; Streptophyta; Embryophyta; Tracheophyta; Spermatophyta; Magnoliopsida; eudicotyledons; Gunneridae; Pentapetalae; Caryophyllales; Nyctaginaceae; Bougainvillea.</t>
  </si>
  <si>
    <t>Brachythecium rivulare</t>
  </si>
  <si>
    <t>NC_031212.1</t>
  </si>
  <si>
    <t>KR732319.1</t>
  </si>
  <si>
    <t>Brachythecium rivulare mitochondrion, complete genome.</t>
  </si>
  <si>
    <t>Goryunov,D.V., Logacheva,M.D., Ignatov,M.S., Milyutina,I.A. and Troitsky,A.V.</t>
  </si>
  <si>
    <t>The Mitochondrial Genome of the Moss Brachythecium rivulare (Hypnales, Brachytheciaceae)</t>
  </si>
  <si>
    <t>Eukaryota; Viridiplantae; Streptophyta; Embryophyta; Bryophyta; Bryophytina; Bryopsida; Bryidae; Hypnanae; Hypnales; Brachytheciaceae; Brachythecium.</t>
  </si>
  <si>
    <t>Bracteacoccus aerius strain UTEX 1250</t>
  </si>
  <si>
    <t>Bracteacoccus aerius</t>
  </si>
  <si>
    <t>NC_024755.1</t>
  </si>
  <si>
    <t>KJ806265.1</t>
  </si>
  <si>
    <t>Bracteacoccus aerius strain UTEX 1250 mitochondrion, complete genome.</t>
  </si>
  <si>
    <t>Fucikova,K., Lewis,P.O., Gonzalez-Halphen,D. and Lewis,L.A.</t>
  </si>
  <si>
    <t>Gene arrangement convergence, diverse intron content, and genetic code modifications in mitochondrial genomes of Sphaeropleales (Chlorophyta)</t>
  </si>
  <si>
    <t>Genome Biol Evol (2014) In press</t>
  </si>
  <si>
    <t>Eukaryota; Viridiplantae; Chlorophyta; core chlorophytes; Chlorophyceae; CS clade; Sphaeropleales; Bracteacoccaceae; Bracteacoccus.</t>
  </si>
  <si>
    <t>Bracteacoccus minor strain UTEX B66</t>
  </si>
  <si>
    <t>Bracteacoccus minor</t>
  </si>
  <si>
    <t>NC_024756.1</t>
  </si>
  <si>
    <t>KJ806266.1</t>
  </si>
  <si>
    <t>Bracteacoccus minor strain UTEX B66 mitochondrion, complete genome.</t>
  </si>
  <si>
    <t>Brassica carinata</t>
  </si>
  <si>
    <t>NC_016120.1</t>
  </si>
  <si>
    <t>JF920287.1</t>
  </si>
  <si>
    <t>Brassica carinata mitochondrion, complete genome.</t>
  </si>
  <si>
    <t>Chang,S., Yang,T., Du,T., Huang,Y., Chen,J., Yan,J., He,J. and Guan,R.</t>
  </si>
  <si>
    <t>Mitochondrial genome sequencing helps show the evolutionary mechanism of mitochondrial genome formation in Brassica</t>
  </si>
  <si>
    <t>BMC Genomics 12 (1), 497 (2011)</t>
  </si>
  <si>
    <t>Eukaryota; Viridiplantae; Streptophyta; Embryophyta; Tracheophyta; Spermatophyta; Magnoliopsida; eudicotyledons; Gunneridae; Pentapetalae; rosids; malvids; Brassicales; Brassicaceae; Brassiceae; Brassica.</t>
  </si>
  <si>
    <t>Brassica juncea</t>
  </si>
  <si>
    <t>NC_016123.1</t>
  </si>
  <si>
    <t>Brassica juncea mitochondrion, complete genome.</t>
  </si>
  <si>
    <t>Brassica juncea var. tumida</t>
  </si>
  <si>
    <t>KJ461445.1</t>
  </si>
  <si>
    <t>Brassica juncea var. tumida mitochondrion, complete genome.</t>
  </si>
  <si>
    <t>Yang,J., Liu,D. and Zhang,M.</t>
  </si>
  <si>
    <t>The mitochondrial genome of Brassica juncea var tumida Tsen et Lee</t>
  </si>
  <si>
    <t>Brassica juncea isolate 90</t>
  </si>
  <si>
    <t>MG872825.1</t>
  </si>
  <si>
    <t>Brassica juncea isolate 90 mitochondrion, complete genome.</t>
  </si>
  <si>
    <t>Wu,Z., Hu,K. and Tu,J.</t>
  </si>
  <si>
    <t>Submitted (29-JAN-2018) HuaZhong Agricultural University, National Key Laboratory of Crop Genetic improvement, No. 1, Shizishan Street, Hongshan District, Wuhan, Hubei Province 430070, P.R. China</t>
  </si>
  <si>
    <t>Brassica juncea isolate 92</t>
  </si>
  <si>
    <t>MG872826.1</t>
  </si>
  <si>
    <t>Brassica juncea isolate 92 mitochondrion, complete genome.</t>
  </si>
  <si>
    <t>Brassica juncea isolate 93</t>
  </si>
  <si>
    <t>MG872827.1</t>
  </si>
  <si>
    <t>Brassica juncea isolate 93 mitochondrion, complete genome.</t>
  </si>
  <si>
    <t>Brassica juncea isolate 94</t>
  </si>
  <si>
    <t>MG872828.1</t>
  </si>
  <si>
    <t>Brassica juncea isolate 94 mitochondrion, complete genome.</t>
  </si>
  <si>
    <t>Brassica juncea isolate 95</t>
  </si>
  <si>
    <t>MG872829.1</t>
  </si>
  <si>
    <t>Brassica juncea isolate 95 mitochondrion, complete genome.</t>
  </si>
  <si>
    <t>Brassica juncea cultivar RLM</t>
  </si>
  <si>
    <t>MT675103.1</t>
  </si>
  <si>
    <t>Brassica juncea cultivar RLM mitochondrion, complete genome.</t>
  </si>
  <si>
    <t>Vasupalli,N., Kumar,V., Bhattacharya,R. and Bhat,S.R.</t>
  </si>
  <si>
    <t>Stoichiometric shift in the bipartite mitochondrial genome of Brassica juncea cybrid Og1 causes male fertility reversion</t>
  </si>
  <si>
    <t>MT675104.1</t>
  </si>
  <si>
    <t>Brassica juncea strain SichuanYellow</t>
  </si>
  <si>
    <t>MZ671990.1</t>
  </si>
  <si>
    <t>Brassica juncea strain SichuanYellow mitochondrion, complete genome.</t>
  </si>
  <si>
    <t>You,L.</t>
  </si>
  <si>
    <t>Diversification of the mitochondrial genomes of Brassica juncea (L.) Czern.et Coss revealed its origin, evolution and spread routes</t>
  </si>
  <si>
    <t>Brassica juncea strain datoucai</t>
  </si>
  <si>
    <t>MZ671991.1</t>
  </si>
  <si>
    <t>Brassica juncea strain datoucai mitochondrion, complete genome.</t>
  </si>
  <si>
    <t>Brassica juncea strain CR 2493</t>
  </si>
  <si>
    <t>MZ671992.1</t>
  </si>
  <si>
    <t>Brassica juncea strain CR 2493 mitochondrion, complete genome.</t>
  </si>
  <si>
    <t>Brassica napus strain DH366</t>
  </si>
  <si>
    <t>Brassica napus</t>
  </si>
  <si>
    <t>KM454974.1</t>
  </si>
  <si>
    <t>Brassica napus strain DH366 mitochondrion, complete genome.</t>
  </si>
  <si>
    <t>Hao,W., Hua,W., Fan,S. and Wang,H.</t>
  </si>
  <si>
    <t>Submitted (02-SEP-2014) Functional Genomics and Molecular Biology, Oil Crops Research Institute, No2 Xudong Second Road, Wuhan, Hubei 430062, The People's Republic of China</t>
  </si>
  <si>
    <t>Brassica napus strain 56366</t>
  </si>
  <si>
    <t>KM454975.1</t>
  </si>
  <si>
    <t>Brassica napus strain 56366 mitochondrion, complete genome.</t>
  </si>
  <si>
    <t>Hao,W., Hua,W., Fan,S., Wang,X., Liu,G. and Wang,H.</t>
  </si>
  <si>
    <t>A Novel Gene is Associated with Cytoplasmic Effects on Oil Content in Rapeseed</t>
  </si>
  <si>
    <t>Brassica napus strain 51218</t>
  </si>
  <si>
    <t>KP161618.1</t>
  </si>
  <si>
    <t>Brassica napus strain 51218 mitochondrion, complete genome.</t>
  </si>
  <si>
    <t>Hao,W., Hua,W. and Wang,H.</t>
  </si>
  <si>
    <t>A mitochondrial gene ORF188 contributes to cytoplasmic effects on seed oil content in Brassica napus L.</t>
  </si>
  <si>
    <t>Brassica napus cultivar NY18</t>
  </si>
  <si>
    <t>MW001149.1</t>
  </si>
  <si>
    <t>Brassica napus cultivar NY18 mitochondrion, complete genome.</t>
  </si>
  <si>
    <t>PRJNA662838</t>
  </si>
  <si>
    <t>Zhou,X. and Fu,S.</t>
  </si>
  <si>
    <t>The complete mitochondrial genome sequence of Brassica napus variety NY18</t>
  </si>
  <si>
    <t>Brassica napus cultivar 088018</t>
  </si>
  <si>
    <t>MW348924.1</t>
  </si>
  <si>
    <t>Brassica napus cultivar 088018 mitochondrion, complete genome.</t>
  </si>
  <si>
    <t>PRJNA682878</t>
  </si>
  <si>
    <t>The complete mitochondrial genome sequence of Brassica napus variety Ningyou 18 and 088018</t>
  </si>
  <si>
    <t>Brassica napus isolate ZY26A-1</t>
  </si>
  <si>
    <t>MZ540931.1</t>
  </si>
  <si>
    <t>Brassica napus isolate ZY26A-1 mitochondrion, complete genome.</t>
  </si>
  <si>
    <t>Zhang,W., Shi,H., Zhou,Y., Liang,X., Luo,X., Xiao,C., Li,Y., Xu,P., Wang,J., Gong,W., Zou,Q., Tao,L., Kang,Z., Tang,R., Li,Z., Yang,J. and Fu,S.</t>
  </si>
  <si>
    <t>Rapid and Synchronous Breeding of Cytoplasmic Male Sterile and Maintainer Line Through Mitochondrial DNA Rearrangement Using Doubled Haploid Inducer in Brassica napus</t>
  </si>
  <si>
    <t>Front Plant Sci 13, 871006 (2022)</t>
  </si>
  <si>
    <t>Brassica napus isolate Y3560</t>
  </si>
  <si>
    <t>MZ540932.1</t>
  </si>
  <si>
    <t>Brassica napus isolate Y3560 mitochondrion, complete genome.</t>
  </si>
  <si>
    <t>Brassica napus isolate Y3380</t>
  </si>
  <si>
    <t>MZ540933.1</t>
  </si>
  <si>
    <t>Brassica napus isolate Y3380 mitochondrion, complete genome.</t>
  </si>
  <si>
    <t>Brassica napus isolate 20-2386</t>
  </si>
  <si>
    <t>MZ540934.1</t>
  </si>
  <si>
    <t>Brassica napus isolate 20-2386 mitochondrion, complete genome.</t>
  </si>
  <si>
    <t>Brassica napus isolate Z1732</t>
  </si>
  <si>
    <t>MZ540935.1</t>
  </si>
  <si>
    <t>Brassica napus isolate Z1732 mitochondrion, complete genome.</t>
  </si>
  <si>
    <t>Brassica napus isolate 0933A</t>
  </si>
  <si>
    <t>MZ540936.1</t>
  </si>
  <si>
    <t>Brassica napus isolate 0933A mitochondrion, complete genome.</t>
  </si>
  <si>
    <t>Brassica napus isolate 0933B</t>
  </si>
  <si>
    <t>MZ540937.1</t>
  </si>
  <si>
    <t>Brassica napus isolate 0933B mitochondrion, complete genome.</t>
  </si>
  <si>
    <t>Brassica napus isolate L0933A</t>
  </si>
  <si>
    <t>MZ540938.1</t>
  </si>
  <si>
    <t>Brassica napus isolate L0933A mitochondrion, complete genome.</t>
  </si>
  <si>
    <t>Brassica napus isolate ZY21-1</t>
  </si>
  <si>
    <t>MZ540939.1</t>
  </si>
  <si>
    <t>Brassica napus isolate ZY21-1 mitochondrion, complete genome.</t>
  </si>
  <si>
    <t>Brassica napus isolate ZY21A-1</t>
  </si>
  <si>
    <t>MZ540940.1</t>
  </si>
  <si>
    <t>Brassica napus isolate ZY21A-1 mitochondrion, complete genome.</t>
  </si>
  <si>
    <t>NC_008285.1</t>
  </si>
  <si>
    <t>AP006444.1</t>
  </si>
  <si>
    <t>Brassica napus mitochondrion, complete genome.</t>
  </si>
  <si>
    <t>Handa,H.</t>
  </si>
  <si>
    <t>The complete nucleotide sequence and RNA editing content of the mitochondrial genome of rapeseed (Brassica napus L.): comparative analysis of the mitochondrial genomes of rapeseed and Arabidopsis thaliana</t>
  </si>
  <si>
    <t>Nucleic Acids Res. 31 (20), 5907-5916 (2003)</t>
  </si>
  <si>
    <t>Brassica nigra</t>
  </si>
  <si>
    <t>NC_029182.1</t>
  </si>
  <si>
    <t>KP030753.1</t>
  </si>
  <si>
    <t>Brassica nigra mitochondrion, complete genome.</t>
  </si>
  <si>
    <t>Yang,J., Liu,G., Liu,D. and Zhang,M.</t>
  </si>
  <si>
    <t>The mitochondrion genome of Brassica nigra</t>
  </si>
  <si>
    <t>Brassica oleracea</t>
  </si>
  <si>
    <t>ON758774.1</t>
  </si>
  <si>
    <t>Brassica oleracea mitochondrion, complete genome.</t>
  </si>
  <si>
    <t>Chen L, Ren W, Zhang B, Chen W, Fang Z, Yang L, Zhuang M, Lv H, Wang Y, Ji J and Zhang Y.</t>
  </si>
  <si>
    <t>Organelle Comparative Genome Analysis Reveals Novel Alloplasmic Male Sterility with orf112 in Brassica oleracea L</t>
  </si>
  <si>
    <t>Int J Mol Sci 22 (24), 13230 (2021)</t>
  </si>
  <si>
    <t>NC_016118.1</t>
  </si>
  <si>
    <t>Brassica oleracea var. botrytis</t>
  </si>
  <si>
    <t>KJ820683.1</t>
  </si>
  <si>
    <t>Brassica oleracea var. botrytis mitochondrion, complete genome.</t>
  </si>
  <si>
    <t>Brassica oleracea var. capitata</t>
  </si>
  <si>
    <t>KU831325.1</t>
  </si>
  <si>
    <t>Brassica oleracea var. capitata mitochondrion, complete genome.</t>
  </si>
  <si>
    <t>Nou,I.-S., Yang,K., Yi,G.-E., Lee,J. and Yang,T.-J.</t>
  </si>
  <si>
    <t>Identification of Diverse Mitochondrial Genome Type Using Whole Genome Sequence in Brassica oleracea</t>
  </si>
  <si>
    <t>Brassica oleracea var. gongylodes</t>
  </si>
  <si>
    <t>MW900252.1</t>
  </si>
  <si>
    <t>Brassica oleracea var. gongylodes mitochondrion, complete genome.</t>
  </si>
  <si>
    <t>Ren,Y.</t>
  </si>
  <si>
    <t>Submitted (12-APR-2021) Qinghai Academy of Agriculture and Forestry Sciences, Horticulture Research Institute, 253 Ningda Road, Xining, Qinghai 810016, China</t>
  </si>
  <si>
    <t>Brassica oleracea var. italica</t>
  </si>
  <si>
    <t>OL351256.1</t>
  </si>
  <si>
    <t>Brassica oleracea var. italica mitochondrion, complete genome.</t>
  </si>
  <si>
    <t>Pei,X., Jing,Z. and Tang,Z.</t>
  </si>
  <si>
    <t>The complete mitochondrial genome sequence of Brassica oleracea L .var. italica Planch</t>
  </si>
  <si>
    <t>Brassica rapa</t>
  </si>
  <si>
    <t>NC_049892.1</t>
  </si>
  <si>
    <t>MT409179.1</t>
  </si>
  <si>
    <t>Brassica rapa mitochondrion, complete genome.</t>
  </si>
  <si>
    <t>Submitted (23-JUL-2020) National Center for Biotechnology Information, NIH, Bethesda, MD 20894, USA</t>
  </si>
  <si>
    <t>Brassica rapa subsp. campestris</t>
  </si>
  <si>
    <t>Brassica rapa subsp. oleifera</t>
  </si>
  <si>
    <t>NC_016125.1</t>
  </si>
  <si>
    <t>JF920285.1</t>
  </si>
  <si>
    <t>Brassica rapa subsp. campestris mitochondrion, complete genome.</t>
  </si>
  <si>
    <t>Brassica rapa var. purpuraria</t>
  </si>
  <si>
    <t>OP729396.1</t>
  </si>
  <si>
    <t>Brassica rapa var. purpuraria mitochondrion, complete genome.</t>
  </si>
  <si>
    <t>Ren,H.</t>
  </si>
  <si>
    <t>Submitted (26-OCT-2022) Guangzhou Academy of Agricultural Sciences, 17~19 Pazhou Avenue, Haizhu District, Guangzhou, Guangdong 510308, China</t>
  </si>
  <si>
    <t>Bruguiera sexangula</t>
  </si>
  <si>
    <t>NC_056359.1</t>
  </si>
  <si>
    <t>MT130510.1</t>
  </si>
  <si>
    <t>Bruguiera sexangula mitochondrion, complete genome.</t>
  </si>
  <si>
    <t>Eukaryota; Viridiplantae; Streptophyta; Embryophyta; Tracheophyta; Spermatophyta; Magnoliopsida; eudicotyledons; Gunneridae; Pentapetalae; rosids; fabids; Malpighiales; Rhizophoraceae; Bruguiera.</t>
  </si>
  <si>
    <t>Bruguiera x rhynchopetala</t>
  </si>
  <si>
    <t>NC_056360.1</t>
  </si>
  <si>
    <t>MT130511.1</t>
  </si>
  <si>
    <t>Bruguiera x rhynchopetala mitochondrion, complete genome.</t>
  </si>
  <si>
    <t>Zhang,S., Bai,H., Liu,Q. and Zhang,Y.</t>
  </si>
  <si>
    <t>The complete mitochondrial genome of a mangrove plant: Bruguiera sexangula (Lour.) Poir. var. rhynchopetala Ko</t>
  </si>
  <si>
    <t>Mitochondrial DNA B Resour 5 (2), 1773-1774 (2020)</t>
  </si>
  <si>
    <t>Bryopsis plumosa</t>
  </si>
  <si>
    <t>MN853874.1</t>
  </si>
  <si>
    <t>Bryopsis plumosa mitochondrion, complete genome.</t>
  </si>
  <si>
    <t>Han,H.</t>
  </si>
  <si>
    <t>Submitted (09-DEC-2019) The Ministry of Natural Resources, First Institute of Oceanography, No. 6 Xianxialing Road, Laoshan District, Qingdao, Shandong 266100, China</t>
  </si>
  <si>
    <t>Eukaryota; Viridiplantae; Chlorophyta; Ulvophyceae; TCBD clade; Bryopsidales; Bryopsidineae; Bryopsidaceae; Bryopsis.</t>
  </si>
  <si>
    <t>Bucklandiella orthotrichacea</t>
  </si>
  <si>
    <t>NC_026974.1</t>
  </si>
  <si>
    <t>KP742835.1</t>
  </si>
  <si>
    <t>Bucklandiella orthotrichacea mitochondrion, complete genome.</t>
  </si>
  <si>
    <t>The complete mitochondrial genome of Bucklandiella orthotrichacea</t>
  </si>
  <si>
    <t>Eukaryota; Viridiplantae; Streptophyta; Embryophyta; Bryophyta; Bryophytina; Bryopsida; Dicranidae; Grimmiales; Grimmiaceae; Bucklandiella.</t>
  </si>
  <si>
    <t>Buddleja alternifolia isolate LA-IB0</t>
  </si>
  <si>
    <t>Buddleja alternifolia</t>
  </si>
  <si>
    <t>CM033409.1</t>
  </si>
  <si>
    <t>Buddleja alternifolia isolate LA-IB0 mitochondrion, complete sequence, whole genome shotgun sequence.</t>
  </si>
  <si>
    <t>PRJNA577174</t>
  </si>
  <si>
    <t>SAMN13022353</t>
  </si>
  <si>
    <t>Zhang,R.</t>
  </si>
  <si>
    <t>Submitted (14-OCT-2019) Bioinformatics, Ori-Gene Co., Ltd., Beijing, China</t>
  </si>
  <si>
    <t>Eukaryota; Viridiplantae; Streptophyta; Embryophyta; Tracheophyta; Spermatophyta; Magnoliopsida; eudicotyledons; Gunneridae; Pentapetalae; asterids; lamiids; Lamiales; Scrophulariaceae; Buddlejeae; Buddleja.</t>
  </si>
  <si>
    <t>Bulbochaete rectangularis var. hiloensis culture UTEX:LB 954</t>
  </si>
  <si>
    <t>Bulbochaete rectangularis var. hiloensis</t>
  </si>
  <si>
    <t>MN810331.1</t>
  </si>
  <si>
    <t>Bulbochaete rectangularis var. hiloensis culture UTEX:LB 954 mitochondrion, complete genome.</t>
  </si>
  <si>
    <t>Turmel,M., Belanger,A.-S., Otis,C. and Lemieux,C.</t>
  </si>
  <si>
    <t>Complete mitogenomes of the chlorophycean green algae Bulbochaete rectangularis var. hiloensis (Oedogoniales) and Stigeoclonium helveticum (Chaetophorales) provide insight into the sequence of events that led to the acquisition of a reduced-derived pattern of evolution in the Chlamydomonadales and Sphaeropleales</t>
  </si>
  <si>
    <t>Mitochondrial DNA B Resour 5 (1), 611-613 (2020)</t>
  </si>
  <si>
    <t>Eukaryota; Viridiplantae; Chlorophyta; core chlorophytes; Chlorophyceae; OCC clade; Oedogoniales; Oedogoniaceae; Bulbochaete.</t>
  </si>
  <si>
    <t>Bupleurum chinense cultivar DC</t>
  </si>
  <si>
    <t>Bupleurum chinense</t>
  </si>
  <si>
    <t>OK166971.1</t>
  </si>
  <si>
    <t>Bupleurum chinense cultivar DC mitochondrion, complete genome.</t>
  </si>
  <si>
    <t>Qiao,Y. and Zhang,X.</t>
  </si>
  <si>
    <t>Submitted (17-SEP-2021) College of Life Sciences, Shanxi Agricultural University, Mingxian south road, Jinzhong, Shanxi 030801, China</t>
  </si>
  <si>
    <t>Eukaryota; Viridiplantae; Streptophyta; Embryophyta; Tracheophyta; Spermatophyta; Magnoliopsida; eudicotyledons; Gunneridae; Pentapetalae; asterids; campanulids; Apiales; Apiaceae; Apioideae; Bupleureae; Bupleurum.</t>
  </si>
  <si>
    <t>Bupleurum falcatum</t>
  </si>
  <si>
    <t>NC_035962.1</t>
  </si>
  <si>
    <t>KX887330.1</t>
  </si>
  <si>
    <t>Bupleurum falcatum mitochondrion, complete genome.</t>
  </si>
  <si>
    <t>Kim,C.-K.</t>
  </si>
  <si>
    <t>The complete mitochondrial genome sequence of Bupleurum falcatum and Platycodon grandiflorum</t>
  </si>
  <si>
    <t>Butomus umbellatus</t>
  </si>
  <si>
    <t>NC_021399.1</t>
  </si>
  <si>
    <t>KC208619.1</t>
  </si>
  <si>
    <t>Butomus umbellatus mitochondrion, complete genome.</t>
  </si>
  <si>
    <t>Cuenca,A., Petersen,G. and Seberg,O.</t>
  </si>
  <si>
    <t>The Complete Sequence of the Mitochondrial Genome of Butomus umbellatus - A Member of an Early Branching Lineage of Monocotyledons</t>
  </si>
  <si>
    <t>PLoS ONE 8 (4), E61552 (2013)</t>
  </si>
  <si>
    <t>Eukaryota; Viridiplantae; Streptophyta; Embryophyta; Tracheophyta; Spermatophyta; Magnoliopsida; Liliopsida; Butomaceae; Butomus.</t>
  </si>
  <si>
    <t>Buxbaumia aphylla</t>
  </si>
  <si>
    <t>NC_024518.1</t>
  </si>
  <si>
    <t>KC784954.1</t>
  </si>
  <si>
    <t>Buxbaumia aphylla mitochondrion, complete genome.</t>
  </si>
  <si>
    <t>Eukaryota; Viridiplantae; Streptophyta; Embryophyta; Bryophyta; Bryophytina; Bryopsida; Buxbaumiidae; Buxbaumiales; Buxbaumiaceae; Buxbaumia.</t>
  </si>
  <si>
    <t>Hypnum imponens</t>
  </si>
  <si>
    <t>Callicladium imponens</t>
  </si>
  <si>
    <t>NC_024516.1</t>
  </si>
  <si>
    <t>KC784951.1</t>
  </si>
  <si>
    <t>Hypnum imponens mitochondrion, complete genome.</t>
  </si>
  <si>
    <t>Eukaryota; Viridiplantae; Streptophyta; Embryophyta; Bryophyta; Bryophytina; Bryopsida; Bryidae; Hypnanae; Hypnales; Callicladiaceae; Callicladium.</t>
  </si>
  <si>
    <t>Calophyllum soulattri</t>
  </si>
  <si>
    <t>NC_079842.1</t>
  </si>
  <si>
    <t>OQ721861.1</t>
  </si>
  <si>
    <t>Calophyllum soulattri mitochondrion, complete genome.</t>
  </si>
  <si>
    <t>Submitted (05-JUN-2023) National Center for Biotechnology Information, NIH, Bethesda, MD 20894, USA</t>
  </si>
  <si>
    <t>Eukaryota; Viridiplantae; Streptophyta; Embryophyta; Tracheophyta; Spermatophyta; Magnoliopsida; eudicotyledons; Gunneridae; Pentapetalae; rosids; fabids; Malpighiales; Calophyllaceae; Calophylleae; Calophyllum.</t>
  </si>
  <si>
    <t>Calypogeia arguta</t>
  </si>
  <si>
    <t>NC_035978.1</t>
  </si>
  <si>
    <t>MF401630.1</t>
  </si>
  <si>
    <t>Calypogeia arguta mitochondrion, complete genome.</t>
  </si>
  <si>
    <t>Comparative organellar genomics of the European Calypogeiaceae</t>
  </si>
  <si>
    <t>Eukaryota; Viridiplantae; Streptophyta; Embryophyta; Marchantiophyta; Jungermanniopsida; Jungermanniidae; Jungermanniales; Jungermanniineae; Calypogeiaceae; Calypogeia.</t>
  </si>
  <si>
    <t>Calypogeia neogaea</t>
  </si>
  <si>
    <t>Calypogeia fissa subsp. neogaea</t>
  </si>
  <si>
    <t>NC_035980.1</t>
  </si>
  <si>
    <t>MF401632.1</t>
  </si>
  <si>
    <t>Calypogeia neogaea mitochondrion, complete genome.</t>
  </si>
  <si>
    <t>Calypogeia integristipula</t>
  </si>
  <si>
    <t>NC_035977.1</t>
  </si>
  <si>
    <t>MF401629.1</t>
  </si>
  <si>
    <t>Calypogeia integristipula mitochondrion, complete genome.</t>
  </si>
  <si>
    <t>Calypogeia neesiana isolate CneesianaCNEMI</t>
  </si>
  <si>
    <t>Calypogeia neesiana</t>
  </si>
  <si>
    <t>NC_071974.1</t>
  </si>
  <si>
    <t>OP554114.1</t>
  </si>
  <si>
    <t>Calypogeia neesiana isolate CneesianaCNEMI mitochondrion, complete genome.</t>
  </si>
  <si>
    <t>Slipiko,M., Myszczynski,K. and Sawicki,J.</t>
  </si>
  <si>
    <t>Mitochondrial genomes of Calypogeia</t>
  </si>
  <si>
    <t>Calypogeia sphagnicola f. sphagnicola voucher CsphagnicolasphCSUMI</t>
  </si>
  <si>
    <t>Calypogeia sphagnicola f. sphagnicola</t>
  </si>
  <si>
    <t>OP526749.1</t>
  </si>
  <si>
    <t>Calypogeia sphagnicola f. sphagnicola voucher CsphagnicolasphCSUMI mitochondrion, complete genome.</t>
  </si>
  <si>
    <t>Calypogeia suecica voucher CsuecicaCSU401</t>
  </si>
  <si>
    <t>Calypogeia suecica</t>
  </si>
  <si>
    <t>OP526745.1</t>
  </si>
  <si>
    <t>Calypogeia suecica voucher CsuecicaCSU401 mitochondrion, complete genome.</t>
  </si>
  <si>
    <t>Calypogeia suecica voucher CsuecicaCSU402</t>
  </si>
  <si>
    <t>OP526746.1</t>
  </si>
  <si>
    <t>Calypogeia suecica voucher CsuecicaCSU402 mitochondrion, complete genome.</t>
  </si>
  <si>
    <t>Calypogeia suecica voucher CsuecicaCSU1602</t>
  </si>
  <si>
    <t>OP526747.1</t>
  </si>
  <si>
    <t>Calypogeia suecica voucher CsuecicaCSU1602 mitochondrion, complete genome.</t>
  </si>
  <si>
    <t>Calypogeia suecica voucher CsuecicaCSU1901</t>
  </si>
  <si>
    <t>OP526748.1</t>
  </si>
  <si>
    <t>Calypogeia suecica voucher CsuecicaCSU1901 mitochondrion, complete genome.</t>
  </si>
  <si>
    <t>NC_035979.1</t>
  </si>
  <si>
    <t>MF401631.1</t>
  </si>
  <si>
    <t>Calypogeia suecica mitochondrion, complete genome.</t>
  </si>
  <si>
    <t>Calystegia soldanella voucher LP161397</t>
  </si>
  <si>
    <t>Calystegia soldanella</t>
  </si>
  <si>
    <t>NC_060803.1</t>
  </si>
  <si>
    <t>MZ240725.1</t>
  </si>
  <si>
    <t>Calystegia soldanella voucher LP161397 mitochondrion, complete genome.</t>
  </si>
  <si>
    <t>Feng,Y. and Lin,Y.</t>
  </si>
  <si>
    <t>Convolvulaceae organelle genomes</t>
  </si>
  <si>
    <t>Eukaryota; Viridiplantae; Streptophyta; Embryophyta; Tracheophyta; Spermatophyta; Magnoliopsida; eudicotyledons; Gunneridae; Pentapetalae; asterids; lamiids; Solanales; Convolvulaceae; Convolvuleae; Calystegia.</t>
  </si>
  <si>
    <t>Camellia nitidissima</t>
  </si>
  <si>
    <t>NC_067639.1</t>
  </si>
  <si>
    <t>ON645224.1</t>
  </si>
  <si>
    <t>Camellia nitidissima mitochondrion, complete genome.</t>
  </si>
  <si>
    <t>Submitted (12-NOV-2022) National Center for Biotechnology Information, NIH, Bethesda, MD 20894, USA</t>
  </si>
  <si>
    <t>Eukaryota; Viridiplantae; Streptophyta; Embryophyta; Tracheophyta; Spermatophyta; Magnoliopsida; eudicotyledons; Gunneridae; Pentapetalae; asterids; Ericales; Theaceae; Camellia.</t>
  </si>
  <si>
    <t>Camellia sinensis var. pubilimba</t>
  </si>
  <si>
    <t>ON782577.1</t>
  </si>
  <si>
    <t>Camellia sinensis var. pubilimba mitochondrion, complete genome.</t>
  </si>
  <si>
    <t>Chen,Q., Liu,Y., Wang,M. and Teng,J.</t>
  </si>
  <si>
    <t>The complete chondriosome genome sequence of Camellia sinensis var. pabilimba Chang cultivar Lingyunbaihao</t>
  </si>
  <si>
    <t>Camellia sinensis var. assamica cultivar Duntsa</t>
  </si>
  <si>
    <t>Camellia sinensis var. assamica</t>
  </si>
  <si>
    <t>OL989850.1</t>
  </si>
  <si>
    <t>Camellia sinensis var. assamica cultivar Duntsa mitochondrion, complete genome.</t>
  </si>
  <si>
    <t>Li,J., Xiao,L., Luo,H. and Tang,H.</t>
  </si>
  <si>
    <t>Submitted (23-DEC-2021) Tea Research Institute, Shaoyang Agricultural Science Research Institute, Building 1, Yangguang Xinyuan Community, Shuangqing District, Shaoyang, Hunan 422000, China</t>
  </si>
  <si>
    <t>Camellia sinensis</t>
  </si>
  <si>
    <t>NC_043914.1</t>
  </si>
  <si>
    <t>MH376284.1</t>
  </si>
  <si>
    <t>Camellia sinensis mitochondrion, complete genome.</t>
  </si>
  <si>
    <t>Rawal,H.C., Kumar,P.M., Bera,B., Singh,N.K. and Mondal,T.K.</t>
  </si>
  <si>
    <t>Decoding and analysis of organelle genomes of Indian tea (Camellia assamica) for phylogenetic confirmation</t>
  </si>
  <si>
    <t>Genomics (2019) In press</t>
  </si>
  <si>
    <t>OM809792.1</t>
  </si>
  <si>
    <t>Liu,Z.</t>
  </si>
  <si>
    <t>The Complete Mitochondrion Genome of Camellia sinensis (L.) O. Ktze. cv. Xilian 1 and Phylogenetic Analysis</t>
  </si>
  <si>
    <t>Cannabis sativa cultivar Sievers Infinity</t>
  </si>
  <si>
    <t>Cannabis sativa</t>
  </si>
  <si>
    <t>KU363807.1</t>
  </si>
  <si>
    <t>Cannabis sativa cultivar Sievers Infinity mitochondrion, complete genome.</t>
  </si>
  <si>
    <t>Stone,H.B., Keepers,K.G., Tittes,S.B., White,K.H., Mendieta,J.P., Sievers,R. and Kane,N.C.</t>
  </si>
  <si>
    <t>The annotated mitochondrial genome for the Cannabis sativa var. Siever's Infinity</t>
  </si>
  <si>
    <t>Eukaryota; Viridiplantae; Streptophyta; Embryophyta; Tracheophyta; Spermatophyta; Magnoliopsida; eudicotyledons; Gunneridae; Pentapetalae; rosids; fabids; Rosales; Cannabaceae; Cannabis.</t>
  </si>
  <si>
    <t>MN599027.1</t>
  </si>
  <si>
    <t>Cannabis sativa mitochondrion, complete genome.</t>
  </si>
  <si>
    <t>Author,U.</t>
  </si>
  <si>
    <t>Your Publication</t>
  </si>
  <si>
    <t>MT361980.1</t>
  </si>
  <si>
    <t>Cannabis sativa isolate Euro-Oil</t>
  </si>
  <si>
    <t>MT557709.1</t>
  </si>
  <si>
    <t>Cannabis sativa isolate Euro-Oil mitochondrion, complete genome.</t>
  </si>
  <si>
    <t>Attia,Z., Pogoda,C.S., Vergara,D. and Kane,N.C.</t>
  </si>
  <si>
    <t>The complete mitochondrial genome of Cannabis sativa Euro-Oil</t>
  </si>
  <si>
    <t>OK523375.1</t>
  </si>
  <si>
    <t>Yue,J.</t>
  </si>
  <si>
    <t>Submitted (15-OCT-2021) The Institute of Medicinal Plant Development, Chinese Academy of Medical Sciences, 151 Malanwa North Road, Haidian District, Beijing, China, Beijing, Beijing 100193, China</t>
  </si>
  <si>
    <t>OM974713.1</t>
  </si>
  <si>
    <t>Sun,L.</t>
  </si>
  <si>
    <t>Submitted (11-MAR-2022) graduate school, Harbin Institute Of Physical Education, NO. 1 Dacheng Street, Harbin, Heilongjiang 150008, China</t>
  </si>
  <si>
    <t>ON930432.1</t>
  </si>
  <si>
    <t>Ni,Y. and Li,J.</t>
  </si>
  <si>
    <t>Submitted (04-JUL-2022) Center for Bioinformatics, Institute of Medicinal Plant Development, Malianwa North Road, Beijing, Beijing 100093, China</t>
  </si>
  <si>
    <t>NC_029855.1</t>
  </si>
  <si>
    <t>KU310670.1</t>
  </si>
  <si>
    <t>Clancy,K., Tittes,S., White,K., Mendieta,P., Keepers,K. and Kane,N.C.</t>
  </si>
  <si>
    <t>Chinese Hemp complete mitochondrion</t>
  </si>
  <si>
    <t>Capsella bursa-pastoris</t>
  </si>
  <si>
    <t>MN746809.2</t>
  </si>
  <si>
    <t>Capsella bursa-pastoris mitochondrion, complete genome.</t>
  </si>
  <si>
    <t>Omelchenko,D.O., Makarenko,M.S., Kasianov,A.S., Schelkunov,M.I., Logacheva,M.D. and Penin,A.A.</t>
  </si>
  <si>
    <t>Assembly and Analysis of the Complete Mitochondrial Genome of Capsella bursa-pastoris</t>
  </si>
  <si>
    <t>Plants (Basel) 9 (4), E469 (2020)</t>
  </si>
  <si>
    <t>Eukaryota; Viridiplantae; Streptophyta; Embryophyta; Tracheophyta; Spermatophyta; Magnoliopsida; eudicotyledons; Gunneridae; Pentapetalae; rosids; malvids; Brassicales; Brassicaceae; Camelineae; Capsella.</t>
  </si>
  <si>
    <t>Capsella rubella</t>
  </si>
  <si>
    <t>NC_042883.1</t>
  </si>
  <si>
    <t>MH624151.1</t>
  </si>
  <si>
    <t>Capsella rubella mitochondrion, complete genome.</t>
  </si>
  <si>
    <t>Bi,C. and Fan,X.</t>
  </si>
  <si>
    <t>The complete mitochondrial genome of Capsella rubella</t>
  </si>
  <si>
    <t>Capsicum chinense cultivar Arnaucho</t>
  </si>
  <si>
    <t>Capsicum chinense</t>
  </si>
  <si>
    <t>CM047568.1</t>
  </si>
  <si>
    <t>Capsicum chinense cultivar Arnaucho mitochondrion, complete sequence, whole genome shotgun sequence.</t>
  </si>
  <si>
    <t>PRJNA873099</t>
  </si>
  <si>
    <t>SAMN30481898</t>
  </si>
  <si>
    <t>Estrada,R., Arbizu,C. and Carla,S.</t>
  </si>
  <si>
    <t>WGS of Peruvian landrace of Capsicum chinense Jacq. (Solanaceae), arnaucho chili pepper</t>
  </si>
  <si>
    <t>Eukaryota; Viridiplantae; Streptophyta; Embryophyta; Tracheophyta; Spermatophyta; Magnoliopsida; eudicotyledons; Gunneridae; Pentapetalae; asterids; lamiids; Solanales; Solanaceae; Solanoideae; Capsiceae; Capsicum.</t>
  </si>
  <si>
    <t>Capsicum annuum cultivar CMS line FS4401</t>
  </si>
  <si>
    <t>Capsicum annuum</t>
  </si>
  <si>
    <t>KJ865409.1</t>
  </si>
  <si>
    <t>Capsicum annuum cultivar CMS line FS4401 mitochondrion, complete genome.</t>
  </si>
  <si>
    <t>Jo,Y.D., Choi,Y., Kim,D.H., Kim,B.D. and Kang,B.C.</t>
  </si>
  <si>
    <t>Extensive structural variations between mitochondrial genomes of CMS and normal peppers (Capsicum annuum L.) revealed by complete nucleotide sequencing</t>
  </si>
  <si>
    <t>BMC Genomics 15 (1), 561 (2014)</t>
  </si>
  <si>
    <t>Capsicum annuum cultivar Jeju</t>
  </si>
  <si>
    <t>NC_024624.1</t>
  </si>
  <si>
    <t>KJ865410.1</t>
  </si>
  <si>
    <t>Capsicum annuum cultivar Jeju mitochondrion, complete genome.</t>
  </si>
  <si>
    <t>Submitted (13-AUG-2014) National Center for Biotechnology Information, NIH, Bethesda, MD 20894, USA</t>
  </si>
  <si>
    <t>MZ520998.1</t>
  </si>
  <si>
    <t>Capsicum annuum mitochondrion, complete genome.</t>
  </si>
  <si>
    <t>Li,Cc.C.C.</t>
  </si>
  <si>
    <t>The complete mitochondrial genome of a new pepper cytoplasmic male sterility line (Capsicum annuum)</t>
  </si>
  <si>
    <t>Capsicum annuum var. glabriusculum bio-material USDA:PI 593546</t>
  </si>
  <si>
    <t>Capsicum annuum var. glabriusculum</t>
  </si>
  <si>
    <t>MN196478.1</t>
  </si>
  <si>
    <t>Capsicum annuum var. glabriusculum bio-material USDA:PI 593546 mitochondrion, complete genome.</t>
  </si>
  <si>
    <t>Magdy,M. and Ouyang,B.</t>
  </si>
  <si>
    <t>The complete mitochondrial genome of the Chiltepin pepper (Capsicum annuum var. glabriusculum), the wild progenitor of Capsicum annuum L</t>
  </si>
  <si>
    <t>Capsicum pubescens</t>
  </si>
  <si>
    <t>NC_073519.1</t>
  </si>
  <si>
    <t>OP957066.1</t>
  </si>
  <si>
    <t>Capsicum pubescens mitochondrion, complete genome.</t>
  </si>
  <si>
    <t>Li,L.</t>
  </si>
  <si>
    <t>Assembly and Comparative Genomic Analysis of the Mitochondrial Genome of Capsicum pubescens Ruiz &amp; Pavon</t>
  </si>
  <si>
    <t>Caragana spinosa</t>
  </si>
  <si>
    <t>OQ785640.1</t>
  </si>
  <si>
    <t>Caragana spinosa mitochondrion, complete genome.</t>
  </si>
  <si>
    <t>Qingqing,Z., Haimei,C. and Chang,L.</t>
  </si>
  <si>
    <t>Comparative analysis of the plastid and mitochondrial genomes of Caragana spinosa</t>
  </si>
  <si>
    <t>Eukaryota; Viridiplantae; Streptophyta; Embryophyta; Tracheophyta; Spermatophyta; Magnoliopsida; eudicotyledons; Gunneridae; Pentapetalae; rosids; fabids; Fabales; Fabaceae; Papilionoideae; 50 kb inversion clade; NPAAA clade; Hologalegina; IRL clade; Caraganeae; Caragana.</t>
  </si>
  <si>
    <t>Carex breviculmis</t>
  </si>
  <si>
    <t>NC_068626.1</t>
  </si>
  <si>
    <t>ON482180.1</t>
  </si>
  <si>
    <t>Carex breviculmis mitochondrion, complete genome.</t>
  </si>
  <si>
    <t>Submitted (05-DEC-2022) National Center for Biotechnology Information, NIH, Bethesda, MD 20894, USA</t>
  </si>
  <si>
    <t>Eukaryota; Viridiplantae; Streptophyta; Embryophyta; Tracheophyta; Spermatophyta; Magnoliopsida; Liliopsida; Poales; Cyperaceae; Cyperoideae; Cariceae; Carex; Carex subgen. Carex.</t>
  </si>
  <si>
    <t>Carica papaya</t>
  </si>
  <si>
    <t>NC_012116.1</t>
  </si>
  <si>
    <t>EU431224.1</t>
  </si>
  <si>
    <t>Carica papaya mitochondrion, complete genome.</t>
  </si>
  <si>
    <t>Magee,A.M., Aspinall,S., Rice,D.W., Cusack,B.P., Semon,M., Perry,A.S., Stefanovic,S., Milbourne,D., Barth,S., Palmer,J.D., Gray,J.C., Kavanagh,T.A. and Wolfe,K.H.</t>
  </si>
  <si>
    <t>Localized hypermutation and associated gene losses in legume chloroplast genomes</t>
  </si>
  <si>
    <t>Genome Res. 20 (12), 1700-1710 (2010)</t>
  </si>
  <si>
    <t>Eukaryota; Viridiplantae; Streptophyta; Embryophyta; Tracheophyta; Spermatophyta; Magnoliopsida; eudicotyledons; Gunneridae; Pentapetalae; rosids; malvids; Brassicales; Caricaceae; Carica.</t>
  </si>
  <si>
    <t>Castanospermum australe voucher KUN:Yi14471</t>
  </si>
  <si>
    <t>Castanospermum australe</t>
  </si>
  <si>
    <t>MK426679.1</t>
  </si>
  <si>
    <t>Castanospermum australe voucher KUN:Yi14471 mitochondrion, complete genome.</t>
  </si>
  <si>
    <t>Zhang,R., Jin,J.-J., Moore,M.J. and Yi,T.-S.</t>
  </si>
  <si>
    <t>Assembly and comparative analyses of the mitochondrial genome of Castanospermum australe (Papilionoideae, Leguminosae)</t>
  </si>
  <si>
    <t>Aust. Syst. Bot. 32 (6), 484-494 (2019)</t>
  </si>
  <si>
    <t>Eukaryota; Viridiplantae; Streptophyta; Embryophyta; Tracheophyta; Spermatophyta; Magnoliopsida; eudicotyledons; Gunneridae; Pentapetalae; rosids; fabids; Fabales; Fabaceae; Papilionoideae; ADA clade; Angylocalyceae; Castanospermum.</t>
  </si>
  <si>
    <t>Castilleja paramensis</t>
  </si>
  <si>
    <t>NC_031806.1</t>
  </si>
  <si>
    <t>KT959112.1</t>
  </si>
  <si>
    <t>Castilleja paramensis mitochondrion, complete genome.</t>
  </si>
  <si>
    <t>Fan,W., Zhu,A., Kozaczek,M., Shah,N., Pabon-Mora,N., Gonzalez,F. and Mower,J.P.</t>
  </si>
  <si>
    <t>Mitochondrial and plastid genome sequences from the root hemi-parasite Castilleja paramensis and mitogenomic diversity in Orobanchaceae</t>
  </si>
  <si>
    <t>Eukaryota; Viridiplantae; Streptophyta; Embryophyta; Tracheophyta; Spermatophyta; Magnoliopsida; eudicotyledons; Gunneridae; Pentapetalae; asterids; lamiids; Lamiales; Orobanchaceae; Pedicularideae; Castillejinae; Castilleja.</t>
  </si>
  <si>
    <t>Caulerpa ashmeadii voucher TS1851</t>
  </si>
  <si>
    <t>Caulerpa ashmeadii</t>
  </si>
  <si>
    <t>NC_045849.1</t>
  </si>
  <si>
    <t>MH745227.1</t>
  </si>
  <si>
    <t>Caulerpa ashmeadii voucher TS1851 mitochondrion, complete genome.</t>
  </si>
  <si>
    <t>Sauvage,T., Schmidt,W.E., Yoon,H.S., Paul,V.J. and Fredericq,S.</t>
  </si>
  <si>
    <t>Promising prospects of nanopore sequencing for algal hologenomics and structural variation discovery</t>
  </si>
  <si>
    <t>BMC Genomics 20 (1), 850 (2019)</t>
  </si>
  <si>
    <t>Eukaryota; Viridiplantae; Chlorophyta; Ulvophyceae; TCBD clade; Bryopsidales; Halimedineae; Caulerpaceae; Caulerpa.</t>
  </si>
  <si>
    <t>Caulerpa lentillifera</t>
  </si>
  <si>
    <t>NC_038217.1</t>
  </si>
  <si>
    <t>KX761577.1</t>
  </si>
  <si>
    <t>Caulerpa lentillifera mitochondrion, complete genome.</t>
  </si>
  <si>
    <t>Zheng,F., Liu,H., Jiang,M., Xu,Z., Wang,Z., Wang,C., Du,F., Shen,Z. and Wang,B.</t>
  </si>
  <si>
    <t>The complete mitochondrial genome of the Caulerpa lentillifera (Ulvophyceae, Chlorophyta): Sequence, genome content, organization structure and phylogenetic consideration</t>
  </si>
  <si>
    <t>Gene (2018) In press</t>
  </si>
  <si>
    <t>MN201586.1</t>
  </si>
  <si>
    <t>Jia,X., Liu,T., Wang,X., Tang,X. and Jin,Y.</t>
  </si>
  <si>
    <t>The complete mitogenome of Caulerpa lentillifera and its phylogenetic analysis</t>
  </si>
  <si>
    <t>Mitochondrial DNA B Resour 4 (2), 3169-3170 (2019)</t>
  </si>
  <si>
    <t>Cercis canadensis</t>
  </si>
  <si>
    <t>MN017226.1</t>
  </si>
  <si>
    <t>Cercis canadensis mitochondrion, complete genome.</t>
  </si>
  <si>
    <t>Choi,I.-S., Schwarz,E., Ruhlman,T., Khiyami,M., Sabir,J., Hajarah,N., Sabir,M., Rabah,S. and Jansen,R.</t>
  </si>
  <si>
    <t>Fluctuations in Fabaceae mitochondrial genome zize and content are both ancient and recent</t>
  </si>
  <si>
    <t>BMC Plant Biol. (2019) In press</t>
  </si>
  <si>
    <t>Eukaryota; Viridiplantae; Streptophyta; Embryophyta; Tracheophyta; Spermatophyta; Magnoliopsida; eudicotyledons; Gunneridae; Pentapetalae; rosids; fabids; Fabales; Fabaceae; Cercidoideae; Cercideae; Cercidinae; Cercis.</t>
  </si>
  <si>
    <t>Chaetosphaeridium globosum</t>
  </si>
  <si>
    <t>NC_004118.1</t>
  </si>
  <si>
    <t>Chaetosphaeridium globosum mitochondrion, complete genome.</t>
  </si>
  <si>
    <t>Turmel,M., Otis,C. and Lemieux,C.</t>
  </si>
  <si>
    <t>The chloroplast and mitochondrial genome sequences of the charophyte Chaetosphaeridium globosum: insights into the timing of the events that restructured organelle DNAs within the green algal lineage that led to land plants</t>
  </si>
  <si>
    <t>Proc. Natl. Acad. Sci. U.S.A. 99 (17), 11275-11280 (2002)</t>
  </si>
  <si>
    <t>Eukaryota; Viridiplantae; Streptophyta; Coleochaetophyceae; Coleochaetales; Chaetosphaeridiaceae; Chaetosphaeridium.</t>
  </si>
  <si>
    <t>Chara vulgaris</t>
  </si>
  <si>
    <t>NC_005255.1</t>
  </si>
  <si>
    <t>AY267353.1</t>
  </si>
  <si>
    <t>Chara vulgaris mitochondrion, complete genome.</t>
  </si>
  <si>
    <t>The mitochondrial genome of Chara vulgaris: insights into the mitochondrial DNA architecture of the last common ancestor of green algae and land plants</t>
  </si>
  <si>
    <t>Plant Cell 15 (8), 1888-1903 (2003)</t>
  </si>
  <si>
    <t>Eukaryota; Viridiplantae; Streptophyta; Charophyceae; Charales; Characeae; Chara.</t>
  </si>
  <si>
    <t>ON406421.1</t>
  </si>
  <si>
    <t>Cahoon AB, Nauss JA, Stanley CD and Qureshi A.</t>
  </si>
  <si>
    <t>Deep Transcriptome Sequencing of Two Green Algae, Chara vulgaris and Chlamydomonas reinhardtii, Provides No Evidence of Organellar RNA Editing</t>
  </si>
  <si>
    <t>Genes Basel 8 (2), E80 (2017)</t>
  </si>
  <si>
    <t>Chenopodium quinoa</t>
  </si>
  <si>
    <t>NC_041093.1</t>
  </si>
  <si>
    <t>MK182703.1</t>
  </si>
  <si>
    <t>Chenopodium quinoa mitochondrion, complete genome.</t>
  </si>
  <si>
    <t>Maughan,P.J., Chaney,L., Lightfoot,D.J., Cox,B.J., Tester,M., Jellen,E.N. and Jarvis,D.E.</t>
  </si>
  <si>
    <t>Mitochondrial and chloroplast genomes provide insights into the evolutionary origins of quinoa (Chenopodium quinoa Willd.)</t>
  </si>
  <si>
    <t>Sci Rep 9 (1) (2019) In press  REMARK DOI: 10.1038/s41598-018-36693-6</t>
  </si>
  <si>
    <t>Eukaryota; Viridiplantae; Streptophyta; Embryophyta; Tracheophyta; Spermatophyta; Magnoliopsida; eudicotyledons; Gunneridae; Pentapetalae; Caryophyllales; Chenopodiaceae; Chenopodioideae; Atripliceae; Chenopodium.</t>
  </si>
  <si>
    <t>Chionanthus rupicola voucher K:W. Takeuchi et al. 15149</t>
  </si>
  <si>
    <t>Chionanthus rupicola</t>
  </si>
  <si>
    <t>MG372115.1</t>
  </si>
  <si>
    <t>Chionanthus rupicola voucher K:W. Takeuchi et al. 15149 mitochondrion, complete genome.</t>
  </si>
  <si>
    <t>Van de Paer,C., Bouchez,O. and Besnard,G.</t>
  </si>
  <si>
    <t>Prospects on the evolutionary mitogenomics of plants: a case study on the olive family (Oleaceae)</t>
  </si>
  <si>
    <t>Mol Ecol Resour (2017) In press</t>
  </si>
  <si>
    <t>Eukaryota; Viridiplantae; Streptophyta; Embryophyta; Tracheophyta; Spermatophyta; Magnoliopsida; eudicotyledons; Gunneridae; Pentapetalae; asterids; lamiids; Lamiales; Oleaceae; Oleeae; Chionanthus.</t>
  </si>
  <si>
    <t>Oxystegus tenuirostris</t>
  </si>
  <si>
    <t>Chionoloma tenuirostre</t>
  </si>
  <si>
    <t>NC_028040.1</t>
  </si>
  <si>
    <t>KT326816.1</t>
  </si>
  <si>
    <t>Oxystegus tenuirostris mitochondrion, complete genome.</t>
  </si>
  <si>
    <t>Alonso,M., Medina,R., Cano,M.J., Jimenez,J.A. and Goffinet,B.</t>
  </si>
  <si>
    <t>The complete mitochondrial genome of the moss Oxystegus tenuirostris (Hook. &amp; Taylor) A.J.E. Sm. (Pottiaceae, Bryophyta)</t>
  </si>
  <si>
    <t>Eukaryota; Viridiplantae; Streptophyta; Embryophyta; Bryophyta; Bryophytina; Bryopsida; Dicranidae; Pottiales; Pottiaceae; Chionoloma.</t>
  </si>
  <si>
    <t>Chlamydomonas reinhardtii strain CC-1373 mt+</t>
  </si>
  <si>
    <t>Chlamydomonas reinhardtii</t>
  </si>
  <si>
    <t>EU306617.1</t>
  </si>
  <si>
    <t>Chlamydomonas reinhardtii strain CC-1373 mt+ mitochondrion, complete genome.</t>
  </si>
  <si>
    <t>Smith,D.R. and Lee,R.W.</t>
  </si>
  <si>
    <t>Nucleotide diversity in the mitochondrial and nuclear compartments of Chlamydomonas reinhardtii: investigating the origins of genome architecture</t>
  </si>
  <si>
    <t>BMC Evol. Biol. 8, 156 (2008)</t>
  </si>
  <si>
    <t>Eukaryota; Viridiplantae; Chlorophyta; core chlorophytes; Chlorophyceae; CS clade; Chlamydomonadales; Chlamydomonadaceae; Chlamydomonas.</t>
  </si>
  <si>
    <t>Chlamydomonas reinhardtii strain CC-2931 mt-</t>
  </si>
  <si>
    <t>EU306618.1</t>
  </si>
  <si>
    <t>Chlamydomonas reinhardtii strain CC-2931 mt- mitochondrion, complete genome.</t>
  </si>
  <si>
    <t>Chlamydomonas reinhardtii strain CC-2344 mt+</t>
  </si>
  <si>
    <t>EU306619.1</t>
  </si>
  <si>
    <t>Chlamydomonas reinhardtii strain CC-2344 mt+ mitochondrion, complete genome.</t>
  </si>
  <si>
    <t>Chlamydomonas reinhardtii strain CC-1952 mt-</t>
  </si>
  <si>
    <t>EU306621.1</t>
  </si>
  <si>
    <t>Chlamydomonas reinhardtii strain CC-1952 mt- mitochondrion, complete genome.</t>
  </si>
  <si>
    <t>Chlamydomonas reinhardtii strain CC-277 cw15 mt+</t>
  </si>
  <si>
    <t>EU306622.1</t>
  </si>
  <si>
    <t>Chlamydomonas reinhardtii strain CC-277 cw15 mt+ mitochondrion, complete genome.</t>
  </si>
  <si>
    <t>Chlamydomonas reinhardtii strain CC-2342 mt-</t>
  </si>
  <si>
    <t>EU306620.1</t>
  </si>
  <si>
    <t>Chlamydomonas reinhardtii strain CC-2342 mt- mitochondrion, complete genome.</t>
  </si>
  <si>
    <t>Chlamydomonas reinhardtii strain CC-2343 mt+</t>
  </si>
  <si>
    <t>EU306623.1</t>
  </si>
  <si>
    <t>Chlamydomonas reinhardtii strain CC-2343 mt+ mitochondrion, complete genome.</t>
  </si>
  <si>
    <t>Chlamydomonas reinhardtii isolate CC-2931</t>
  </si>
  <si>
    <t>CM051312.1</t>
  </si>
  <si>
    <t>Chlamydomonas reinhardtii isolate CC-2931 mitochondrion, complete sequence, whole genome shotgun sequence.</t>
  </si>
  <si>
    <t>PRJNA839925</t>
  </si>
  <si>
    <t>SAMN28593915</t>
  </si>
  <si>
    <t>Lopez-Cortegano,E., Craig,R.J., Chebib,J., Balogun,E.J. and Keightley,P.D.</t>
  </si>
  <si>
    <t>Rates and spectra of de novo structural mutation in Chlamydomonas reinhardtii</t>
  </si>
  <si>
    <t>Chlamydomonas schloesseri strain SAG 2485</t>
  </si>
  <si>
    <t>Chlamydomonas schloesseri</t>
  </si>
  <si>
    <t>MN528477.1</t>
  </si>
  <si>
    <t>Chlamydomonas schloesseri strain SAG 2485 mitochondrion, complete genome.</t>
  </si>
  <si>
    <t>Smith,D.R. and Craig,R.J.</t>
  </si>
  <si>
    <t>Organelle genome evolution in the closest known relatives of Chlamydomonas reinhardtii</t>
  </si>
  <si>
    <t>Chlamydomonas sp. UWO 241</t>
  </si>
  <si>
    <t>MH598508.1</t>
  </si>
  <si>
    <t>Chlamydomonas sp. UWO 241 mitochondrion, complete genome.</t>
  </si>
  <si>
    <t>Smith,D.R., Cvetkovska,M., Orgnero,S. and Huner,N.P.A.</t>
  </si>
  <si>
    <t>Submitted (10-JUL-2018) Biology, University of Western Ontario, 1151 Richmond St., London, Ontario N6A 5B7, Canada</t>
  </si>
  <si>
    <t>Chlamydomonas incerta strain SAG 7.73</t>
  </si>
  <si>
    <t>Chlamydomonas incerta</t>
  </si>
  <si>
    <t>MN528476.1</t>
  </si>
  <si>
    <t>DQ373068.1</t>
  </si>
  <si>
    <t>Chlamydomonas incerta strain SAG 7.73 mitochondrion, complete genome.</t>
  </si>
  <si>
    <t>Chlamydomonas leiostraca strain SAG 11-49</t>
  </si>
  <si>
    <t>Chlamydomonas leiostraca</t>
  </si>
  <si>
    <t>NC_026573.1</t>
  </si>
  <si>
    <t>KP696389.1</t>
  </si>
  <si>
    <t>Chlamydomonas leiostraca strain SAG 11-49 mitochondrion, complete genome.</t>
  </si>
  <si>
    <t>Del Vasto,M., Figueroa-Martinez,F., Featherston,J., Gonzalez,M.A., Reyes-Prieto,A., Durand,P.M. and Smith,D.R.</t>
  </si>
  <si>
    <t>Massive and widespread organelle genomic expansion in the green algal genus Dunaliella</t>
  </si>
  <si>
    <t>Genome Biol Evol (2015) In press</t>
  </si>
  <si>
    <t>Chlamydomonas moewusii strain XJCH-01</t>
  </si>
  <si>
    <t>Chlamydomonas moewusii</t>
  </si>
  <si>
    <t>MT015649.1</t>
  </si>
  <si>
    <t>Chlamydomonas moewusii strain XJCH-01 mitochondrion, complete genome.</t>
  </si>
  <si>
    <t>Li,Y.B., Zhang,Y.Z., Jin,Y., Zeng,H., Duan,J.Y., Liu,L.X., Liu,Y.G. and Sui,Z.H.</t>
  </si>
  <si>
    <t>The complete mitochondrial genome of a microalgae Chlamydomonas moewusii strain XJCH-01 from Tarim Basin of Xinjiang, China</t>
  </si>
  <si>
    <t>Mitochondrial DNA B Resour 5 (2), 1204-1205 (2020)</t>
  </si>
  <si>
    <t>NC_001872.1</t>
  </si>
  <si>
    <t>AF008237.1</t>
  </si>
  <si>
    <t>Chlamydomonas moewusii mitochondrion, complete genome.</t>
  </si>
  <si>
    <t>Denovan-Wright,E.M., Nedelcu,A.M. and Lee,R.W.</t>
  </si>
  <si>
    <t>Complete sequence of the mitochondrial DNA of Chlamydomonas eugametos</t>
  </si>
  <si>
    <t>Plant Mol. Biol. 36 (2), 285-295 (1998)</t>
  </si>
  <si>
    <t>NC_001638.1</t>
  </si>
  <si>
    <t>Chlamydomonas reinhardtii mitochondrion, complete genome.</t>
  </si>
  <si>
    <t>Vahrenholz,C., Riemen,G., Pratje,E., Dujon,B. and Michaelis,G.</t>
  </si>
  <si>
    <t>Mitochondrial DNA of Chlamydomonas reinhardtii: the structure of the ends of the linear 15.8-kb genome suggests mechanisms for DNA replication</t>
  </si>
  <si>
    <t>Curr. Genet. 24 (3), 241-247 (1993)</t>
  </si>
  <si>
    <t>Chlorella desiccata (nom. nud.)</t>
  </si>
  <si>
    <t>OK569792.1</t>
  </si>
  <si>
    <t>Chlorella desiccata (nom. nud.) mitochondrion, complete genome.</t>
  </si>
  <si>
    <t>Biondi,T.C., Sanders,C.K., Hanschen,E.R., Hovde,B.T., Kunde,Y.A., Eng,W.L., Kwon,T. and Dale,T.</t>
  </si>
  <si>
    <t>Submitted (19-OCT-2021) Biosciences, Los Alamos National Laboratory, P.O. Box 1663, Los Alamos, NM 87545, USA</t>
  </si>
  <si>
    <t>Eukaryota; Viridiplantae; Chlorophyta; core chlorophytes; Trebouxiophyceae; Chlorellales; Chlorellaceae; Chlorella clade; Chlorella.</t>
  </si>
  <si>
    <t>Chlorella heliozoae</t>
  </si>
  <si>
    <t>KY629615.1</t>
  </si>
  <si>
    <t>Chlorella heliozoae mitochondrion, complete genome.</t>
  </si>
  <si>
    <t>Fan,W., Guo,W., Van Etten,J.L. and Mower,J.P.</t>
  </si>
  <si>
    <t>Multiple origins of endosymbionts in Chlorellaceae with no reductive effects on the plastid or mitochondrial genomes</t>
  </si>
  <si>
    <t>Sci Rep 7 (1), 10101 (2017)</t>
  </si>
  <si>
    <t>Chlorella ohadii</t>
  </si>
  <si>
    <t>NC_063650.1</t>
  </si>
  <si>
    <t>MT995630.1</t>
  </si>
  <si>
    <t>Chlorella ohadii mitochondrion, complete genome.</t>
  </si>
  <si>
    <t>Murik,O., Treves,H., Kedem,I., Shotland,Y. and Kaplan,A.</t>
  </si>
  <si>
    <t>Imprints of the unparalleled performance of Chlorella ohadii in its genome</t>
  </si>
  <si>
    <t>Chlorella sorokiniana isolate 1230</t>
  </si>
  <si>
    <t>Chlorella sorokiniana</t>
  </si>
  <si>
    <t>NC_024626.1</t>
  </si>
  <si>
    <t>KJ742377.1/KM241869.1</t>
  </si>
  <si>
    <t>Chlorella sorokiniana isolate 1230 mitochondrion, complete genome.</t>
  </si>
  <si>
    <t>Fan,W. and Mower,J.P.</t>
  </si>
  <si>
    <t>Chlorella sorokiniana complete mitochondrial genome</t>
  </si>
  <si>
    <t>Chlorella sorokiniana strain 1602</t>
  </si>
  <si>
    <t>CM009641.1</t>
  </si>
  <si>
    <t>Chlorella sorokiniana strain 1602 mitochondrion, complete sequence, whole genome shotgun sequence.</t>
  </si>
  <si>
    <t>PRJNA290386</t>
  </si>
  <si>
    <t>SAMN03890866</t>
  </si>
  <si>
    <t>Arriola,M.B., Velmurugan,N., Zhang,Y., Plunkett,M.H., Hondzo,H. and Barney,B.M.</t>
  </si>
  <si>
    <t>Genome sequences of Chlorella sorokiniana UTEX 1602 and Micractinium conductrix SAG 241.80: implications to maltose excretion by a green alga</t>
  </si>
  <si>
    <t>Plant J. 93 (3), 566-586 (2018)</t>
  </si>
  <si>
    <t>Chlorella sorokiniana strain SLA-04</t>
  </si>
  <si>
    <t>CP084621.1</t>
  </si>
  <si>
    <t>Chlorella sorokiniana strain SLA-04 mitochondrion, complete genome.</t>
  </si>
  <si>
    <t>PRJNA766673</t>
  </si>
  <si>
    <t>SAMN21857598</t>
  </si>
  <si>
    <t>Cicha,C.L. and Wiedenheft,B.</t>
  </si>
  <si>
    <t>Comparative genomic analysis of Chlorella sorokiniana SLA-04 reveals mechanistic distinctions for intercellular homeostasis within freshwater and marine green algae</t>
  </si>
  <si>
    <t>Chlorella variabilis isolate NC64A</t>
  </si>
  <si>
    <t>Chlorella variabilis</t>
  </si>
  <si>
    <t>NC_025413.1</t>
  </si>
  <si>
    <t>KM252919.1</t>
  </si>
  <si>
    <t>Chlorella variabilis isolate NC64A mitochondrion, complete genome.</t>
  </si>
  <si>
    <t>Chlorella variabilis NC64A complete mitochondrial genome</t>
  </si>
  <si>
    <t>Chlorella variabilis isolate cvariabilis2014</t>
  </si>
  <si>
    <t>KP271968.1</t>
  </si>
  <si>
    <t>Chlorella variabilis isolate cvariabilis2014 mitochondrion, complete genome.</t>
  </si>
  <si>
    <t>Orsini,M., Costelli,C., Malavasi,V., Cusano,R., Concas,A., Angius,A. and Cao,G.</t>
  </si>
  <si>
    <t>Complete sequence and characterization of mitochondrial and chloroplast genome of Chlorella variabilis NC64A</t>
  </si>
  <si>
    <t>Mitochondrial DNA, 1-3 (2015) In press</t>
  </si>
  <si>
    <t>Chlorella sp. ArM0029B</t>
  </si>
  <si>
    <t>KF554428.1</t>
  </si>
  <si>
    <t>Chlorella sp. ArM0029B mitochondrion, complete genome.</t>
  </si>
  <si>
    <t>Jeong,H., Lim,J.M., Park,J., Sim,Y.M., Choi,H.G., Lee,J. and Jeong,W.J.</t>
  </si>
  <si>
    <t>Plastid and mitochondrion genomic sequences from Arctic Chlorella sp. ArM0029B</t>
  </si>
  <si>
    <t>BMC Genomics 15 (1), 286 (2014)</t>
  </si>
  <si>
    <t>Chlorella sp. ATCC 30562</t>
  </si>
  <si>
    <t>KY629618.1</t>
  </si>
  <si>
    <t>Chlorella sp. ATCC 30562 mitochondrion, complete genome.</t>
  </si>
  <si>
    <t>Chlorella vulgaris strain NJ-7</t>
  </si>
  <si>
    <t>Chlorella vulgaris</t>
  </si>
  <si>
    <t>MK948101.1</t>
  </si>
  <si>
    <t>Chlorella vulgaris strain NJ-7 mitochondrion, complete genome.</t>
  </si>
  <si>
    <t>Wang,Y. and Xu,X.</t>
  </si>
  <si>
    <t>Chlorella vulgaris NJ-7 complete mitochondrial genome</t>
  </si>
  <si>
    <t>Chlorella vulgaris strain UTEX259</t>
  </si>
  <si>
    <t>MK948103.1</t>
  </si>
  <si>
    <t>Chlorella vulgaris strain UTEX259 mitochondrion, complete genome.</t>
  </si>
  <si>
    <t>Chlorella vulgaris UTEX259 complete mitochondrial genome</t>
  </si>
  <si>
    <t>NC_045362.1</t>
  </si>
  <si>
    <t>Chlorella vulgaris isolate ITBBA3-12</t>
  </si>
  <si>
    <t>MT419367.1</t>
  </si>
  <si>
    <t>Chlorella vulgaris isolate ITBBA3-12 mitochondrion, complete genome.</t>
  </si>
  <si>
    <t>Hu,X., Tan,D., Fu,L., Sun,X. and Zhang,J.</t>
  </si>
  <si>
    <t>Characterization of the mitochondrion genome of a Chlorella vulgaris strain isolated from rubber processing wastewater</t>
  </si>
  <si>
    <t>Mitochondrial DNA B Resour 5 (3), 2732-2733 (2020)</t>
  </si>
  <si>
    <t>Chlorella vulgaris isolate 211/11P</t>
  </si>
  <si>
    <t>SIDB01000045.1</t>
  </si>
  <si>
    <t>Chlorella vulgaris isolate 211/11P mitochondrion_obj, whole genome shotgun sequence.</t>
  </si>
  <si>
    <t>PRJNA495479</t>
  </si>
  <si>
    <t>SAMN10227765</t>
  </si>
  <si>
    <t>Cecchin,M., Marcolungo,L., Rossato,M., Girolomoni,L., Cosentino,E., Cuine,S., Li-Beisson,Y., Delledonne,M. and Ballottari,M.</t>
  </si>
  <si>
    <t>Chlorella vulgaris genome assembly and annotation reveals the molecular basis for metabolic acclimation to high light conditions</t>
  </si>
  <si>
    <t>Plant J 100 (6), 1289-1305 (2019)</t>
  </si>
  <si>
    <t>CM041648.1</t>
  </si>
  <si>
    <t>Chlorella vulgaris isolate 211/11P mitochondrion, complete sequence, whole genome shotgun sequence.</t>
  </si>
  <si>
    <t>MW900258.1</t>
  </si>
  <si>
    <t>Chlorella vulgaris mitochondrion, complete genome.</t>
  </si>
  <si>
    <t>Jang,H.S., Jo,S.-W., Do,J.-M., Yeo,H.-T., Kang,N.S., Kim,K.M., Lee,J.A., Hong,J.W. and Yoon,H.-S.</t>
  </si>
  <si>
    <t>Complete mitochondrial genome of Chlorella vulgaris KNUA007 (Chlorellaceae, Trebouxiophyceae)</t>
  </si>
  <si>
    <t>Chloroparvula sp. RCC4572 culture RCC:4572</t>
  </si>
  <si>
    <t>Chloroparvula sp. RCC4572</t>
  </si>
  <si>
    <t>MK086010.1</t>
  </si>
  <si>
    <t>Chloroparvula sp. RCC4572 culture RCC:4572 mitochondrion, complete genome.</t>
  </si>
  <si>
    <t>Turmel,M., Dos Santos,A.L., Otis,C., Sergerie,R. and Lemieux,C.</t>
  </si>
  <si>
    <t>Tracing the Evolution of the Plastome and Mitogenome in the Chloropicophyceae Uncovered Convergent tRNA Gene Losses and a Variant Plastid Genetic Code</t>
  </si>
  <si>
    <t>Genome Biol Evol (2019) In press</t>
  </si>
  <si>
    <t>Eukaryota; Viridiplantae; Chlorophyta; Chloropicophyceae; Chloropicales; Chloropicaceae; Chloroparvula.</t>
  </si>
  <si>
    <t>Chloroparvula sp. RCC696 culture RCC:696</t>
  </si>
  <si>
    <t>Chloroparvula sp. RCC696</t>
  </si>
  <si>
    <t>MK085999.1</t>
  </si>
  <si>
    <t>Chloroparvula sp. RCC696 culture RCC:696 mitochondrion, complete genome.</t>
  </si>
  <si>
    <t>Chloroparvula sp. RCC999 culture RCC:999</t>
  </si>
  <si>
    <t>Chloroparvula sp. RCC999</t>
  </si>
  <si>
    <t>MK086002.1</t>
  </si>
  <si>
    <t>Chloroparvula sp. RCC999 culture RCC:999 mitochondrion, complete genome.</t>
  </si>
  <si>
    <t>Chloroidium sp. UTEX 3077</t>
  </si>
  <si>
    <t>MN646686.1</t>
  </si>
  <si>
    <t>Chloroidium sp. UTEX 3077 mitochondrion, complete genome.</t>
  </si>
  <si>
    <t>Zhang,H.</t>
  </si>
  <si>
    <t>Complete Mitochondrial Genome of Chloroidium sp. UTEX 3077</t>
  </si>
  <si>
    <t>Eukaryota; Viridiplantae; Chlorophyta; core chlorophytes; Trebouxiophyceae; Watanabeales; Chloroidium.</t>
  </si>
  <si>
    <t>Chlorokybus atmophyticus</t>
  </si>
  <si>
    <t>NC_009630.1</t>
  </si>
  <si>
    <t>EF463011.1</t>
  </si>
  <si>
    <t>Chlorokybus atmophyticus mitochondrion, complete genome.</t>
  </si>
  <si>
    <t>An unexpectedly large and loosely packed mitochondrial genome in the charophycean green alga Chlorokybus atmophyticus</t>
  </si>
  <si>
    <t>BMC Genomics 8, 137 (2007)</t>
  </si>
  <si>
    <t>Eukaryota; Viridiplantae; Streptophyta; Chlorokybophyceae; Chlorokybales; Chlorokybaceae; Chlorokybus.</t>
  </si>
  <si>
    <t>Chlorolobion braunii</t>
  </si>
  <si>
    <t>OP778184.2</t>
  </si>
  <si>
    <t>Chlorolobion braunii mitochondrion, complete genome.</t>
  </si>
  <si>
    <t>Zhang,J.</t>
  </si>
  <si>
    <t>Characterization of the mitochondrial genome of Chlorolobion braunii ITBB-AG6, an azolla-associated green alga isolated from sanitary sewage</t>
  </si>
  <si>
    <t>Eukaryota; Viridiplantae; Chlorophyta; core chlorophytes; Chlorophyceae; CS clade; Sphaeropleales; Selenastraceae; Chlorolobion.</t>
  </si>
  <si>
    <t>Chloroparvula japonica culture RCC:2339</t>
  </si>
  <si>
    <t>Chloroparvula japonica</t>
  </si>
  <si>
    <t>NC_042601.1</t>
  </si>
  <si>
    <t>MK086007.1</t>
  </si>
  <si>
    <t>Chloroparvula japonica culture RCC:2339 mitochondrion, complete genome.</t>
  </si>
  <si>
    <t>Chloroparvula pacifica culture RCC:4656</t>
  </si>
  <si>
    <t>Chloroparvula pacifica</t>
  </si>
  <si>
    <t>NC_042603.1</t>
  </si>
  <si>
    <t>MK086011.1</t>
  </si>
  <si>
    <t>Chloroparvula pacifica culture RCC:4656 mitochondrion, complete genome.</t>
  </si>
  <si>
    <t>Chlorophytum comosum</t>
  </si>
  <si>
    <t>MW411187.1</t>
  </si>
  <si>
    <t>Chlorophytum comosum mitochondrion, complete genome.</t>
  </si>
  <si>
    <t>Cui,X.</t>
  </si>
  <si>
    <t>Complete Mitochondrial Genome of Chlorophytum comosum</t>
  </si>
  <si>
    <t>Eukaryota; Viridiplantae; Streptophyta; Embryophyta; Tracheophyta; Spermatophyta; Magnoliopsida; Liliopsida; Asparagales; Asparagaceae; Agavoideae; Chlorophytum.</t>
  </si>
  <si>
    <t>Chloropicon laureae culture RCC:856</t>
  </si>
  <si>
    <t>Chloropicon laureae</t>
  </si>
  <si>
    <t>NC_042492.1</t>
  </si>
  <si>
    <t>MK086001.1</t>
  </si>
  <si>
    <t>Chloropicon laureae culture RCC:856 mitochondrion, complete genome.</t>
  </si>
  <si>
    <t>Eukaryota; Viridiplantae; Chlorophyta; Chloropicophyceae; Chloropicales; Chloropicaceae; Chloropicon.</t>
  </si>
  <si>
    <t>Chloropicon mariensis culture RCC:998</t>
  </si>
  <si>
    <t>Chloropicon mariensis</t>
  </si>
  <si>
    <t>NC_042600.1</t>
  </si>
  <si>
    <t>MK086005.1</t>
  </si>
  <si>
    <t>Chloropicon mariensis culture RCC:998 mitochondrion, complete genome.</t>
  </si>
  <si>
    <t>Chloropicon maureeniae culture RCC:3374</t>
  </si>
  <si>
    <t>Chloropicon maureeniae</t>
  </si>
  <si>
    <t>NC_042602.1</t>
  </si>
  <si>
    <t>MK086008.1</t>
  </si>
  <si>
    <t>Chloropicon maureeniae culture RCC:3374 mitochondrion, complete genome.</t>
  </si>
  <si>
    <t>Chloropicon primus culture CCMP:1205</t>
  </si>
  <si>
    <t>Chloropicon primus</t>
  </si>
  <si>
    <t>NC_042490.1</t>
  </si>
  <si>
    <t>MK085998.1</t>
  </si>
  <si>
    <t>Chloropicon primus culture CCMP:1205 mitochondrion, complete genome.</t>
  </si>
  <si>
    <t>Chloropicon roscoffensis culture RCC:1871</t>
  </si>
  <si>
    <t>Chloropicon roscoffensis</t>
  </si>
  <si>
    <t>NC_042599.1</t>
  </si>
  <si>
    <t>MK086004.1</t>
  </si>
  <si>
    <t>Chloropicon roscoffensis culture RCC:1871 mitochondrion, complete genome.</t>
  </si>
  <si>
    <t>Chloropicon roscoffensis culture RCC:2335</t>
  </si>
  <si>
    <t>MK086006.1</t>
  </si>
  <si>
    <t>Chloropicon roscoffensis culture RCC:2335 mitochondrion, complete genome.</t>
  </si>
  <si>
    <t>Chloropicon sieburthii culture RCC:287</t>
  </si>
  <si>
    <t>Chloropicon sieburthii</t>
  </si>
  <si>
    <t>NC_042598.1</t>
  </si>
  <si>
    <t>MK086003.1</t>
  </si>
  <si>
    <t>Chloropicon sieburthii culture RCC:287 mitochondrion, complete genome.</t>
  </si>
  <si>
    <t>Chloropicon sp. RCC4434 culture RCC:4434</t>
  </si>
  <si>
    <t>Chloropicon sp. RCC4434</t>
  </si>
  <si>
    <t>MK086009.1</t>
  </si>
  <si>
    <t>Chloropicon sp. RCC4434 culture RCC:4434 mitochondrion, complete genome.</t>
  </si>
  <si>
    <t>Chlorosarcinopsis eremi strain MKA.28</t>
  </si>
  <si>
    <t>Chlorosarcinopsis eremi</t>
  </si>
  <si>
    <t>NC_041430.1</t>
  </si>
  <si>
    <t>MH665695.1</t>
  </si>
  <si>
    <t>Chlorosarcinopsis eremi strain MKA.28 mitochondrion, complete genome.</t>
  </si>
  <si>
    <t>Khani Juy-abad,F., Mohammadi,P. and Zarrabi,M.</t>
  </si>
  <si>
    <t>The complete sequence of Chlorosarcinopsis eremi mitochondrial genome</t>
  </si>
  <si>
    <t>Eukaryota; Viridiplantae; Chlorophyta; core chlorophytes; Chlorophyceae; Chlorosarcinales; Chlorosarcinaceae; Chlorosarcinopsis.</t>
  </si>
  <si>
    <t>Chlorotetraedron incus strain SAG 43.81</t>
  </si>
  <si>
    <t>Chlorotetraedron incus</t>
  </si>
  <si>
    <t>NC_024757.1</t>
  </si>
  <si>
    <t>KJ806267.1</t>
  </si>
  <si>
    <t>Chlorotetraedron incus strain SAG 43.81 mitochondrion, complete genome.</t>
  </si>
  <si>
    <t>Eukaryota; Viridiplantae; Chlorophyta; core chlorophytes; Chlorophyceae; CS clade; Sphaeropleales; Neochloridaceae; Chlorotetraedron.</t>
  </si>
  <si>
    <t>Chorisodontium aciphyllum</t>
  </si>
  <si>
    <t>NC_050308.1</t>
  </si>
  <si>
    <t>MK651511.1</t>
  </si>
  <si>
    <t>Chorisodontium aciphyllum mitochondrion, complete genome.</t>
  </si>
  <si>
    <t>Byun,M.Y., Cho,S.M., Lee,J., Park,H. and Lee,H.</t>
  </si>
  <si>
    <t>The complete mitochondrial genome of an Antarctic moss Chorisodontium aciphyllum (Hook. f. &amp; Wilson) Broth</t>
  </si>
  <si>
    <t>Mitochondrial DNA B Resour 4 (1), 1714-1715 (2019)</t>
  </si>
  <si>
    <t>Eukaryota; Viridiplantae; Streptophyta; Embryophyta; Bryophyta; Bryophytina; Bryopsida; Dicranidae; Dicranales; Dicranaceae; Chorisodontium.</t>
  </si>
  <si>
    <t>Chromochloris zofingiensis strain UTEX 56</t>
  </si>
  <si>
    <t>Chromochloris zofingiensis</t>
  </si>
  <si>
    <t>NC_024758.1</t>
  </si>
  <si>
    <t>KJ806268.1</t>
  </si>
  <si>
    <t>Chromochloris zofingiensis strain UTEX 56 mitochondrion, complete genome.</t>
  </si>
  <si>
    <t>Eukaryota; Viridiplantae; Chlorophyta; core chlorophytes; Chlorophyceae; CS clade; Sphaeropleales; Chromochloridaceae; Chromochloris.</t>
  </si>
  <si>
    <t>Chrysanthemum boreale</t>
  </si>
  <si>
    <t>NC_039757.1</t>
  </si>
  <si>
    <t>MH004292.1</t>
  </si>
  <si>
    <t>Chrysanthemum boreale mitochondrion, complete genome.</t>
  </si>
  <si>
    <t>Won,S.Y.</t>
  </si>
  <si>
    <t>The Complete Mitochondrial Genome of Chrysanthemum boreale</t>
  </si>
  <si>
    <t>Eukaryota; Viridiplantae; Streptophyta; Embryophyta; Tracheophyta; Spermatophyta; Magnoliopsida; eudicotyledons; Gunneridae; Pentapetalae; asterids; campanulids; Asterales; Asteraceae; Asteroideae; Anthemideae; Artemisiinae; Chrysanthemum.</t>
  </si>
  <si>
    <t>Chrysanthemum indicum</t>
  </si>
  <si>
    <t>MH716014.1</t>
  </si>
  <si>
    <t>Chrysanthemum indicum mitochondrion, complete genome.</t>
  </si>
  <si>
    <t>Wang,S., Song,Q., Li,S., Hu,Z., Dong,G., Song,C., Huang,H. and Liu,Y.</t>
  </si>
  <si>
    <t>Assembly of a Complete Mitogenome of Chrysanthemum nankingense Using Oxford Nanopore Long Reads and the Diversity and Evolution of Asteraceae Mitogenomes</t>
  </si>
  <si>
    <t>Genes (Basel) 9 (11), E547 (2018)</t>
  </si>
  <si>
    <t>Chrysanthemum x morifolium</t>
  </si>
  <si>
    <t>NC_073151.1</t>
  </si>
  <si>
    <t>OP104742.1</t>
  </si>
  <si>
    <t>Chrysanthemum x morifolium mitochondrion, complete genome.</t>
  </si>
  <si>
    <t>Song,A.</t>
  </si>
  <si>
    <t>A chromosome-scale genome assembly of hexaploid cultivated chrysanthemum</t>
  </si>
  <si>
    <t>Chrysanthemum zawadskii</t>
  </si>
  <si>
    <t>ON053202.1</t>
  </si>
  <si>
    <t>Chrysanthemum zawadskii mitochondrion, complete genome.</t>
  </si>
  <si>
    <t>Wu,C.</t>
  </si>
  <si>
    <t>The complete mitochondrial genome of Chrysanthemum zawadskii</t>
  </si>
  <si>
    <t>Chrysopogon zizanioides</t>
  </si>
  <si>
    <t>NC_056367.1</t>
  </si>
  <si>
    <t>MN635785.1</t>
  </si>
  <si>
    <t>Chrysopogon zizanioides mitochondrion, complete genome.</t>
  </si>
  <si>
    <t>Yang,S., Zhang,J., Liu,J., Yao,L., Duan,P. and Chen,J.</t>
  </si>
  <si>
    <t>The complete Mitochondrial Genome of Chrysopogon zizanioides</t>
  </si>
  <si>
    <t>Eukaryota; Viridiplantae; Streptophyta; Embryophyta; Tracheophyta; Spermatophyta; Magnoliopsida; Liliopsida; Poales; Poaceae; PACMAD clade; Panicoideae; Andropogonodae; Andropogoneae; Chrysopogoninae; Chrysopogon.</t>
  </si>
  <si>
    <t>Cichorium intybus</t>
  </si>
  <si>
    <t>NC_069590.1</t>
  </si>
  <si>
    <t>OP177686.1</t>
  </si>
  <si>
    <t>Cichorium intybus mitochondrion, complete genome.</t>
  </si>
  <si>
    <t>Submitted (22-JAN-2023) National Center for Biotechnology Information, NIH, Bethesda, MD 20894, USA</t>
  </si>
  <si>
    <t>Eukaryota; Viridiplantae; Streptophyta; Embryophyta; Tracheophyta; Spermatophyta; Magnoliopsida; eudicotyledons; Gunneridae; Pentapetalae; asterids; campanulids; Asterales; Asteraceae; Cichorioideae; Cichorieae; Cichoriinae; Cichorium.</t>
  </si>
  <si>
    <t>Cinnamomum chekiangense</t>
  </si>
  <si>
    <t>OR176986.1</t>
  </si>
  <si>
    <t>Cinnamomum chekiangense mitochondrion, complete genome.</t>
  </si>
  <si>
    <t>Bi,C.</t>
  </si>
  <si>
    <t>Submitted (21-JUN-2023) College of Information Science and Technology, Nanjing Forestry University, No. 159, Longpan Road, Xuanwu District, Nanjing, Jiangsu 210037, China</t>
  </si>
  <si>
    <t>Eukaryota; Viridiplantae; Streptophyta; Embryophyta; Tracheophyta; Spermatophyta; Magnoliopsida; Magnoliidae; Laurales; Lauraceae; Cinnamomum.</t>
  </si>
  <si>
    <t>Citrullus lanatus</t>
  </si>
  <si>
    <t>NC_014043.1</t>
  </si>
  <si>
    <t>GQ856147.1</t>
  </si>
  <si>
    <t>Citrullus lanatus mitochondrion, complete genome.</t>
  </si>
  <si>
    <t>Alverson,A.J., Wei,X., Rice,D.W., Stern,D.B., Barry,K. and Palmer,J.D.</t>
  </si>
  <si>
    <t>Insights into the evolution of mitochondrial genome size from complete sequences of Citrullus lanatus and Cucurbita pepo (Cucurbitaceae)</t>
  </si>
  <si>
    <t>Mol. Biol. Evol. (2010) In press</t>
  </si>
  <si>
    <t>Eukaryota; Viridiplantae; Streptophyta; Embryophyta; Tracheophyta; Spermatophyta; Magnoliopsida; eudicotyledons; Gunneridae; Pentapetalae; rosids; fabids; Cucurbitales; Cucurbitaceae; Benincaseae; Citrullus.</t>
  </si>
  <si>
    <t>Citrus maxima cultivar Hirado Buntan</t>
  </si>
  <si>
    <t>Citrus maxima</t>
  </si>
  <si>
    <t>MN946545.1</t>
  </si>
  <si>
    <t>Citrus maxima cultivar Hirado Buntan mitochondrion, complete genome.</t>
  </si>
  <si>
    <t>Zhang,S., Yin,Z.P., Wu,X.M., Li,C.C., Xie,K.D., Deng,X.X., Grosser,J. and Guo,W.W.</t>
  </si>
  <si>
    <t>Assembly of Satsuma mandarin mitochondrial genome and identification of cytoplasmic male sterility specific-ORFs in a somatic cybrid of pummelo</t>
  </si>
  <si>
    <t>Tree Genet Genomes 16, 84 (2020)</t>
  </si>
  <si>
    <t>Eukaryota; Viridiplantae; Streptophyta; Embryophyta; Tracheophyta; Spermatophyta; Magnoliopsida; eudicotyledons; Gunneridae; Pentapetalae; rosids; malvids; Sapindales; Rutaceae; Aurantioideae; Citrus.</t>
  </si>
  <si>
    <t>NC_057143.1</t>
  </si>
  <si>
    <t>MN946544.1</t>
  </si>
  <si>
    <t>Citrus maxima mitochondrion, complete genome.</t>
  </si>
  <si>
    <t>Citrus sinensis</t>
  </si>
  <si>
    <t>NC_037463.1</t>
  </si>
  <si>
    <t>MG736621.1</t>
  </si>
  <si>
    <t>Citrus sinensis mitochondrion, complete genome.</t>
  </si>
  <si>
    <t>Feng Wen,Y. and Ning,Y.</t>
  </si>
  <si>
    <t>The complete mitochondrial genome of Citrus sinensis</t>
  </si>
  <si>
    <t>Citrus unshiu</t>
  </si>
  <si>
    <t>NC_057142.1</t>
  </si>
  <si>
    <t>MN946543.1</t>
  </si>
  <si>
    <t>Citrus unshiu mitochondrion, complete genome.</t>
  </si>
  <si>
    <t>Climacium americanum</t>
  </si>
  <si>
    <t>NC_024515.1</t>
  </si>
  <si>
    <t>KC784950.1</t>
  </si>
  <si>
    <t>Climacium americanum mitochondrion, complete genome.</t>
  </si>
  <si>
    <t>Eukaryota; Viridiplantae; Streptophyta; Embryophyta; Bryophyta; Bryophytina; Bryopsida; Bryidae; Hypnanae; Hypnales; Climaciaceae; Climacium.</t>
  </si>
  <si>
    <t>Climacium dendroides isolate A voucher PSJ 20190705-1</t>
  </si>
  <si>
    <t>Climacium dendroides</t>
  </si>
  <si>
    <t>NC_053886.1</t>
  </si>
  <si>
    <t>MN942036.1</t>
  </si>
  <si>
    <t>Climacium dendroides isolate A voucher PSJ 20190705-1 mitochondrion, complete genome.</t>
  </si>
  <si>
    <t>Choi,Y., Han,Y.-D., Moon,J.C. and Yoon,Y.-J.</t>
  </si>
  <si>
    <t>The complete mitochondrial genome of a moss Korea Climacium dendroides (Hedw.) F. Weber &amp; D. Mohr</t>
  </si>
  <si>
    <t>Mitochondrial DNA B Resour 5 (1), 1071-1072 (2020)</t>
  </si>
  <si>
    <t>Closterium baillyanum culture-collection SAG:50.89</t>
  </si>
  <si>
    <t>Closterium baillyanum</t>
  </si>
  <si>
    <t>NC_022860.1</t>
  </si>
  <si>
    <t>KF060940.1</t>
  </si>
  <si>
    <t>Closterium baillyanum culture-collection SAG:50.89 mitochondrion, complete genome.</t>
  </si>
  <si>
    <t>Tracing the evolution of streptophyte algae and their mitochondrial genome</t>
  </si>
  <si>
    <t>Genome Biol Evol 5 (10), 1817-1835 (2013)</t>
  </si>
  <si>
    <t>Eukaryota; Viridiplantae; Streptophyta; Zygnemophyceae; Zygnematophycidae; Desmidiales; Closteriaceae; Closterium.</t>
  </si>
  <si>
    <t>Coccomyxa sp. C-169</t>
  </si>
  <si>
    <t>Coccomyxa subellipsoidea C-169</t>
  </si>
  <si>
    <t>NC_015316.1</t>
  </si>
  <si>
    <t>HQ874522.1</t>
  </si>
  <si>
    <t>Coccomyxa sp. C-169 mitochondrion, complete genome.</t>
  </si>
  <si>
    <t>Smith,D.R., Yamada,T., Grigoriev,I.V. and Van Etten,J.L.</t>
  </si>
  <si>
    <t>Organelle genomes of Coccomyxa sp. C-169</t>
  </si>
  <si>
    <t>Eukaryota; Viridiplantae; Chlorophyta; core chlorophytes; Trebouxiophyceae; Trebouxiophyceae incertae sedis; Elliptochloris clade; Coccomyxa; Coccomyxa subellipsoidea.</t>
  </si>
  <si>
    <t>Cocos nucifera</t>
  </si>
  <si>
    <t>NC_031696.1</t>
  </si>
  <si>
    <t>KX028885.1</t>
  </si>
  <si>
    <t>Cocos nucifera mitochondrion, complete genome.</t>
  </si>
  <si>
    <t>Liu,W., Lin,Q., Aljohi,H.A., Zhao,Y., Zeng,J., Hu,S. and Yu,J.</t>
  </si>
  <si>
    <t>Complete Sequence and Comparative Analysis of the Mitochondrial Genome of Coconut Palm (Cocos nucifera)</t>
  </si>
  <si>
    <t>Eukaryota; Viridiplantae; Streptophyta; Embryophyta; Tracheophyta; Spermatophyta; Magnoliopsida; Liliopsida; Arecaceae; Arecoideae; Cocoseae; Attaleinae; Cocos.</t>
  </si>
  <si>
    <t>Codium fragile</t>
  </si>
  <si>
    <t>NC_048526.1</t>
  </si>
  <si>
    <t>MT050449.1</t>
  </si>
  <si>
    <t>Codium fragile mitochondrion, complete genome.</t>
  </si>
  <si>
    <t>Jia,X. and Liu,T.</t>
  </si>
  <si>
    <t>The complete mitogenome of Codium fragile and its phylogenetic analysis</t>
  </si>
  <si>
    <t>Eukaryota; Viridiplantae; Chlorophyta; Ulvophyceae; TCBD clade; Bryopsidales; Bryopsidineae; Codiaceae; Codium.</t>
  </si>
  <si>
    <t>Codonopsis lanceolata</t>
  </si>
  <si>
    <t>NC_037949.1</t>
  </si>
  <si>
    <t>MG775430.1</t>
  </si>
  <si>
    <t>Codonopsis lanceolata mitochondrion, complete genome.</t>
  </si>
  <si>
    <t>The first complete mitochondrial genomes of two Campanulaceae species, Platycodon grandiflorus and Codonopsis lanceolata, de novo assembled using Illumina genome sequencing data</t>
  </si>
  <si>
    <t>Eukaryota; Viridiplantae; Streptophyta; Embryophyta; Tracheophyta; Spermatophyta; Magnoliopsida; eudicotyledons; Gunneridae; Pentapetalae; asterids; campanulids; Asterales; Campanulaceae; Codonopsis.</t>
  </si>
  <si>
    <t>Codriophorus aciculare isolate Cacicularis1</t>
  </si>
  <si>
    <t>Codriophorus aciculare</t>
  </si>
  <si>
    <t>NC_026784.1</t>
  </si>
  <si>
    <t>KP453983.1</t>
  </si>
  <si>
    <t>Codriophorus aciculare isolate Cacicularis1 mitochondrion, complete genome.</t>
  </si>
  <si>
    <t>The complete mitochondrial genome of Codriophorus acicularis</t>
  </si>
  <si>
    <t>Eukaryota; Viridiplantae; Streptophyta; Embryophyta; Bryophyta; Bryophytina; Bryopsida; Dicranidae; Grimmiales; Grimmiaceae; Codriophorus.</t>
  </si>
  <si>
    <t>Colemanosphaera angeleri strain FACHB-2363</t>
  </si>
  <si>
    <t>Colemanosphaera angeleri</t>
  </si>
  <si>
    <t>MN431475.1</t>
  </si>
  <si>
    <t>Colemanosphaera angeleri strain FACHB-2363 mitochondrion, complete genome.</t>
  </si>
  <si>
    <t>Hu,Y.</t>
  </si>
  <si>
    <t>Mitochondrion genome of volvocine algae</t>
  </si>
  <si>
    <t>Eukaryota; Viridiplantae; Chlorophyta; core chlorophytes; Chlorophyceae; CS clade; Chlamydomonadales; Volvocaceae; Colemanosphaera.</t>
  </si>
  <si>
    <t>TPA_asm: Convolvulus arvensis</t>
  </si>
  <si>
    <t>Convolvulus arvensis</t>
  </si>
  <si>
    <t>BK059236.1</t>
  </si>
  <si>
    <t>TPA_asm: Convolvulus arvensis mitochondrion, complete genome.</t>
  </si>
  <si>
    <t>Third Party Data; TPA; TPA:assembly.</t>
  </si>
  <si>
    <t>Eukaryota; Viridiplantae; Streptophyta; Embryophyta; Tracheophyta; Spermatophyta; Magnoliopsida; eudicotyledons; Gunneridae; Pentapetalae; asterids; lamiids; Solanales; Convolvulaceae; Convolvuleae; Convolvulus.</t>
  </si>
  <si>
    <t>Corydalis pauciovulata</t>
  </si>
  <si>
    <t>OR100522.1</t>
  </si>
  <si>
    <t>Corydalis pauciovulata mitochondrion, complete genome.</t>
  </si>
  <si>
    <t>Park,S., An,B. and Park,S.</t>
  </si>
  <si>
    <t>Dynamic changes in the plastid and mitochondrial genomes of the angiosperm Corydalis pauciovulata (Papaveraceae)</t>
  </si>
  <si>
    <t>Eukaryota; Viridiplantae; Streptophyta; Embryophyta; Tracheophyta; Spermatophyta; Magnoliopsida; Ranunculales; Papaveraceae; Fumarioideae; Corydalis.</t>
  </si>
  <si>
    <t>Cotinus coggygria</t>
  </si>
  <si>
    <t>NC_064986.1</t>
  </si>
  <si>
    <t>MZ089853.1</t>
  </si>
  <si>
    <t>Cotinus coggygria mitochondrion, complete genome.</t>
  </si>
  <si>
    <t>Submitted (03-AUG-2022) National Center for Biotechnology Information, NIH, Bethesda, MD 20894, USA</t>
  </si>
  <si>
    <t>Eukaryota; Viridiplantae; Streptophyta; Embryophyta; Tracheophyta; Spermatophyta; Magnoliopsida; eudicotyledons; Gunneridae; Pentapetalae; rosids; malvids; Sapindales; Anacardiaceae; Cotinus.</t>
  </si>
  <si>
    <t>Coix lacryma-jobi var. maxima isolate ZI000370A</t>
  </si>
  <si>
    <t>Coix lacryma-jobi var. maxima</t>
  </si>
  <si>
    <t>MT471099.1</t>
  </si>
  <si>
    <t>Coix lacryma-jobi var. maxima isolate ZI000370A mitochondrion, complete genome.</t>
  </si>
  <si>
    <t>PRJNA625838</t>
  </si>
  <si>
    <t>Complete Chloroplast Genome Sequence of Job's Tears(Coix.L): Genome Structure, Comparative Analysis, and Phylogenetic Relationships</t>
  </si>
  <si>
    <t>Eukaryota; Viridiplantae; Streptophyta; Embryophyta; Tracheophyta; Spermatophyta; Magnoliopsida; Liliopsida; Poales; Poaceae; PACMAD clade; Panicoideae; Andropogonodae; Andropogoneae; Rottboelliinae; Coix.</t>
  </si>
  <si>
    <t>Coix lacryma-jobi var. ma-yuen isolate ZI000L51</t>
  </si>
  <si>
    <t>Coix lacryma-jobi var. ma-yuen</t>
  </si>
  <si>
    <t>MT471097.1</t>
  </si>
  <si>
    <t>Coix lacryma-jobi var. ma-yuen isolate ZI000L51 mitochondrion, complete genome.</t>
  </si>
  <si>
    <t>PRJNA625835</t>
  </si>
  <si>
    <t>Coix lacryma-jobi var. ma-yuen isolate ZI000404A</t>
  </si>
  <si>
    <t>MT471100.1</t>
  </si>
  <si>
    <t>Coix lacryma-jobi var. ma-yuen isolate ZI000404A mitochondrion, complete genome.</t>
  </si>
  <si>
    <t>PRJNA625836</t>
  </si>
  <si>
    <t>Coix lacryma-jobi var. puellarum isolate ZI000287</t>
  </si>
  <si>
    <t>Coix lacryma-jobi var. puellarum</t>
  </si>
  <si>
    <t>MT471098.1</t>
  </si>
  <si>
    <t>Coix lacryma-jobi var. puellarum isolate ZI000287 mitochondrion, complete genome.</t>
  </si>
  <si>
    <t>PRJNA625833</t>
  </si>
  <si>
    <t>Coleochaete scutata culture SAG:110.80M</t>
  </si>
  <si>
    <t>Coleochaete scutata</t>
  </si>
  <si>
    <t>NC_045180.1</t>
  </si>
  <si>
    <t>MN613583.1</t>
  </si>
  <si>
    <t>Coleochaete scutata culture SAG:110.80M mitochondrion, complete genome.</t>
  </si>
  <si>
    <t>Complete mitogenome of the streptophyte green alga Coleochaete scutata (Coleochaetophyceae)</t>
  </si>
  <si>
    <t>Eukaryota; Viridiplantae; Streptophyta; Coleochaetophyceae; Coleochaetales; Coleochaetaceae; Coleochaete.</t>
  </si>
  <si>
    <t>Coleochaete scutata culture SAG:3.91</t>
  </si>
  <si>
    <t>MK720949.1</t>
  </si>
  <si>
    <t>Coleochaete scutata culture SAG:3.91 mitochondrion, complete genome.</t>
  </si>
  <si>
    <t>Cox,C.</t>
  </si>
  <si>
    <t>Submitted (28-MAR-2019) CCMAR - Centro de Ciencias do Mar, Universidade do Algarve, Campus de Gambelas Ed. 7, Faro 8005-139, Portugal</t>
  </si>
  <si>
    <t>Corchorus capsularis</t>
  </si>
  <si>
    <t>NC_031359.1</t>
  </si>
  <si>
    <t>KT894204.1</t>
  </si>
  <si>
    <t>Corchorus capsularis mitochondrion, complete genome.</t>
  </si>
  <si>
    <t>SAMN04099182</t>
  </si>
  <si>
    <t>Basu,T., Sarkar,D., Satya,P., Datta,S., Karmakar,P.G. and Singh,N.K.</t>
  </si>
  <si>
    <t>Comparative analysis of the mitochondrial genomes of the two sexually incompatible cultivated jute species (Corchorus capsularis and C. olitorius)</t>
  </si>
  <si>
    <t>Eukaryota; Viridiplantae; Streptophyta; Embryophyta; Tracheophyta; Spermatophyta; Magnoliopsida; eudicotyledons; Gunneridae; Pentapetalae; rosids; malvids; Malvales; Malvaceae; Grewioideae; Apeibeae; Corchorus.</t>
  </si>
  <si>
    <t>Corchorus olitorius</t>
  </si>
  <si>
    <t>NC_031360.1</t>
  </si>
  <si>
    <t>KT894205.1</t>
  </si>
  <si>
    <t>Corchorus olitorius mitochondrion, complete genome.</t>
  </si>
  <si>
    <t>SAMN04099183</t>
  </si>
  <si>
    <t>Cucurbita maxima</t>
  </si>
  <si>
    <t>OL350846.1</t>
  </si>
  <si>
    <t>Cucurbita maxima mitochondrion, complete genome.</t>
  </si>
  <si>
    <t>The Complete mitochondrial genome sequence of the Cucurbita Maxima Duch. (Cucurbitaceae)</t>
  </si>
  <si>
    <t>Eukaryota; Viridiplantae; Streptophyta; Embryophyta; Tracheophyta; Spermatophyta; Magnoliopsida; eudicotyledons; Gunneridae; Pentapetalae; rosids; fabids; Cucurbitales; Cucurbitaceae; Cucurbiteae; Cucurbita.</t>
  </si>
  <si>
    <t>Cucurbita pepo</t>
  </si>
  <si>
    <t>NC_014050.1</t>
  </si>
  <si>
    <t>GQ856148.1</t>
  </si>
  <si>
    <t>Cucurbita pepo mitochondrion, complete genome.</t>
  </si>
  <si>
    <t>Mol. Biol. Evol. 27 (6), 1436-1448 (2010)</t>
  </si>
  <si>
    <t>Cuminum cyminum</t>
  </si>
  <si>
    <t>NC_072550.1</t>
  </si>
  <si>
    <t>OP800912.1</t>
  </si>
  <si>
    <t>Cuminum cyminum mitochondrion, complete genome.</t>
  </si>
  <si>
    <t>Submitted (28-MAR-2023) National Center for Biotechnology Information, NIH, Bethesda, MD 20894, USA</t>
  </si>
  <si>
    <t>Eukaryota; Viridiplantae; Streptophyta; Embryophyta; Tracheophyta; Spermatophyta; Magnoliopsida; eudicotyledons; Gunneridae; Pentapetalae; asterids; campanulids; Apiales; Apiaceae; Apioideae; Scandiceae; Daucinae; Cuminum.</t>
  </si>
  <si>
    <t>TPA_asm: Cuscuta campestris</t>
  </si>
  <si>
    <t>Cuscuta campestris</t>
  </si>
  <si>
    <t>BK016277.1</t>
  </si>
  <si>
    <t>TPA_asm: Cuscuta campestris mitochondrion, complete genome.</t>
  </si>
  <si>
    <t>Anderson,B.M., Krause,K. and Petersen,G.</t>
  </si>
  <si>
    <t>Mitochondrial genomes of two parasitic Cuscuta species lack clear evidence of horizontal gene transfer and retain unusually fragmented ccmFC genes</t>
  </si>
  <si>
    <t>BMC Genomics 22 (1), 816 (2021)</t>
  </si>
  <si>
    <t>Eukaryota; Viridiplantae; Streptophyta; Embryophyta; Tracheophyta; Spermatophyta; Magnoliopsida; eudicotyledons; Gunneridae; Pentapetalae; asterids; lamiids; Solanales; Convolvulaceae; Cuscuteae; Cuscuta; Cuscuta subgen. Grammica; Cuscuta sect. Cleistogrammica.</t>
  </si>
  <si>
    <t>TPA_asm: Cuscuta epilinum</t>
  </si>
  <si>
    <t>Cuscuta epilinum</t>
  </si>
  <si>
    <t>BK059237.1</t>
  </si>
  <si>
    <t>TPA_asm: Cuscuta epilinum mitochondrion, complete genome.</t>
  </si>
  <si>
    <t>Eukaryota; Viridiplantae; Streptophyta; Embryophyta; Tracheophyta; Spermatophyta; Magnoliopsida; eudicotyledons; Gunneridae; Pentapetalae; asterids; lamiids; Solanales; Convolvulaceae; Cuscuteae; Cuscuta; Cuscuta subgen. Cuscuta.</t>
  </si>
  <si>
    <t>Cuscuta epithymum</t>
  </si>
  <si>
    <t>OQ865184.1</t>
  </si>
  <si>
    <t>Cuscuta epithymum mitochondrion, complete genome.</t>
  </si>
  <si>
    <t>Bi,C., Shen,F. and Yin,T.</t>
  </si>
  <si>
    <t>The complete mitochondrial genome of Cuscuta epithymum</t>
  </si>
  <si>
    <t>TPA_asm: Cuscuta europaea</t>
  </si>
  <si>
    <t>Cuscuta europaea</t>
  </si>
  <si>
    <t>BK059238.1</t>
  </si>
  <si>
    <t>TPA_asm: Cuscuta europaea mitochondrion, complete genome.</t>
  </si>
  <si>
    <t>Cuscuta japonica voucher FJ05912020111201</t>
  </si>
  <si>
    <t>Cuscuta japonica</t>
  </si>
  <si>
    <t>NC_060804.1</t>
  </si>
  <si>
    <t>MZ240726.1</t>
  </si>
  <si>
    <t>Cuscuta japonica voucher FJ05912020111201 mitochondrion, complete genome.</t>
  </si>
  <si>
    <t>Eukaryota; Viridiplantae; Streptophyta; Embryophyta; Tracheophyta; Spermatophyta; Magnoliopsida; eudicotyledons; Gunneridae; Pentapetalae; asterids; lamiids; Solanales; Convolvulaceae; Cuscuteae; Cuscuta; Cuscuta subgen. Monogynella.</t>
  </si>
  <si>
    <t>Cycas taitungensis</t>
  </si>
  <si>
    <t>NC_010303.1</t>
  </si>
  <si>
    <t>AP009381.1</t>
  </si>
  <si>
    <t>Cycas taitungensis mitochondrion, complete genome.</t>
  </si>
  <si>
    <t>Chaw,S.M., Shih,A.C., Wang,D., Wu,Y.W., Liu,S.M. and Chou,T.Y.</t>
  </si>
  <si>
    <t>The mitochondrial genome of the gymnosperm Cycas taitungensis contains a novel family of short interspersed elements, Bpu sequences, and abundant RNA editing sites</t>
  </si>
  <si>
    <t>Mol. Biol. Evol. 25 (3), 603-615 (2008)</t>
  </si>
  <si>
    <t>Eukaryota; Viridiplantae; Streptophyta; Embryophyta; Tracheophyta; Spermatophyta; Cycadidae; Cycadales; Cycadaceae; Cycas.</t>
  </si>
  <si>
    <t>Cymbomonas tetramitiformis strain PLY262</t>
  </si>
  <si>
    <t>Cymbomonas tetramitiformis</t>
  </si>
  <si>
    <t>NC_036614.1</t>
  </si>
  <si>
    <t>KX013548.1</t>
  </si>
  <si>
    <t>Cymbomonas tetramitiformis strain PLY262 mitochondrion, complete genome.</t>
  </si>
  <si>
    <t>Satjarak,A., Burns,J.A., Kim,E. and Graham,L.E.</t>
  </si>
  <si>
    <t>Complete mitochondrial genomes of prasinophyte algae Pyramimonas parkeae and Cymbomonas tetramitiformis</t>
  </si>
  <si>
    <t>J. Phycol. (2017) In press</t>
  </si>
  <si>
    <t>Eukaryota; Viridiplantae; Chlorophyta; Pyramimonadophyceae; Pyramimonadales; Pyramimonadaceae; Cymbomonas.</t>
  </si>
  <si>
    <t>Cynodon dactylon x Cynodon transvaalensis</t>
  </si>
  <si>
    <t>MK175054.1</t>
  </si>
  <si>
    <t>Cynodon dactylon x Cynodon transvaalensis mitochondrion, complete genome.</t>
  </si>
  <si>
    <t>Huang,S., Shi,Y., Jiang,S., Zhou,X. and Liang,J.</t>
  </si>
  <si>
    <t>Complete mitochondrial genome sequencing and phylogenetic Analysis of Cynodon dactylon Cynodon transvaalensis</t>
  </si>
  <si>
    <t>Eukaryota; Viridiplantae; Streptophyta; Embryophyta; Tracheophyta; Spermatophyta; Magnoliopsida; Liliopsida; Poales; Poaceae; PACMAD clade; Chloridoideae; Cynodonteae; Eleusininae; Cynodon.</t>
  </si>
  <si>
    <t>Cyperus esculentus</t>
  </si>
  <si>
    <t>NC_058697.1</t>
  </si>
  <si>
    <t>MW542206.1</t>
  </si>
  <si>
    <t>Cyperus esculentus mitochondrion, complete genome.</t>
  </si>
  <si>
    <t>Yang,X.</t>
  </si>
  <si>
    <t>Comparative analysis of complete mitochondrial of Cyperus esculentus in genus Cyperus</t>
  </si>
  <si>
    <t>Eukaryota; Viridiplantae; Streptophyta; Embryophyta; Tracheophyta; Spermatophyta; Magnoliopsida; Liliopsida; Poales; Cyperaceae; Cyperoideae; Cypereae; Cyperus; C4 Cyperus; Cyperus subgen. Cyperus; C4 Cyperus incertae sedis.</t>
  </si>
  <si>
    <t>Dalbergia odorifera</t>
  </si>
  <si>
    <t>MW441235.1</t>
  </si>
  <si>
    <t>Dalbergia odorifera mitochondrion, complete genome.</t>
  </si>
  <si>
    <t>Liao,X.</t>
  </si>
  <si>
    <t>Submitted (06-JAN-2021) Shenzhen Agricultural Genome Research Institute, Chinese Academy of Agricultural Sciences, No 7, Pengfei Road, Dapeng District, Shenzhen, Shenzhen 518120, 518120</t>
  </si>
  <si>
    <t>Eukaryota; Viridiplantae; Streptophyta; Embryophyta; Tracheophyta; Spermatophyta; Magnoliopsida; eudicotyledons; Gunneridae; Pentapetalae; rosids; fabids; Fabales; Fabaceae; Papilionoideae; 50 kb inversion clade; dalbergioids sensu lato; Dalbergieae; Dalbergia clade; Dalbergia.</t>
  </si>
  <si>
    <t>Damnacanthus indicus var. indicus voucher LeeDI-191211</t>
  </si>
  <si>
    <t>Damnacanthus indicus var. indicus</t>
  </si>
  <si>
    <t>MZ285071.1</t>
  </si>
  <si>
    <t>Damnacanthus indicus var. indicus voucher LeeDI-191211 mitochondrion, complete genome.</t>
  </si>
  <si>
    <t>Han,E.K., Cho,W.B., Tamaki,I., Choi,I.S. and Lee,J.H.</t>
  </si>
  <si>
    <t>Comparative Mitogenomic Analysis Reveals Gene and Intron Dynamics in Rubiaceae and Intra-Specific Diversification in Damnacanthus indicus</t>
  </si>
  <si>
    <t>Int J Mol Sci 22 (13), 7237 (2021)</t>
  </si>
  <si>
    <t>Eukaryota; Viridiplantae; Streptophyta; Embryophyta; Tracheophyta; Spermatophyta; Magnoliopsida; eudicotyledons; Gunneridae; Pentapetalae; asterids; lamiids; Gentianales; Rubiaceae; Rubioideae; Morindeae; Damnacanthus.</t>
  </si>
  <si>
    <t>Damnacanthus indicus var. indicus voucher LeeDI-191212</t>
  </si>
  <si>
    <t>MZ285072.1</t>
  </si>
  <si>
    <t>Damnacanthus indicus var. indicus voucher LeeDI-191212 mitochondrion, complete genome.</t>
  </si>
  <si>
    <t>Damnacanthus indicus var. indicus voucher LeeDI-191213</t>
  </si>
  <si>
    <t>MZ285073.1</t>
  </si>
  <si>
    <t>Damnacanthus indicus var. indicus voucher LeeDI-191213 mitochondrion, complete genome.</t>
  </si>
  <si>
    <t>Damnacanthus indicus var. indicus voucher LeeDI-191214</t>
  </si>
  <si>
    <t>MZ285074.1</t>
  </si>
  <si>
    <t>Damnacanthus indicus var. indicus voucher LeeDI-191214 mitochondrion, complete genome.</t>
  </si>
  <si>
    <t>Damnacanthus indicus var. microphyllus voucher LeeDI-191215</t>
  </si>
  <si>
    <t>Damnacanthus indicus var. microphyllus</t>
  </si>
  <si>
    <t>MZ285075.1</t>
  </si>
  <si>
    <t>Damnacanthus indicus var. microphyllus voucher LeeDI-191215 mitochondrion, complete genome.</t>
  </si>
  <si>
    <t>Damnacanthus indicus var. microphyllus voucher LeeDI-191216</t>
  </si>
  <si>
    <t>MZ285076.1</t>
  </si>
  <si>
    <t>Damnacanthus indicus var. microphyllus voucher LeeDI-191216 mitochondrion, complete genome.</t>
  </si>
  <si>
    <t>Daucus carota subsp. sativus cultivar B2163B</t>
  </si>
  <si>
    <t>Daucus carota subsp. sativus</t>
  </si>
  <si>
    <t>OP801825.1</t>
  </si>
  <si>
    <t>Daucus carota subsp. sativus cultivar B2163B mitochondrion, complete genome.</t>
  </si>
  <si>
    <t>Senalik,D., Iorizzo,M., Grzebelus,D., Szklarczyk,M., Ellison,S. and Simon,P.</t>
  </si>
  <si>
    <t>De novo carrot mitochondrial genome assembly from Roche 454 whole genome sequencing</t>
  </si>
  <si>
    <t>Eukaryota; Viridiplantae; Streptophyta; Embryophyta; Tracheophyta; Spermatophyta; Magnoliopsida; eudicotyledons; Gunneridae; Pentapetalae; asterids; campanulids; Apiales; Apiaceae; Apioideae; Scandiceae; Daucinae; Daucus; Daucus sect. Daucus.</t>
  </si>
  <si>
    <t>Daucus carota subsp. sativus cultivar B2163A</t>
  </si>
  <si>
    <t>OP801826.1</t>
  </si>
  <si>
    <t>Daucus carota subsp. sativus cultivar B2163A mitochondrion, complete genome.</t>
  </si>
  <si>
    <t>Daucus carota subsp. sativus cultivar B10138A</t>
  </si>
  <si>
    <t>OP801827.1</t>
  </si>
  <si>
    <t>Daucus carota subsp. sativus cultivar B10138A mitochondrion, complete genome.</t>
  </si>
  <si>
    <t>Daucus carota subsp. sativus cultivar B493A</t>
  </si>
  <si>
    <t>OP801828.1</t>
  </si>
  <si>
    <t>Daucus carota subsp. sativus cultivar B493A mitochondrion, complete genome.</t>
  </si>
  <si>
    <t>Daucus carota subsp. sativus cultivar DH1 DCARv2_MT</t>
  </si>
  <si>
    <t>LNRQ01000010.1</t>
  </si>
  <si>
    <t>Daucus carota subsp. sativus cultivar DH1 DCARv2_MT mitochondrial, whole genome shotgun sequence.</t>
  </si>
  <si>
    <t>PRJNA268187</t>
  </si>
  <si>
    <t>SAMN03216637</t>
  </si>
  <si>
    <t>Iorizzo,M., Ellison,S., Senalik,D., Zeng,P., Satapoomin,P., Huang,J., Bowman,M., Iovene,M., Sanseverino,W., Cavagnaro,P., Yildiz,M., Macko-Podgorni,A., Moranska,E., Grzebelus,E., Grzebelus,D., Ashrafi,H., Zheng,Z., Cheng,S., Spooner,D., Van Deynze,A. and Simon,P.</t>
  </si>
  <si>
    <t>A high-quality carrot genome assembly provides new insights into carotenoid accumulation and asterid genome evolution</t>
  </si>
  <si>
    <t>Nat. Genet. 48, 657-666 (2016)</t>
  </si>
  <si>
    <t>NC_017855.1</t>
  </si>
  <si>
    <t>JQ248574.1</t>
  </si>
  <si>
    <t>Daucus carota subsp. sativus mitochondrion, complete genome.</t>
  </si>
  <si>
    <t>SAMN03766320</t>
  </si>
  <si>
    <t>Iorizzo,M., Senalik,D., Szklarczyk,M., Grzebelus,D., Spooner,D. and Simon,P.</t>
  </si>
  <si>
    <t>De novo assembly of the carrot mitochondrial genome using next generation sequencing of whole genomic DNA provides first evidence of DNA transfer into an angiosperm plastid genome</t>
  </si>
  <si>
    <t>BMC Plant Biol. 12, 61 (2012)  REMARK Publication Status: Online-Only</t>
  </si>
  <si>
    <t>Dinetus racemosus voucher WMZ145</t>
  </si>
  <si>
    <t>Dinetus racemosus</t>
  </si>
  <si>
    <t>MZ240727.1</t>
  </si>
  <si>
    <t>Dinetus racemosus voucher WMZ145 mitochondrion, complete genome.</t>
  </si>
  <si>
    <t>Eukaryota; Viridiplantae; Streptophyta; Embryophyta; Tracheophyta; Spermatophyta; Magnoliopsida; eudicotyledons; Gunneridae; Pentapetalae; asterids; lamiids; Solanales; Convolvulaceae; Cardiochlamyeae; Dinetus.</t>
  </si>
  <si>
    <t>Diospyros oleifera</t>
  </si>
  <si>
    <t>NC_065039.1</t>
  </si>
  <si>
    <t>MW970112.1</t>
  </si>
  <si>
    <t>Diospyros oleifera mitochondrion, complete genome.</t>
  </si>
  <si>
    <t>Xu,Y.</t>
  </si>
  <si>
    <t>The mitochondrial genome of the Diospyros oleifera, first in family Ebenaceae</t>
  </si>
  <si>
    <t>Eukaryota; Viridiplantae; Streptophyta; Embryophyta; Tracheophyta; Spermatophyta; Magnoliopsida; eudicotyledons; Gunneridae; Pentapetalae; asterids; Ericales; Ebenaceae; Diospyros.</t>
  </si>
  <si>
    <t>Diplophyllum taxifolium</t>
  </si>
  <si>
    <t>NC_054215.1</t>
  </si>
  <si>
    <t>MW091501.1</t>
  </si>
  <si>
    <t>Diplophyllum taxifolium mitochondrion, complete genome.</t>
  </si>
  <si>
    <t>Choi,S.S., Kwon,W. and Park,J.</t>
  </si>
  <si>
    <t>The complete mitochondrial genome of Diplophyllum taxifolium (Wahlenb.) Dumort. (Scapaniaceae, Jungermanniales)</t>
  </si>
  <si>
    <t>Eukaryota; Viridiplantae; Streptophyta; Embryophyta; Marchantiophyta; Jungermanniopsida; Jungermanniidae; Jungermanniales; Cephaloziineae; Scapaniaceae; Diplophyllum.</t>
  </si>
  <si>
    <t>Diplostephium hartwegii voucher TEX:Vargas 456</t>
  </si>
  <si>
    <t>Diplostephium hartwegii</t>
  </si>
  <si>
    <t>NC_034354.1</t>
  </si>
  <si>
    <t>KX063855.1</t>
  </si>
  <si>
    <t>Diplostephium hartwegii voucher TEX:Vargas 456 mitochondrion, complete genome.</t>
  </si>
  <si>
    <t>SAMN04076364</t>
  </si>
  <si>
    <t>Vargas,O.M. and Simpson,B.</t>
  </si>
  <si>
    <t>Reticulate Evolution, Recent Diversification, and Polyphyly in the Species-Rich High-Andean genus Diplostephium (Asteraceae: Astereae)</t>
  </si>
  <si>
    <t>Eukaryota; Viridiplantae; Streptophyta; Embryophyta; Tracheophyta; Spermatophyta; Magnoliopsida; eudicotyledons; Gunneridae; Pentapetalae; asterids; campanulids; Asterales; Asteraceae; Asteroideae; Astereae; South American lineages; Diplostephium.</t>
  </si>
  <si>
    <t>Codriophorus laevigatus voucher KRAM B-190278</t>
  </si>
  <si>
    <t>Dilutineuron laevigatum</t>
  </si>
  <si>
    <t>NC_025931.1</t>
  </si>
  <si>
    <t>KM506905.1</t>
  </si>
  <si>
    <t>Codriophorus laevigatus voucher KRAM B-190278 mitochondrion, complete genome.</t>
  </si>
  <si>
    <t>Szczecinska,M., Sawicki,J., Wolosz,K., Bednarek-Ochyra,H. and Ochyra,R.</t>
  </si>
  <si>
    <t>The complete mitochondrial genome of the South American endemic moss Codriophorus laevigatus (Grimmiaceae)</t>
  </si>
  <si>
    <t>Mitochondrial DNA, 1-2 (2014) In press</t>
  </si>
  <si>
    <t>Eukaryota; Viridiplantae; Streptophyta; Embryophyta; Bryophyta; Bryophytina; Bryopsida; Dicranidae; Grimmiales; Grimmiaceae; Dilutineuron.</t>
  </si>
  <si>
    <t>Boea hygrometrica</t>
  </si>
  <si>
    <t>Dorcoceras hygrometricum</t>
  </si>
  <si>
    <t>NC_016741.1</t>
  </si>
  <si>
    <t>JN107812.1</t>
  </si>
  <si>
    <t>Boea hygrometrica mitochondrion, complete genome.</t>
  </si>
  <si>
    <t>Zhang,T., Zhang,X., Hu,S. and Yu,J.</t>
  </si>
  <si>
    <t>An efficient procedure for plant organellar genome assembly, based on whole genome data from the 454 GS FLX sequencing platform</t>
  </si>
  <si>
    <t>Plant Methods 7 (1), 38 (2011)</t>
  </si>
  <si>
    <t>Eukaryota; Viridiplantae; Streptophyta; Embryophyta; Tracheophyta; Spermatophyta; Magnoliopsida; eudicotyledons; Gunneridae; Pentapetalae; asterids; lamiids; Lamiales; Gesneriaceae; Didymocarpoideae; Trichosporeae; Loxocarpinae; Dorcoceras.</t>
  </si>
  <si>
    <t>Douinia plicata</t>
  </si>
  <si>
    <t>NC_054214.1</t>
  </si>
  <si>
    <t>MW091500.1</t>
  </si>
  <si>
    <t>Douinia plicata mitochondrion, complete genome.</t>
  </si>
  <si>
    <t>The complete mitochondrial genome of Douinia plicata (Lindb.) Konstant. et. Vilnet (Scapaniaceae, Jungermanniales)</t>
  </si>
  <si>
    <t>Eukaryota; Viridiplantae; Streptophyta; Embryophyta; Marchantiophyta; Jungermanniopsida; Jungermanniidae; Jungermanniales; Cephaloziineae; Scapaniaceae; Douinia.</t>
  </si>
  <si>
    <t>Dracocephalum moldavica</t>
  </si>
  <si>
    <t>NC_062584.1</t>
  </si>
  <si>
    <t>MT254729.1</t>
  </si>
  <si>
    <t>Dracocephalum moldavica mitochondrion, complete genome.</t>
  </si>
  <si>
    <t>Huang,W.</t>
  </si>
  <si>
    <t>The complete chloroplast genome sequence of Dracocephalum moldavica L. (Labiatae), an aromatic plant</t>
  </si>
  <si>
    <t>Eukaryota; Viridiplantae; Streptophyta; Embryophyta; Tracheophyta; Spermatophyta; Magnoliopsida; eudicotyledons; Gunneridae; Pentapetalae; asterids; lamiids; Lamiales; Lamiaceae; Nepetoideae; Mentheae; Dracocephalum.</t>
  </si>
  <si>
    <t>Dryopteris crassirhizoma</t>
  </si>
  <si>
    <t>MW732172.1</t>
  </si>
  <si>
    <t>Dryopteris crassirhizoma mitochondrion, complete genome.</t>
  </si>
  <si>
    <t>Song,Y.</t>
  </si>
  <si>
    <t>The complete mitochondrion genome of Dryopteris crassirhizoma Nakai. (Dryopteridaceae Dryopteris)</t>
  </si>
  <si>
    <t>Eukaryota; Viridiplantae; Streptophyta; Embryophyta; Tracheophyta; Polypodiopsida; Polypodiidae; Polypodiales; Polypodiineae; Dryopteridaceae; Dryopteridoideae; Dryopteris.</t>
  </si>
  <si>
    <t>Dracaena sp. C6AG20210925 isolate C6_from_Guangxi</t>
  </si>
  <si>
    <t>Dracaena sp. C6AG20210925</t>
  </si>
  <si>
    <t>OQ445558.1</t>
  </si>
  <si>
    <t>Dracaena sp. C6AG20210925 isolate C6_from_Guangxi mitochondrion, complete genome.</t>
  </si>
  <si>
    <t>Huang,L.-D., Wang,Z.-H. and Guo,J.-L.</t>
  </si>
  <si>
    <t>Submitted (15-FEB-2023) College of Life Science and Technology, Guangxi University, Guangxi University, No. 100, Daxue East Road, Nanning City, Guangxi, China, Nanning, Guangxi 530004, China</t>
  </si>
  <si>
    <t>Eukaryota; Viridiplantae; Streptophyta; Embryophyta; Tracheophyta; Spermatophyta; Magnoliopsida; Liliopsida; Asparagales; Asparagaceae; Nolinoideae; Dracaena.</t>
  </si>
  <si>
    <t>Dracaena sp. CZ2NM20220705 isolate CZ2_from_Guangxi</t>
  </si>
  <si>
    <t>Dracaena sp. CZ2NM20220705</t>
  </si>
  <si>
    <t>OQ445559.1</t>
  </si>
  <si>
    <t>Dracaena sp. CZ2NM20220705 isolate CZ2_from_Guangxi mitochondrion, complete genome.</t>
  </si>
  <si>
    <t>Dumortiera hirsuta</t>
  </si>
  <si>
    <t>NC_042873.1</t>
  </si>
  <si>
    <t>MK284524.1</t>
  </si>
  <si>
    <t>Dumortiera hirsuta mitochondrion, complete genome.</t>
  </si>
  <si>
    <t>Kwon,W., Kim,Y. and Park,J.</t>
  </si>
  <si>
    <t>The complete mitochondrial genome sequence of Dumortiera hirsuta</t>
  </si>
  <si>
    <t>Eukaryota; Viridiplantae; Streptophyta; Embryophyta; Marchantiophyta; Marchantiopsida; Marchantiidae; Marchantiales; Dumortieraceae; Dumortiera.</t>
  </si>
  <si>
    <t>Dunaliella salina strain GN</t>
  </si>
  <si>
    <t>Dunaliella salina</t>
  </si>
  <si>
    <t>KX641169.1</t>
  </si>
  <si>
    <t>Dunaliella salina strain GN mitochondrion, complete genome.</t>
  </si>
  <si>
    <t>Magdaleno,D.A., Lopez,H. and Stephano,J.L.</t>
  </si>
  <si>
    <t>The complete mitochondrial genome of Dunaliella salina strain GN</t>
  </si>
  <si>
    <t>Eukaryota; Viridiplantae; Chlorophyta; core chlorophytes; Chlorophyceae; CS clade; Chlamydomonadales; Dunaliellaceae; Dunaliella.</t>
  </si>
  <si>
    <t>NC_012930.1</t>
  </si>
  <si>
    <t>GQ250045.1</t>
  </si>
  <si>
    <t>Dunaliella salina mitochondrion, complete genome.</t>
  </si>
  <si>
    <t>Smith,D.R., Lee,R.W., Cushman,J.C., Magnuson,J.K., Tran,D. and Polle,J.E.</t>
  </si>
  <si>
    <t>The Dunaliella salina organelle genomes: large sequences, inflated with intronic and intergenic DNA</t>
  </si>
  <si>
    <t>BMC Plant Biol. 10, 83 (2010)</t>
  </si>
  <si>
    <t>Dunaliella salina strain SQ</t>
  </si>
  <si>
    <t>KX641170.1</t>
  </si>
  <si>
    <t>Dunaliella salina strain SQ mitochondrion, complete genome.</t>
  </si>
  <si>
    <t>The complete mitochondrial genome of Dunaliella salina strain SQ</t>
  </si>
  <si>
    <t>Dunaliella viridis strain CCM-UDEC 002</t>
  </si>
  <si>
    <t>Dunaliella viridis</t>
  </si>
  <si>
    <t>NC_026571.1</t>
  </si>
  <si>
    <t>KP691602.1</t>
  </si>
  <si>
    <t>Dunaliella viridis strain CCM-UDEC 002 mitochondrion, complete genome.</t>
  </si>
  <si>
    <t>Dysphania ambrosioides isolate P I604781</t>
  </si>
  <si>
    <t>Dysphania ambrosioides</t>
  </si>
  <si>
    <t>CM048684.1</t>
  </si>
  <si>
    <t>Dysphania ambrosioides isolate P I604781 mitochondrion, complete sequence, whole genome shotgun sequence.</t>
  </si>
  <si>
    <t>PRJNA821252</t>
  </si>
  <si>
    <t>SAMN27064439</t>
  </si>
  <si>
    <t>Jarvis,D., Jellen,R., Maughan,J. and Frandsen,P.</t>
  </si>
  <si>
    <t>Submitted (10-AUG-2022) Biology, Brigham Young University, 4102 LSB (Department of Biology), Provo, UT 84604, USA</t>
  </si>
  <si>
    <t>Eukaryota; Viridiplantae; Streptophyta; Embryophyta; Tracheophyta; Spermatophyta; Magnoliopsida; eudicotyledons; Gunneridae; Pentapetalae; Caryophyllales; Chenopodiaceae; Chenopodioideae; Dysphanieae; Dysphania.</t>
  </si>
  <si>
    <t>Echinosophora koreensis</t>
  </si>
  <si>
    <t>NC_072933.1</t>
  </si>
  <si>
    <t>OQ168240.1</t>
  </si>
  <si>
    <t>Echinosophora koreensis mitochondrion, complete genome.</t>
  </si>
  <si>
    <t>Ha,Y.-H. and Chang,K.S.</t>
  </si>
  <si>
    <t>Evidence of gene duplications between organelles genomes of Sophora koreensis: chloroplast fragment transfer to mitochondrial genome</t>
  </si>
  <si>
    <t>Eukaryota; Viridiplantae; Streptophyta; Embryophyta; Tracheophyta; Spermatophyta; Magnoliopsida; eudicotyledons; Gunneridae; Pentapetalae; rosids; fabids; Fabales; Fabaceae; Papilionoideae; 50 kb inversion clade; genistoids sensu lato; core genistoids; Sophoreae; Echinosophora.</t>
  </si>
  <si>
    <t>Edaphochlamys debaryana</t>
  </si>
  <si>
    <t>OK514730.1</t>
  </si>
  <si>
    <t>Edaphochlamys debaryana mitochondrion, complete genome.</t>
  </si>
  <si>
    <t>Khan,A.D. and Cahoon,A.B.</t>
  </si>
  <si>
    <t>Submitted (14-OCT-2021) Natural Sciences, University of Virginia's College at Wise, 1 College Ave, Wise, VA 24293, USA</t>
  </si>
  <si>
    <t>Eukaryota; Viridiplantae; Chlorophyta; core chlorophytes; Chlorophyceae; CS clade; Chlamydomonadales; Chlamydomonadales incertae sedis; Edaphochlamys.</t>
  </si>
  <si>
    <t>Edaphochlamys debaryana strain NIES-2212</t>
  </si>
  <si>
    <t>MT872349.1</t>
  </si>
  <si>
    <t>Edaphochlamys debaryana strain NIES-2212 mitochondrion, complete genome.</t>
  </si>
  <si>
    <t>Does mitochondrial DNA replication in Chlamydomonas require a reverse transcriptase?</t>
  </si>
  <si>
    <t>New Phytol (2020) In press</t>
  </si>
  <si>
    <t>Edaphochlamys debaryana isolate WS7</t>
  </si>
  <si>
    <t>MT872350.1</t>
  </si>
  <si>
    <t>Edaphochlamys debaryana isolate WS7 mitochondrion, complete genome.</t>
  </si>
  <si>
    <t>Edaphochlamys debaryana strain CCAP 11/70</t>
  </si>
  <si>
    <t>NC_053575.1</t>
  </si>
  <si>
    <t>MT872348.1</t>
  </si>
  <si>
    <t>Edaphochlamys debaryana strain CCAP 11/70 mitochondrion, complete genome.</t>
  </si>
  <si>
    <t>Eleusine indica</t>
  </si>
  <si>
    <t>NC_040989.1</t>
  </si>
  <si>
    <t>MF616338.1</t>
  </si>
  <si>
    <t>Eleusine indica mitochondrion, complete genome.</t>
  </si>
  <si>
    <t>Submitted (27-FEB-2019) National Center for Biotechnology Information, NIH, Bethesda, MD 20894, USA</t>
  </si>
  <si>
    <t>Eukaryota; Viridiplantae; Streptophyta; Embryophyta; Tracheophyta; Spermatophyta; Magnoliopsida; Liliopsida; Poales; Poaceae; PACMAD clade; Chloridoideae; Cynodonteae; Eleusininae; Eleusine.</t>
  </si>
  <si>
    <t>Elymus magellanicus</t>
  </si>
  <si>
    <t>NC_072709.1</t>
  </si>
  <si>
    <t>OQ086977.1</t>
  </si>
  <si>
    <t>Elymus magellanicus mitochondrion, complete genome.</t>
  </si>
  <si>
    <t>Eukaryota; Viridiplantae; Streptophyta; Embryophyta; Tracheophyta; Spermatophyta; Magnoliopsida; Liliopsida; Poales; Poaceae; BOP clade; Pooideae; Triticodae; Triticeae; Hordeinae; Elymus.</t>
  </si>
  <si>
    <t>Entransia fimbriata culture-collection UTEX:LB 2353</t>
  </si>
  <si>
    <t>Entransia fimbriata</t>
  </si>
  <si>
    <t>NC_022861.1</t>
  </si>
  <si>
    <t>KF060941.1</t>
  </si>
  <si>
    <t>Entransia fimbriata culture-collection UTEX:LB 2353 mitochondrion, complete genome.</t>
  </si>
  <si>
    <t>Eukaryota; Viridiplantae; Streptophyta; Zygnemophyceae; Zygnematophycidae; Zygnematales; Zygnemataceae; Entransia.</t>
  </si>
  <si>
    <t>Epirixanthes elongata voucher Suddee et al. 4779</t>
  </si>
  <si>
    <t>Epirixanthes elongata</t>
  </si>
  <si>
    <t>NC_046014.1</t>
  </si>
  <si>
    <t>MG783394.1</t>
  </si>
  <si>
    <t>Epirixanthes elongata voucher Suddee et al. 4779 mitochondrion, complete genome.</t>
  </si>
  <si>
    <t>Petersen,G., Darby,H., Lam,V.K.Y., Pedersen,H.E., Merckx,V.S.F.T., Zervas,A., Seberg,O. and Graham,S.W.</t>
  </si>
  <si>
    <t>Mycoheterotrophic Epirixanthes (Polygalaceae) has a typical angiosperm mitogenome but unorthodox plastid genomes</t>
  </si>
  <si>
    <t>Eukaryota; Viridiplantae; Streptophyta; Embryophyta; Tracheophyta; Spermatophyta; Magnoliopsida; eudicotyledons; Gunneridae; Pentapetalae; rosids; fabids; Fabales; Polygalaceae; Epirixanthes.</t>
  </si>
  <si>
    <t>Eruca vesicaria subsp. sativa</t>
  </si>
  <si>
    <t>KF442616.1</t>
  </si>
  <si>
    <t>Eruca vesicaria subsp. sativa mitochondrion, complete genome.</t>
  </si>
  <si>
    <t>Wang,Y., Chu,P., Yang,Q., Chang,S., Chen,J., Hu,M. and Guan,R.</t>
  </si>
  <si>
    <t>Complete Mitochondrial Genome of Eruca sativa Mill. (Garden Rocket)</t>
  </si>
  <si>
    <t>PLoS ONE 9 (8), E105748 (2014)</t>
  </si>
  <si>
    <t>Eukaryota; Viridiplantae; Streptophyta; Embryophyta; Tracheophyta; Spermatophyta; Magnoliopsida; eudicotyledons; Gunneridae; Pentapetalae; rosids; malvids; Brassicales; Brassicaceae; Brassiceae; Eruca.</t>
  </si>
  <si>
    <t>Erycibe obtusifolia voucher GD00202020110802</t>
  </si>
  <si>
    <t>Erycibe obtusifolia</t>
  </si>
  <si>
    <t>MZ240728.1</t>
  </si>
  <si>
    <t>Erycibe obtusifolia voucher GD00202020110802 mitochondrion, complete genome.</t>
  </si>
  <si>
    <t>Eukaryota; Viridiplantae; Streptophyta; Embryophyta; Tracheophyta; Spermatophyta; Magnoliopsida; eudicotyledons; Gunneridae; Pentapetalae; asterids; lamiids; Solanales; Convolvulaceae; Erycibeae; Erycibe.</t>
  </si>
  <si>
    <t>Mimulus guttatus</t>
  </si>
  <si>
    <t>Erythranthe guttata</t>
  </si>
  <si>
    <t>NC_018041.1</t>
  </si>
  <si>
    <t>JN098455.1</t>
  </si>
  <si>
    <t>Mimulus guttatus mitochondrion, complete genome.</t>
  </si>
  <si>
    <t>Mower,J.P., Case,A.L., Floro,E.R. and Willis,J.H.</t>
  </si>
  <si>
    <t>Evidence against Equimolarity of Large Repeat Arrangements and a Predominant Master Circle Structure of the Mitochondrial Genome from a Monkeyflower (Mimulus guttatus) Lineage with Cryptic CMS</t>
  </si>
  <si>
    <t>Genome Biol Evol 4 (5), 670-686 (2012)</t>
  </si>
  <si>
    <t>Eukaryota; Viridiplantae; Streptophyta; Embryophyta; Tracheophyta; Spermatophyta; Magnoliopsida; eudicotyledons; Gunneridae; Pentapetalae; asterids; lamiids; Lamiales; Phrymaceae; Erythranthe.</t>
  </si>
  <si>
    <t>Eucalyptus grandis</t>
  </si>
  <si>
    <t>NC_040010.1</t>
  </si>
  <si>
    <t>MG925370.1</t>
  </si>
  <si>
    <t>Eucalyptus grandis mitochondrion, complete genome.</t>
  </si>
  <si>
    <t>Pinard,D., Myburg,A.A. and Mizrachi,E.</t>
  </si>
  <si>
    <t>The plastid and mitochondrial genomes of Eucalyptus grandis</t>
  </si>
  <si>
    <t>Eukaryota; Viridiplantae; Streptophyta; Embryophyta; Tracheophyta; Spermatophyta; Magnoliopsida; eudicotyledons; Gunneridae; Pentapetalae; rosids; malvids; Myrtales; Myrtaceae; Myrtoideae; Eucalypteae; Eucalyptus.</t>
  </si>
  <si>
    <t>Eucalyptus polybractea isolate Family37</t>
  </si>
  <si>
    <t>Eucalyptus polybractea</t>
  </si>
  <si>
    <t>CM048836.1</t>
  </si>
  <si>
    <t>Eucalyptus polybractea isolate Family37 mitochondrion, complete sequence, whole genome shotgun sequence.</t>
  </si>
  <si>
    <t>PRJNA525896</t>
  </si>
  <si>
    <t>SAMN11087430</t>
  </si>
  <si>
    <t>Li,T., Kainer,D., Foley,W.J., Rodrigo,A. and Kulheim,C.</t>
  </si>
  <si>
    <t>The draft genome sequence of Eucalyptus polybractea based on hybrid assembly with short- and long-reads</t>
  </si>
  <si>
    <t>bioRxiv (2021) In press  REMARK DOI: 10.1101/2021.05.18.444652</t>
  </si>
  <si>
    <t>Eudorina elegans</t>
  </si>
  <si>
    <t>MH161346.1</t>
  </si>
  <si>
    <t>Eudorina elegans mitochondrion, complete genome.</t>
  </si>
  <si>
    <t>Hu,Y., Xing,W., Hu,Z. and Liu,G.</t>
  </si>
  <si>
    <t>Phylogenetic Analysis and Substitution Rate Estimation of Colonial Volvocine Algae Based on Mitochondrial Genomes</t>
  </si>
  <si>
    <t>Genes (Basel) 11 (1), 115 (2020)</t>
  </si>
  <si>
    <t>Eukaryota; Viridiplantae; Chlorophyta; core chlorophytes; Chlorophyceae; CS clade; Chlamydomonadales; Volvocaceae; Eudorina.</t>
  </si>
  <si>
    <t>Eudorina sp. 2006-703-Eu-15</t>
  </si>
  <si>
    <t>KY442294.1</t>
  </si>
  <si>
    <t>Eudorina sp. 2006-703-Eu-15 mitochondrion, complete genome.</t>
  </si>
  <si>
    <t>Smith,D.R., Hamaji,T., Kawai-Toyooka,H., Toyoda,A., Noguchi,H., Minakuchi,Y., Suzuki,M., Fujiyama,A. and Nozaki,H.</t>
  </si>
  <si>
    <t>Multiple independent changes in mitochondrial genome conformation in chlamydomonadalean green algae</t>
  </si>
  <si>
    <t>Euonymus alatus</t>
  </si>
  <si>
    <t>NC_053921.1</t>
  </si>
  <si>
    <t>MW009108.1</t>
  </si>
  <si>
    <t>Euonymus alatus mitochondrion, complete genome.</t>
  </si>
  <si>
    <t>Zhang,T.</t>
  </si>
  <si>
    <t>The complete mitochondrial genome of Euonymus alatus (Celastraceae, Euonymus L.)</t>
  </si>
  <si>
    <t>Eukaryota; Viridiplantae; Streptophyta; Embryophyta; Tracheophyta; Spermatophyta; Magnoliopsida; eudicotyledons; Gunneridae; Pentapetalae; rosids; fabids; Celastrales; Celastraceae; Euonymus.</t>
  </si>
  <si>
    <t>Evolvulus alsinoides voucher KUBH9910</t>
  </si>
  <si>
    <t>Evolvulus alsinoides</t>
  </si>
  <si>
    <t>NC_058741.1</t>
  </si>
  <si>
    <t>MT081228.2</t>
  </si>
  <si>
    <t>Evolvulus alsinoides voucher KUBH9910 mitochondrion, complete genome.</t>
  </si>
  <si>
    <t>Submitted (03-NOV-2021) National Center for Biotechnology Information, NIH, Bethesda, MD 20894, USA</t>
  </si>
  <si>
    <t>Eukaryota; Viridiplantae; Streptophyta; Embryophyta; Tracheophyta; Spermatophyta; Magnoliopsida; eudicotyledons; Gunneridae; Pentapetalae; asterids; lamiids; Solanales; Convolvulaceae; Cresseae; Evolvulus.</t>
  </si>
  <si>
    <t>Evolvulus alsinoides voucher FJ05952020121606</t>
  </si>
  <si>
    <t>MZ240729.1</t>
  </si>
  <si>
    <t>Evolvulus alsinoides voucher FJ05952020121606 mitochondrion, complete genome.</t>
  </si>
  <si>
    <t>Fagus sylvatica isolate FASYL_29_1</t>
  </si>
  <si>
    <t>Fagus sylvatica</t>
  </si>
  <si>
    <t>NC_050960.1</t>
  </si>
  <si>
    <t>MT446430.1</t>
  </si>
  <si>
    <t>Fagus sylvatica isolate FASYL_29_1 mitochondrion, complete genome.</t>
  </si>
  <si>
    <t>Mader,M., Schroeder,H., Schott,T., Schoening-Stierand,K., Leite Montalvao,A.P., Liesebach,H., Liesebach,M., Fussi,B. and Kersten,B.</t>
  </si>
  <si>
    <t>Mitochondrial Genome of Fagus sylvatica L. as a Source for Taxonomic Marker Development in the Fagales</t>
  </si>
  <si>
    <t>Plants (Basel) 9 (10), 1274 (2020)  REMARK Publication Status: Online-Only</t>
  </si>
  <si>
    <t>Eukaryota; Viridiplantae; Streptophyta; Embryophyta; Tracheophyta; Spermatophyta; Magnoliopsida; eudicotyledons; Gunneridae; Pentapetalae; rosids; fabids; Fagales; Fagaceae; Fagus.</t>
  </si>
  <si>
    <t>Fagus sylvatica isolate FSYLV_37_PL_JAMY</t>
  </si>
  <si>
    <t>MW582695.1</t>
  </si>
  <si>
    <t>Fagus sylvatica isolate FSYLV_37_PL_JAMY mitochondrion, complete genome.</t>
  </si>
  <si>
    <t>Mishra,B., Ulaszewski,B., Meger,J., Ploch,S., Burczyk,J. and Thines,M.</t>
  </si>
  <si>
    <t>A Comparison of Three Circular Mitochondrial Genomes of Fagus sylvatica from Germany and Poland Reveals Low Variation and Complete Identity of the Gene Space</t>
  </si>
  <si>
    <t>Forests 12 (5), 571 (2021)</t>
  </si>
  <si>
    <t>Fagus sylvatica isolate Bhaga</t>
  </si>
  <si>
    <t>MW771358.1</t>
  </si>
  <si>
    <t>Fagus sylvatica isolate Bhaga mitochondrion, complete genome.</t>
  </si>
  <si>
    <t>Fallopia aubertii</t>
  </si>
  <si>
    <t>MW664926.1</t>
  </si>
  <si>
    <t>Fallopia aubertii mitochondrion, complete genome.</t>
  </si>
  <si>
    <t>Lu,Y.</t>
  </si>
  <si>
    <t>Submitted (25-FEB-2021) College of pharmacy, Qinghai university for nationalities, Bayi road No. 3, Xining, Qinghai 810007, China</t>
  </si>
  <si>
    <t>Eukaryota; Viridiplantae; Streptophyta; Embryophyta; Tracheophyta; Spermatophyta; Magnoliopsida; eudicotyledons; Gunneridae; Pentapetalae; Caryophyllales; Polygonaceae; Polygonoideae; Polygoneae; Fallopia.</t>
  </si>
  <si>
    <t>Ferula sinkiangensis</t>
  </si>
  <si>
    <t>OK585063.1</t>
  </si>
  <si>
    <t>Ferula sinkiangensis mitochondrion, complete genome.</t>
  </si>
  <si>
    <t>Fan,C.</t>
  </si>
  <si>
    <t>The complete Mitochondria genome of Ferula sinkiangensis K.M Shen</t>
  </si>
  <si>
    <t>Eukaryota; Viridiplantae; Streptophyta; Embryophyta; Tracheophyta; Spermatophyta; Magnoliopsida; eudicotyledons; Gunneridae; Pentapetalae; asterids; campanulids; Apiales; Apiaceae; Apioideae; Scandiceae; Ferulinae; Ferula.</t>
  </si>
  <si>
    <t>Ficus carica</t>
  </si>
  <si>
    <t>OQ629317.1</t>
  </si>
  <si>
    <t>Ficus carica mitochondrion, complete genome.</t>
  </si>
  <si>
    <t>Wei,L.</t>
  </si>
  <si>
    <t>Assembly and comparative analysis of the first complete mitochondrial genome of Ficus carica Linn</t>
  </si>
  <si>
    <t>Eukaryota; Viridiplantae; Streptophyta; Embryophyta; Tracheophyta; Spermatophyta; Magnoliopsida; eudicotyledons; Gunneridae; Pentapetalae; rosids; fabids; Rosales; Moraceae; Ficeae; Ficus.</t>
  </si>
  <si>
    <t>Forsythia suspensa</t>
  </si>
  <si>
    <t>NC_073548.1</t>
  </si>
  <si>
    <t>OQ534870.1</t>
  </si>
  <si>
    <t>Forsythia suspensa mitochondrion, complete genome.</t>
  </si>
  <si>
    <t>Song,Y., Qiao,Y. and Du,X.</t>
  </si>
  <si>
    <t>Assembly and Analysis of the Complete Mitochondrial Genome of Forsythia suspensa</t>
  </si>
  <si>
    <t>Eukaryota; Viridiplantae; Streptophyta; Embryophyta; Tracheophyta; Spermatophyta; Magnoliopsida; eudicotyledons; Gunneridae; Pentapetalae; asterids; lamiids; Lamiales; Oleaceae; Forsythieae; Forsythia.</t>
  </si>
  <si>
    <t>Fossombronia foveolata</t>
  </si>
  <si>
    <t>NC_043887.1</t>
  </si>
  <si>
    <t>MK749462.1</t>
  </si>
  <si>
    <t>Fossombronia foveolata mitochondrion, complete genome.</t>
  </si>
  <si>
    <t>Myszczynski,K., Slipiko,M. and Sawicki,J.</t>
  </si>
  <si>
    <t>RNA editing potential of early land plants mitogenomes</t>
  </si>
  <si>
    <t>Eukaryota; Viridiplantae; Streptophyta; Embryophyta; Marchantiophyta; Jungermanniopsida; Pelliidae; Fossombroniales; Fossombroniineae; Fossombroniaceae; Fossombronia.</t>
  </si>
  <si>
    <t>Fragaria chiloensis</t>
  </si>
  <si>
    <t>MW537828.1</t>
  </si>
  <si>
    <t>Fragaria chiloensis mitochondrion, complete genome.</t>
  </si>
  <si>
    <t>Liu,F., Fan,W. and Zhu,A.</t>
  </si>
  <si>
    <t>Fragaria mitochondrial genome</t>
  </si>
  <si>
    <t>Eukaryota; Viridiplantae; Streptophyta; Embryophyta; Tracheophyta; Spermatophyta; Magnoliopsida; eudicotyledons; Gunneridae; Pentapetalae; rosids; fabids; Rosales; Rosaceae; Rosoideae; Potentilleae; Fragariinae; Fragaria.</t>
  </si>
  <si>
    <t>Fragaria corymbosa</t>
  </si>
  <si>
    <t>MW537829.1</t>
  </si>
  <si>
    <t>Fragaria corymbosa mitochondrion, complete genome.</t>
  </si>
  <si>
    <t>Fragaria daltoniana</t>
  </si>
  <si>
    <t>MW537836.1</t>
  </si>
  <si>
    <t>Fragaria daltoniana mitochondrion, complete genome.</t>
  </si>
  <si>
    <t>Fragaria gracilis</t>
  </si>
  <si>
    <t>NC_062834.1</t>
  </si>
  <si>
    <t>MW537835.1</t>
  </si>
  <si>
    <t>Fragaria gracilis mitochondrion, complete genome.</t>
  </si>
  <si>
    <t>Fragaria iinumae</t>
  </si>
  <si>
    <t>NC_062591.1</t>
  </si>
  <si>
    <t>MW537839.1</t>
  </si>
  <si>
    <t>Fragaria iinumae mitochondrion, complete genome.</t>
  </si>
  <si>
    <t>OM763769.1</t>
  </si>
  <si>
    <t>Sun,M. and Chen,X.</t>
  </si>
  <si>
    <t>Rearrangement and domestication driving the plasticity of Rosaceae mitogenomes</t>
  </si>
  <si>
    <t>Fragaria iturupensis</t>
  </si>
  <si>
    <t>NC_062833.1</t>
  </si>
  <si>
    <t>MW537830.1</t>
  </si>
  <si>
    <t>Fragaria iturupensis mitochondrion, complete genome.</t>
  </si>
  <si>
    <t>Fragaria mandshurica</t>
  </si>
  <si>
    <t>MW537833.1</t>
  </si>
  <si>
    <t>Fragaria mandshurica mitochondrion, complete genome.</t>
  </si>
  <si>
    <t>NC_065222.1</t>
  </si>
  <si>
    <t>ON478154.1</t>
  </si>
  <si>
    <t>Fragaria moschata</t>
  </si>
  <si>
    <t>NC_062590.1</t>
  </si>
  <si>
    <t>MW537837.1</t>
  </si>
  <si>
    <t>Fragaria moschata mitochondrion, complete genome.</t>
  </si>
  <si>
    <t>Fragaria nilgerrensis</t>
  </si>
  <si>
    <t>OM763770.1</t>
  </si>
  <si>
    <t>Fragaria nilgerrensis mitochondrion, complete genome.</t>
  </si>
  <si>
    <t>NC_062589.1</t>
  </si>
  <si>
    <t>MW537834.1</t>
  </si>
  <si>
    <t>Fragaria nipponica</t>
  </si>
  <si>
    <t>MW537827.1</t>
  </si>
  <si>
    <t>Fragaria nipponica mitochondrion, complete genome.</t>
  </si>
  <si>
    <t>Fragaria nubicola</t>
  </si>
  <si>
    <t>NC_062587.1</t>
  </si>
  <si>
    <t>MW537825.1</t>
  </si>
  <si>
    <t>Fragaria nubicola mitochondrion, complete genome.</t>
  </si>
  <si>
    <t>Fragaria orientalis</t>
  </si>
  <si>
    <t>NC_057524.1</t>
  </si>
  <si>
    <t>MW464867.1</t>
  </si>
  <si>
    <t>Fragaria orientalis mitochondrion, complete genome.</t>
  </si>
  <si>
    <t>Liu,H., Sun,J., Sun,R., Li,S., Zhong,C., Dong,J., Chang,L., Wang,G., Zhang,Y. and Gao,Y.</t>
  </si>
  <si>
    <t>Complete mitochondrial genome of Fragaria orientalis (Rosaceae) and phylogenetic analysis</t>
  </si>
  <si>
    <t>MW537838.1</t>
  </si>
  <si>
    <t>Fragaria pentaphylla</t>
  </si>
  <si>
    <t>MW537831.1</t>
  </si>
  <si>
    <t>Fragaria pentaphylla mitochondrion, complete genome.</t>
  </si>
  <si>
    <t>NC_065223.1</t>
  </si>
  <si>
    <t>ON478155.1</t>
  </si>
  <si>
    <t>Fragaria tibetica</t>
  </si>
  <si>
    <t>NC_062832.1</t>
  </si>
  <si>
    <t>MW537826.1</t>
  </si>
  <si>
    <t>Fragaria tibetica mitochondrion, complete genome.</t>
  </si>
  <si>
    <t>Fragaria vesca</t>
  </si>
  <si>
    <t>NC_065239.1</t>
  </si>
  <si>
    <t>ON478179.1</t>
  </si>
  <si>
    <t>Fragaria vesca mitochondrion, complete genome.</t>
  </si>
  <si>
    <t>Fragaria viridis</t>
  </si>
  <si>
    <t>ON478156.1</t>
  </si>
  <si>
    <t>Fragaria viridis mitochondrion, complete genome.</t>
  </si>
  <si>
    <t>Submitted (10-MAY-2022) Nanjing Agriculturial University, National Pear Center, Weigan1hao, Nanjing, Jiangsu 210095, China</t>
  </si>
  <si>
    <t>NC_062592.1</t>
  </si>
  <si>
    <t>MW537840.1</t>
  </si>
  <si>
    <t>Fragaria x ananassa</t>
  </si>
  <si>
    <t>OM763768.1</t>
  </si>
  <si>
    <t>Fragaria x ananassa mitochondrion, complete genome.</t>
  </si>
  <si>
    <t>NC_065219.1</t>
  </si>
  <si>
    <t>OM763767.1</t>
  </si>
  <si>
    <t>Sun,M.</t>
  </si>
  <si>
    <t>Codriophorus varius</t>
  </si>
  <si>
    <t>Frisvollia varia</t>
  </si>
  <si>
    <t>NC_026891.1</t>
  </si>
  <si>
    <t>KP687247.1</t>
  </si>
  <si>
    <t>Codriophorus varius mitochondrion, complete genome.</t>
  </si>
  <si>
    <t>The complete mitochondrial genome of Codriophorus varius</t>
  </si>
  <si>
    <t>Eukaryota; Viridiplantae; Streptophyta; Embryophyta; Bryophyta; Bryophytina; Bryopsida; Dicranidae; Grimmiales; Grimmiaceae; Frisvollia.</t>
  </si>
  <si>
    <t>Funaria hygrometrica</t>
  </si>
  <si>
    <t>NC_024523.1</t>
  </si>
  <si>
    <t>KC784959.1</t>
  </si>
  <si>
    <t>Funaria hygrometrica mitochondrion, complete genome.</t>
  </si>
  <si>
    <t>Eukaryota; Viridiplantae; Streptophyta; Embryophyta; Bryophyta; Bryophytina; Bryopsida; Funariidae; Funariales; Funariaceae; Funaria.</t>
  </si>
  <si>
    <t>Garcinia mangostana cultivar Mesta</t>
  </si>
  <si>
    <t>Garcinia mangostana</t>
  </si>
  <si>
    <t>OM759996.1</t>
  </si>
  <si>
    <t>Garcinia mangostana cultivar Mesta mitochondrion, complete genome.</t>
  </si>
  <si>
    <t>Wee,C.C., Nor Muhammad,N.A., Kumar,S.V., Nakamura,Y., Arita,M. and Goh,H.H.</t>
  </si>
  <si>
    <t>Complete Mitochondrial Genome of Garcinia mangostana L. variety Mesta</t>
  </si>
  <si>
    <t>Eukaryota; Viridiplantae; Streptophyta; Embryophyta; Tracheophyta; Spermatophyta; Magnoliopsida; eudicotyledons; Gunneridae; Pentapetalae; rosids; fabids; Malpighiales; Clusiaceae; Garcinieae; Garcinia.</t>
  </si>
  <si>
    <t>Gayralia brasiliensis</t>
  </si>
  <si>
    <t>NC_072925.1</t>
  </si>
  <si>
    <t>OQ159092.1</t>
  </si>
  <si>
    <t>Gayralia brasiliensis mitochondrion, complete genome.</t>
  </si>
  <si>
    <t>Lin,K.</t>
  </si>
  <si>
    <t>Characterization and Analysis of the Mitochondrial Genome of Common Bean (Phaseolus vulgaris) by Comparative Genomic Approaches</t>
  </si>
  <si>
    <t xml:space="preserve">   Unpublished</t>
  </si>
  <si>
    <t>Eukaryota; Viridiplantae; Chlorophyta; Ulvophyceae; OUU clade; Ulvales; Monostromataceae; Gayralia.</t>
  </si>
  <si>
    <t>Genlisea tuberosa voucher VFOM2001</t>
  </si>
  <si>
    <t>Genlisea tuberosa</t>
  </si>
  <si>
    <t>OK274069.1</t>
  </si>
  <si>
    <t>Genlisea tuberosa voucher VFOM2001 mitochondrion, complete genome.</t>
  </si>
  <si>
    <t>PRJNA350159</t>
  </si>
  <si>
    <t>Matos,R.G., Silva,S.R., Plachno,B.J., Adamec,L., Michael,T.P., Varani,A.M. and Miranda,V.F.O.</t>
  </si>
  <si>
    <t>The complete mitochondrial genome of carnivorous Genlisea tuberosa (Lentibulariaceae): Structure and evolutionary aspects</t>
  </si>
  <si>
    <t>Gene 824, 146391 (2022)</t>
  </si>
  <si>
    <t>Eukaryota; Viridiplantae; Streptophyta; Embryophyta; Tracheophyta; Spermatophyta; Magnoliopsida; eudicotyledons; Gunneridae; Pentapetalae; asterids; lamiids; Lamiales; Lentibulariaceae; Genlisea.</t>
  </si>
  <si>
    <t>Gentiana crassicaulis</t>
  </si>
  <si>
    <t>OM320814.1</t>
  </si>
  <si>
    <t>Gentiana crassicaulis mitochondrion, complete genome.</t>
  </si>
  <si>
    <t>Ni,L.H. and Zhao,Z.L.</t>
  </si>
  <si>
    <t>Mitochondrial genome of Gentiana crassicaulis</t>
  </si>
  <si>
    <t>Eukaryota; Viridiplantae; Streptophyta; Embryophyta; Tracheophyta; Spermatophyta; Magnoliopsida; eudicotyledons; Gunneridae; Pentapetalae; asterids; lamiids; Gentianales; Gentianaceae; Gentianeae; Gentianinae; Gentiana.</t>
  </si>
  <si>
    <t>Gentiana straminea</t>
  </si>
  <si>
    <t>OM328072.1</t>
  </si>
  <si>
    <t>Gentiana straminea mitochondrion, complete genome.</t>
  </si>
  <si>
    <t>Mitochondrial genome of Gentiana straminea</t>
  </si>
  <si>
    <t>Geoffroea decorticans</t>
  </si>
  <si>
    <t>OQ707067.1</t>
  </si>
  <si>
    <t>Geoffroea decorticans mitochondrion, complete genome.</t>
  </si>
  <si>
    <t>Contreras,R.</t>
  </si>
  <si>
    <t>Comparative analysis of the complete mitogenome of Geoffroea decorticans: a native tree surviving in the Atacama Desert</t>
  </si>
  <si>
    <t>Front Genet (2023) In press</t>
  </si>
  <si>
    <t>Eukaryota; Viridiplantae; Streptophyta; Embryophyta; Tracheophyta; Spermatophyta; Magnoliopsida; eudicotyledons; Gunneridae; Pentapetalae; rosids; fabids; Fabales; Fabaceae; Papilionoideae; 50 kb inversion clade; dalbergioids sensu lato; Dalbergieae; Pterocarpus clade; Geoffroea.</t>
  </si>
  <si>
    <t>Geranium maderense voucher TEX:Weng G1046</t>
  </si>
  <si>
    <t>Geranium maderense</t>
  </si>
  <si>
    <t>NC_027000.1</t>
  </si>
  <si>
    <t>KP940515.1</t>
  </si>
  <si>
    <t>Geranium maderense voucher TEX:Weng G1046 mitochondrion, complete genome.</t>
  </si>
  <si>
    <t>Park,S., Grewe,F., Zhu,A., Ruhlman,T.A., Sabir,J., Mower,J.P. and Jansen,R.K.</t>
  </si>
  <si>
    <t>Dynamic evolution of Geranium mitochondrial genomes through multiple horizontal and intracellular gene transfers</t>
  </si>
  <si>
    <t>Eukaryota; Viridiplantae; Streptophyta; Embryophyta; Tracheophyta; Spermatophyta; Magnoliopsida; eudicotyledons; Gunneridae; Pentapetalae; rosids; malvids; Geraniales; Geraniaceae; Geranium.</t>
  </si>
  <si>
    <t>Geum urbanum</t>
  </si>
  <si>
    <t>NC_065221.1</t>
  </si>
  <si>
    <t>ON556624.1</t>
  </si>
  <si>
    <t>Geum urbanum mitochondrion, complete genome.</t>
  </si>
  <si>
    <t xml:space="preserve">   Submitted (03-AUG-2022) National Center for Biotechnology Information, NIH, Bethesda, MD 20894, USA</t>
  </si>
  <si>
    <t>Eukaryota; Viridiplantae; Streptophyta; Embryophyta; Tracheophyta; Spermatophyta; Magnoliopsida; eudicotyledons; Gunneridae; Pentapetalae; rosids; fabids; Rosales; Rosaceae; Rosoideae; Colurieae; Geum.</t>
  </si>
  <si>
    <t>Ginkgo biloba</t>
  </si>
  <si>
    <t>NC_027976.1</t>
  </si>
  <si>
    <t>KM672373.1</t>
  </si>
  <si>
    <t>Ginkgo biloba mitochondrion, complete genome.</t>
  </si>
  <si>
    <t>Guo,W., Fan,W. and Mower,J.P.</t>
  </si>
  <si>
    <t>Complete mitochondrial genome of Ginkgo biloba and comparative analysis of mitogenomic diversity in gymnosperms</t>
  </si>
  <si>
    <t>Eukaryota; Viridiplantae; Streptophyta; Embryophyta; Tracheophyta; Spermatophyta; Ginkgoidae; Ginkgoales; Ginkgoaceae; Ginkgo.</t>
  </si>
  <si>
    <t>Gleditsia sinensis</t>
  </si>
  <si>
    <t>NC_058235.1</t>
  </si>
  <si>
    <t>MT921986.1</t>
  </si>
  <si>
    <t>Gleditsia sinensis mitochondrion, complete genome.</t>
  </si>
  <si>
    <t>Yang,H.</t>
  </si>
  <si>
    <t>The mitochondrial genome sequences of Gleditsia sinensis: features, evolution, and phylogenetic implications</t>
  </si>
  <si>
    <t>Eukaryota; Viridiplantae; Streptophyta; Embryophyta; Tracheophyta; Spermatophyta; Magnoliopsida; eudicotyledons; Gunneridae; Pentapetalae; rosids; fabids; Fabales; Fabaceae; Caesalpinioideae; Umtiza clade; Gleditsia.</t>
  </si>
  <si>
    <t>Gloeotilopsis planctonica culture SAG:29.93</t>
  </si>
  <si>
    <t>Gloeotilopsis planctonica</t>
  </si>
  <si>
    <t>KX306823.1</t>
  </si>
  <si>
    <t>Gloeotilopsis planctonica culture SAG:29.93 mitochondrion, complete genome.</t>
  </si>
  <si>
    <t>Mitochondrion-to-Chloroplast DNA Transfers and Intragenomic Proliferation of Chloroplast Group II Introns in Gloeotilopsis Green Algae (Ulotrichales, Ulvophyceae)</t>
  </si>
  <si>
    <t>Genome Biol Evol (2016) In press</t>
  </si>
  <si>
    <t>Eukaryota; Viridiplantae; Chlorophyta; Ulvophyceae; OUU clade; Ulotrichales; Ulotrichaceae; Gloeotilopsis.</t>
  </si>
  <si>
    <t>Glycine max</t>
  </si>
  <si>
    <t>NC_020455.1</t>
  </si>
  <si>
    <t>CM033153.1/JX463295.1</t>
  </si>
  <si>
    <t>Glycine max mitochondrion, complete genome.</t>
  </si>
  <si>
    <t>Chang,S., Wang,Y., Lu,J., Gai,J., Li,J., Chu,P., Guan,R. and Zhao,T.</t>
  </si>
  <si>
    <t>The mitochondrial genome of soybean reveals complex genome structures and gene evolution at intercellular and phylogenetic levels</t>
  </si>
  <si>
    <t xml:space="preserve">   PLoS ONE 8 (2), E56502 (2013)</t>
  </si>
  <si>
    <t>Eukaryota; Viridiplantae; Streptophyta; Embryophyta; Tracheophyta; Spermatophyta; Magnoliopsida; eudicotyledons; Gunneridae; Pentapetalae; rosids; fabids; Fabales; Fabaceae; Papilionoideae; 50 kb inversion clade; NPAAA clade; indigoferoid/millettioid clade; Phaseoleae; Glycine; Glycine subgen. Soja.</t>
  </si>
  <si>
    <t>Glycine soja</t>
  </si>
  <si>
    <t>NC_039768.1</t>
  </si>
  <si>
    <t>MF955859.1</t>
  </si>
  <si>
    <t>Glycine soja mitochondrion, complete genome.</t>
  </si>
  <si>
    <t>Asaf,S., Khan,A.L., Al-Harrasi,A., Kim,T.H. and Lee,I.-J.</t>
  </si>
  <si>
    <t>The first complete mitochondrial genome of wild soybean (Glycine soja)</t>
  </si>
  <si>
    <t xml:space="preserve">   Mitochondrial DNA B Resour 3 (2), 527-528 (2018)</t>
  </si>
  <si>
    <t>Glycyrrhiza glabra</t>
  </si>
  <si>
    <t>MW448466.1</t>
  </si>
  <si>
    <t>Glycyrrhiza glabra mitochondrion, complete genome.</t>
  </si>
  <si>
    <t>Eukaryota; Viridiplantae; Streptophyta; Embryophyta; Tracheophyta; Spermatophyta; Magnoliopsida; eudicotyledons; Gunneridae; Pentapetalae; rosids; fabids; Fabales; Fabaceae; Papilionoideae; 50 kb inversion clade; NPAAA clade; Hologalegina; IRL clade; Galegeae; Glycyrrhiza.</t>
  </si>
  <si>
    <t>Glycyrrhiza uralensis</t>
  </si>
  <si>
    <t>MZ066515.1</t>
  </si>
  <si>
    <t>Glycyrrhiza uralensis mitochondrion, complete genome.</t>
  </si>
  <si>
    <t>Baek,J., Park,S., Xi,H., Lee,J., Jang,Y.-S., Park,J. and Lee,G.W.</t>
  </si>
  <si>
    <t>The complete mitochondrial genome of Glycyrrhiza uralensis Fisch (Fabaceae): Investigation of intraspecific variations on mitochondrial genome</t>
  </si>
  <si>
    <t>NC_053919.1</t>
  </si>
  <si>
    <t>MW013322.1</t>
  </si>
  <si>
    <t>Glycyrrhiza uralensis mitochondrial genome</t>
  </si>
  <si>
    <t>Gonatozygon brebissonii culture SAG:292</t>
  </si>
  <si>
    <t>Gonatozygon brebissonii</t>
  </si>
  <si>
    <t>NC_046951.1</t>
  </si>
  <si>
    <t>MK720950.1</t>
  </si>
  <si>
    <t>Gonatozygon brebissonii culture SAG:292 mitochondrion, complete genome.</t>
  </si>
  <si>
    <t xml:space="preserve">   Submitted (10-APR-2020) National Center for Biotechnology Information, NIH, Bethesda, MD 20894, USA</t>
  </si>
  <si>
    <t>Eukaryota; Viridiplantae; Streptophyta; Zygnemophyceae; Zygnematophycidae; Desmidiales; Gonatozygaceae; Gonatozygon.</t>
  </si>
  <si>
    <t>Gonium pectorale</t>
  </si>
  <si>
    <t>NC_020437.1</t>
  </si>
  <si>
    <t>Gonium pectorale mitochondrion, complete genome.</t>
  </si>
  <si>
    <t>Hamaji,T., Smith,D.R., Noguchi,H., Toyoda,A., Suzuki,M., Kawai-Toyooka,H., Fujiyama,A., Nishi,I., Marriage,T., Olson,B.J.S.C. and Nozaki,H.</t>
  </si>
  <si>
    <t>Mitochondrial and Plastid Genomes of the Colonial Green Alga Gonium pectorale Give Insights into the Origins of Organelle DNA Architecture within the Volvocales</t>
  </si>
  <si>
    <t xml:space="preserve">   PLoS ONE 8 (2), E57177 (2013)</t>
  </si>
  <si>
    <t>Eukaryota; Viridiplantae; Chlorophyta; core chlorophytes; Chlorophyceae; CS clade; Chlamydomonadales; Volvocaceae; Gonium.</t>
  </si>
  <si>
    <t>Gormaniella terricola</t>
  </si>
  <si>
    <t>NC_066824.1</t>
  </si>
  <si>
    <t>OL839337.1</t>
  </si>
  <si>
    <t>Gormaniella terricola mitochondrion, complete genome.</t>
  </si>
  <si>
    <t>Robison,T., Nelson,J.M., Hauser,D.A., Lewis,L.A. and Li,F.W.</t>
  </si>
  <si>
    <t>Dynamic plastid and mitochondrial genomes in Chaetopeltidales (Chlorophyceae) and characterization of a new chlorophyte taxon</t>
  </si>
  <si>
    <t xml:space="preserve">   Am J Bot (2022) In press</t>
  </si>
  <si>
    <t>Eukaryota; Viridiplantae; Chlorophyta; core chlorophytes; Chlorophyceae; OCC clade; Chaetopeltidales; Chaetopeltidaceae; Gormaniella.</t>
  </si>
  <si>
    <t>Gossypium arboreum</t>
  </si>
  <si>
    <t>NC_035073.1</t>
  </si>
  <si>
    <t>KR736342.1</t>
  </si>
  <si>
    <t>Gossypium arboreum mitochondrion, complete genome.</t>
  </si>
  <si>
    <t>Chen,Z., Nie,H., Grover,C.E., Wang,Y., Li,P., Wang,M., Pei,H., Zhao,Y., Li,S., Wendel,J.F. and Hua,J.</t>
  </si>
  <si>
    <t>Entire nucleotide sequences of Gossypium raimondii and G. arboreum mitochondrial genomes revealed A-genome species as cytoplasmic donor of the allotetraploid species</t>
  </si>
  <si>
    <t xml:space="preserve">   Plant Biol (Stuttg) 19 (3), 484-493 (2017)</t>
  </si>
  <si>
    <t>Eukaryota; Viridiplantae; Streptophyta; Embryophyta; Tracheophyta; Spermatophyta; Magnoliopsida; eudicotyledons; Gunneridae; Pentapetalae; rosids; malvids; Malvales; Malvaceae; Malvoideae; Gossypium.</t>
  </si>
  <si>
    <t>Gossypium barbadense</t>
  </si>
  <si>
    <t>NC_028254.1</t>
  </si>
  <si>
    <t>KP898249.1</t>
  </si>
  <si>
    <t>Gossypium barbadense mitochondrion, complete genome.</t>
  </si>
  <si>
    <t>Tang,M., Chen,Z., Grover,C.E., Wang,Y., Li,S., Liu,G., Ma,Z., Wendel,J.F. and Hua,J.</t>
  </si>
  <si>
    <t>Rapid evolutionary divergence of Gossypium barbadense and G. hirsutum mitochondrial genomes</t>
  </si>
  <si>
    <t xml:space="preserve">   BMC Genomics 16 (1), 770 (2015)</t>
  </si>
  <si>
    <t>Gossypium davidsonii</t>
  </si>
  <si>
    <t>NC_035075.1</t>
  </si>
  <si>
    <t>KR736344.1</t>
  </si>
  <si>
    <t>Gossypium davidsonii mitochondrion, complete genome.</t>
  </si>
  <si>
    <t>Gossypium harknessii</t>
  </si>
  <si>
    <t>JX536494.1</t>
  </si>
  <si>
    <t>Gossypium harknessii mitochondrion, complete genome.</t>
  </si>
  <si>
    <t>Li,S., Liu,G., Lei,B. and Chen,Z.</t>
  </si>
  <si>
    <t>Comparative analysis of mitochondrial genomes between Gossypium harknessii and Gossypium hirsutum cytoplasmic male sterility three lines</t>
  </si>
  <si>
    <t>NC_027407.1</t>
  </si>
  <si>
    <t>JX944506.1</t>
  </si>
  <si>
    <t>Li,S., Liu,G. and Hua,J.</t>
  </si>
  <si>
    <t>Gossypium hirsutum</t>
  </si>
  <si>
    <t>JX065074.1</t>
  </si>
  <si>
    <t>Gossypium hirsutum mitochondrion, complete genome.</t>
  </si>
  <si>
    <t>Liu,G., Cao,D., Li,S., Su,A., Geng,J., Grover,C.E., Hu,S. and Hua,J.</t>
  </si>
  <si>
    <t>The Complete Mitochondrial Genome of Gossypium hirsutum and Evolutionary Analysis of Higher Plant Mitochondrial Genomes</t>
  </si>
  <si>
    <t>PLoS ONE 8 (8), E69476 (2013)</t>
  </si>
  <si>
    <t>NC_027406.1</t>
  </si>
  <si>
    <t>JX944505.1</t>
  </si>
  <si>
    <t>Gossypium raimondii</t>
  </si>
  <si>
    <t>KR736345.1</t>
  </si>
  <si>
    <t>Gossypium raimondii mitochondrion, complete genome.</t>
  </si>
  <si>
    <t>Plant Biol (Stuttg) 19 (3), 484-493 (2017)</t>
  </si>
  <si>
    <t>NC_029998.1</t>
  </si>
  <si>
    <t>KU317325.1</t>
  </si>
  <si>
    <t>Bi,C. and Ye,N.</t>
  </si>
  <si>
    <t>The complete mitochondrial genome of Gossypium raimondii and further analysis by Comparative genomics</t>
  </si>
  <si>
    <t>Gossypium thurberi</t>
  </si>
  <si>
    <t>NC_035074.1</t>
  </si>
  <si>
    <t>KR736343.1</t>
  </si>
  <si>
    <t>Gossypium thurberi mitochondrion, complete genome.</t>
  </si>
  <si>
    <t>Gossypium trilobum</t>
  </si>
  <si>
    <t>NC_035076.1</t>
  </si>
  <si>
    <t>KR736346.1</t>
  </si>
  <si>
    <t>Gossypium trilobum mitochondrion, complete genome.</t>
  </si>
  <si>
    <t>Gymnomitrion concinnatum</t>
  </si>
  <si>
    <t>NC_040132.1</t>
  </si>
  <si>
    <t>MH705065.1</t>
  </si>
  <si>
    <t>Gymnomitrion concinnatum mitochondrion, complete genome.</t>
  </si>
  <si>
    <t>Myszczynski,K. and Sawicki,J.</t>
  </si>
  <si>
    <t>Sequencing of organellar genomes of Gymnomitrion concinnatum (Jungermanniales) revealed the first exception in the structure and gene order of evolutionary stable liverworts mitogenomes</t>
  </si>
  <si>
    <t>Eukaryota; Viridiplantae; Streptophyta; Embryophyta; Marchantiophyta; Jungermanniopsida; Jungermanniidae; Jungermanniales; Jungermanniineae; Gymnomitriaceae; Gymnomitrion.</t>
  </si>
  <si>
    <t>Haberlea rhodopensis</t>
  </si>
  <si>
    <t>MH757117.1</t>
  </si>
  <si>
    <t>Haberlea rhodopensis mitochondrion, complete genome.</t>
  </si>
  <si>
    <t>Baev,V., Ivanova,Z., Minkov,I. and Yahubyan,G.</t>
  </si>
  <si>
    <t>Sequence and annotation of Haberlea rhodopensis mitochondrial genome</t>
  </si>
  <si>
    <t>Eukaryota; Viridiplantae; Streptophyta; Embryophyta; Tracheophyta; Spermatophyta; Magnoliopsida; eudicotyledons; Gunneridae; Pentapetalae; asterids; lamiids; Lamiales; Gesneriaceae; Didymocarpoideae; Trichosporeae; Ramondinae; Haberlea.</t>
  </si>
  <si>
    <t>Haematococcus lacustris strain UTEX 2505</t>
  </si>
  <si>
    <t>Haematococcus lacustris</t>
  </si>
  <si>
    <t>NC_044670.1</t>
  </si>
  <si>
    <t>MK878592.1</t>
  </si>
  <si>
    <t>Haematococcus lacustris strain UTEX 2505 mitochondrion, complete genome.</t>
  </si>
  <si>
    <t>Zhang,X., Bauman,N., Brown,R., Richardson,T.H., Akella,S., Hann,E., Morey,R. and Smith,D.R.</t>
  </si>
  <si>
    <t>The mitochondrial and chloroplast genomes of the green alga Haematococcus are made up of nearly identical repetitive sequences</t>
  </si>
  <si>
    <t xml:space="preserve">   Curr. Biol. 29 (15), R736-R737 (2019)</t>
  </si>
  <si>
    <t>Eukaryota; Viridiplantae; Chlorophyta; core chlorophytes; Chlorophyceae; CS clade; Chlamydomonadales; Haematococcaceae; Haematococcus.</t>
  </si>
  <si>
    <t>Haematoxylum brasiletto</t>
  </si>
  <si>
    <t>NC_045040.1</t>
  </si>
  <si>
    <t>MN017229.1</t>
  </si>
  <si>
    <t>Haematoxylum brasiletto mitochondrion, complete genome.</t>
  </si>
  <si>
    <t xml:space="preserve">   BMC Plant Biol. (2019) In press</t>
  </si>
  <si>
    <t>Eukaryota; Viridiplantae; Streptophyta; Embryophyta; Tracheophyta; Spermatophyta; Magnoliopsida; eudicotyledons; Gunneridae; Pentapetalae; rosids; fabids; Fabales; Fabaceae; Caesalpinioideae; Cassia clade; Haematoxylum.</t>
  </si>
  <si>
    <t>Haplomitrium hookeri</t>
  </si>
  <si>
    <t>NC_043889.1</t>
  </si>
  <si>
    <t>MK749465.1</t>
  </si>
  <si>
    <t>Haplomitrium hookeri mitochondrion, complete genome.</t>
  </si>
  <si>
    <t>Eukaryota; Viridiplantae; Streptophyta; Embryophyta; Marchantiophyta; Haplomitriopsida; Haplomitriidae; Calobryales; Haplomitriaceae; Haplomitrium.</t>
  </si>
  <si>
    <t>Hariotina sp. MMOGRB0030F</t>
  </si>
  <si>
    <t>KU145405.1</t>
  </si>
  <si>
    <t>Hariotina sp. MMOGRB0030F mitochondrion, complete genome.</t>
  </si>
  <si>
    <t>He,L., Lou,S., Zhang,F., Yang,S., Zhang,C., Lin,X. and Yang,L.</t>
  </si>
  <si>
    <t>The complete mitochondrial DNA sequence of the green algae Hariotina sp. F30 (Scenedesmaceae, Sphaeropleales, Chlorophyceae)</t>
  </si>
  <si>
    <t>Mitochondrial DNA Part B Resour (2016) In press</t>
  </si>
  <si>
    <t>Eukaryota; Viridiplantae; Chlorophyta; core chlorophytes; Chlorophyceae; CS clade; Sphaeropleales; Scenedesmaceae; Hariotina.</t>
  </si>
  <si>
    <t>Hedyosmum orientale</t>
  </si>
  <si>
    <t>OR176985.1</t>
  </si>
  <si>
    <t>Hedyosmum orientale mitochondrion, complete genome.</t>
  </si>
  <si>
    <t>Eukaryota; Viridiplantae; Streptophyta; Embryophyta; Tracheophyta; Spermatophyta; Magnoliopsida; Chloranthales; Chloranthaceae; Hedyosmum.</t>
  </si>
  <si>
    <t>Helianthus annuus</t>
  </si>
  <si>
    <t>MG735191.1</t>
  </si>
  <si>
    <t>Helianthus annuus mitochondrion, complete genome.</t>
  </si>
  <si>
    <t>Makarenko,M.S., Kornienko,I.V., Azarin,K.V., Usatov,A.V., Logacheva,M.D., Markin,N.V. and Gavrilova,V.A.</t>
  </si>
  <si>
    <t>Mitochondrial genomes organization in alloplasmic lines of sunflower (Helianthus annuus L.) with various types of cytoplasmic male sterility</t>
  </si>
  <si>
    <t>PeerJ 6, e5266 (2018)  REMARK Publication Status: Online-Only</t>
  </si>
  <si>
    <t>Eukaryota; Viridiplantae; Streptophyta; Embryophyta; Tracheophyta; Spermatophyta; Magnoliopsida; eudicotyledons; Gunneridae; Pentapetalae; asterids; campanulids; Asterales; Asteraceae; Asteroideae; Heliantheae alliance; Heliantheae; Helianthus.</t>
  </si>
  <si>
    <t>MG770607.2</t>
  </si>
  <si>
    <t>Helianthus annuus cultivar HA89(MAX1) CMS</t>
  </si>
  <si>
    <t>MH704580.1</t>
  </si>
  <si>
    <t>Helianthus annuus cultivar HA89(MAX1) CMS mitochondrion, complete genome.</t>
  </si>
  <si>
    <t>Makarenko,M.S., Usatov,A.V., Tatarinova,T.V., Azarin,K.V., Logacheva,M.D., Gavrilova,V.A. and Horn,R.</t>
  </si>
  <si>
    <t>Characterization of the mitochondrial genome of the MAX1 type of cytoplasmic male-sterile sunflower</t>
  </si>
  <si>
    <t>Helianthus annuus cultivar HA89</t>
  </si>
  <si>
    <t>MN171345.1</t>
  </si>
  <si>
    <t>Helianthus annuus cultivar HA89 mitochondrion, complete genome.</t>
  </si>
  <si>
    <t>Makarenko,M.S., Usatov,A.V., Tatarinova,T.V., Azarin,K.V., Horn,R., Gavrilova,V.A. and Logacheva,M.D.</t>
  </si>
  <si>
    <t>Organization Features of the Mitochondrial Genome of Sunflower (Helianthus annuus L.) with ANN2-Type Male-Sterile Cytoplasm</t>
  </si>
  <si>
    <t>Plants (Basel) 8, 439 (2019)</t>
  </si>
  <si>
    <t>Helianthus annuus cultivar CMS line HA89(ANN2)</t>
  </si>
  <si>
    <t>MN175741.1</t>
  </si>
  <si>
    <t>Helianthus annuus cultivar CMS line HA89(ANN2) mitochondrion, complete genome.</t>
  </si>
  <si>
    <t>NC_023337.1</t>
  </si>
  <si>
    <t>KF815390.1</t>
  </si>
  <si>
    <t>Bock,D.G., Kane,N.C., Ebert,D.P. and Rieseberg,L.H.</t>
  </si>
  <si>
    <t>Genome skimming reveals the origin of the Jerusalem Artichoke tuber crop species: neither from Jerusalem nor an artichoke</t>
  </si>
  <si>
    <t xml:space="preserve">   New Phytol. 201 (3), 1021-1030 (2014)</t>
  </si>
  <si>
    <t>Helianthus annuus cultivar XRQ/B</t>
  </si>
  <si>
    <t>CM007908.2</t>
  </si>
  <si>
    <t>Helianthus annuus cultivar XRQ/B mitochondrion, whole genome shotgun sequence.</t>
  </si>
  <si>
    <t>PRJNA345532</t>
  </si>
  <si>
    <t>SAMN05868438</t>
  </si>
  <si>
    <t>Badouin,H., Gouzy,J., Grassa,C.J., Murat,F., Staton,S.E., Cottret,L., Lelandais-Briere,C., Owens,G.L., Carrere,S., Mayjonade,B., Legrand,L., Gill,N., Kane,N.C., Bowers,J.E., Hubner,S., Bellec,A., Berard,A., Berges,H., Blanchet,N., Boniface,M.C., Brunel,D., Catrice,O., Chaidir,N., Claudel,C., Donnadieu,C., Faraut,T., Fievet,G., Helmstetter,N., King,M., Knapp,S.J., Lai,Z., Le Paslier,M.C., Lippi,Y., Lorenzon,L., Mandel,J.R., Marage,G., Marchand,G., Marquand,E., Bret-Mestries,E., Morien,E., Nambeesan,S., Nguyen,T., Pegot-Espagnet,P., Pouilly,N., Raftis,F., Sallet,E., Schiex,T., Thomas,J., Vandecasteele,C., Vares,D., Vear,F., Vautrin,S., Crespi,M., Mangin,B., Burke,J.M., Salse,J., Munos,S., Vincourt,P., Rieseberg,L.H. and Langlade,N.B.</t>
  </si>
  <si>
    <t>The sunflower genome provides insights into oil metabolism, flowering and Asterid evolution</t>
  </si>
  <si>
    <t xml:space="preserve">   Nature 546 (7656), 148-152 (2017)</t>
  </si>
  <si>
    <t>Helianthus argophyllus</t>
  </si>
  <si>
    <t>NC_072973.1</t>
  </si>
  <si>
    <t>OQ319153.1</t>
  </si>
  <si>
    <t>Helianthus argophyllus mitochondrion, complete genome.</t>
  </si>
  <si>
    <t>Makarenko,M.S., Azarin,K.V. and Gavrilova,V.A.</t>
  </si>
  <si>
    <t>Mitogenomic research of silverleaf sunflower (H. argophyllus) and its interspecific hybrids</t>
  </si>
  <si>
    <t>Helianthus grosseserratus</t>
  </si>
  <si>
    <t>NC_051989.1</t>
  </si>
  <si>
    <t>MT588180.1</t>
  </si>
  <si>
    <t>Helianthus grosseserratus mitochondrion, complete genome.</t>
  </si>
  <si>
    <t>Makarenko,M.S., Usatov,A.V., Tatarinova,T.V., Azarin,K.V., Kovalevich,A.A., Gavrilova,V.A. and Horn,R.</t>
  </si>
  <si>
    <t>The investigation of perennial sunflower (Helianthus L.) species mitochondrial genomes</t>
  </si>
  <si>
    <t xml:space="preserve">   Genes (Basel) 11 (9), 982 (2020)</t>
  </si>
  <si>
    <t>Helianthus neglectus</t>
  </si>
  <si>
    <t>NC_066410.1</t>
  </si>
  <si>
    <t>OK047495.1</t>
  </si>
  <si>
    <t>Helianthus neglectus mitochondrion, complete genome.</t>
  </si>
  <si>
    <t xml:space="preserve">   Submitted (01-APR-2023) National Center for Biotechnology Information, NIH, Bethesda, MD 20894, USA</t>
  </si>
  <si>
    <t>Helianthus occidentalis</t>
  </si>
  <si>
    <t>NC_058584.1</t>
  </si>
  <si>
    <t>MZ147621.1</t>
  </si>
  <si>
    <t>Helianthus occidentalis mitochondrion, complete genome.</t>
  </si>
  <si>
    <t>Makarenko,M.S., Omelchenko,D.O., Usatov,A.V. and Gavrilova,V.A.</t>
  </si>
  <si>
    <t>The comparative analysis of perennial sunflowers mitochondrial genomes</t>
  </si>
  <si>
    <t>Helianthus strumosus</t>
  </si>
  <si>
    <t>NC_051990.1</t>
  </si>
  <si>
    <t>MT588181.1</t>
  </si>
  <si>
    <t>Helianthus strumosus mitochondrion, complete genome.</t>
  </si>
  <si>
    <t>Makarenko,M.S., Usatov,A.V., Tatarinova,T.V., Azarin,K.V., Kovalevich,A.A., Logacheva,M.D., Gavrilova,V.A. and Horn,R.</t>
  </si>
  <si>
    <t>The investigation of perennial sunflower species (Helianthus L.) mitochondrial genomes</t>
  </si>
  <si>
    <t xml:space="preserve">   Genes (Basel) (2020) In press</t>
  </si>
  <si>
    <t>Helianthus tuberosus</t>
  </si>
  <si>
    <t>NC_058585.1</t>
  </si>
  <si>
    <t>MZ147622.1</t>
  </si>
  <si>
    <t>Helianthus tuberosus mitochondrion, complete genome.</t>
  </si>
  <si>
    <t>Helicanthes elasticus</t>
  </si>
  <si>
    <t>NC_072104.1</t>
  </si>
  <si>
    <t>ON055385.1</t>
  </si>
  <si>
    <t>Helicanthes elasticus mitochondrion, complete genome.</t>
  </si>
  <si>
    <t>Darshetkar,A.M., Pable,A.A., Nadaf,A.B. and Barvkar,V.T.</t>
  </si>
  <si>
    <t>Understanding parasitism in Loranthaceae: Insights from plastome and mitogenome of Helicanthes elastica</t>
  </si>
  <si>
    <t xml:space="preserve">   Gene 861, 147238 (2023)</t>
  </si>
  <si>
    <t>Eukaryota; Viridiplantae; Streptophyta; Embryophyta; Tracheophyta; Spermatophyta; Magnoliopsida; eudicotyledons; Gunneridae; Pentapetalae; Santalales; Loranthaceae; Lorantheae; Amyeminae; Helicanthes.</t>
  </si>
  <si>
    <t>Helicosporidium sp. ex Simulium jonesi</t>
  </si>
  <si>
    <t>NC_017841.1</t>
  </si>
  <si>
    <t>GQ339576.1</t>
  </si>
  <si>
    <t>Helicosporidium sp. ex Simulium jonesi mitochondrion, complete genome.</t>
  </si>
  <si>
    <t>Pombert,J.F. and Keeling,P.J.</t>
  </si>
  <si>
    <t>The mitochondrial genome of the entomoparasitic green alga helicosporidium</t>
  </si>
  <si>
    <t xml:space="preserve">   PLoS ONE 5 (1), E8954 (2010)</t>
  </si>
  <si>
    <t>Eukaryota; Viridiplantae; Chlorophyta; core chlorophytes; Trebouxiophyceae; Chlorellales; Chlorellaceae; Helicosporidium.</t>
  </si>
  <si>
    <t>Hemiptelea davidii</t>
  </si>
  <si>
    <t>MN061667.1</t>
  </si>
  <si>
    <t>Hemiptelea davidii mitochondrion, complete genome.</t>
  </si>
  <si>
    <t>Liu,H.-B., Zhao,Y., Zhang,X.-Z., Sun,C. and Xu,J.-C.</t>
  </si>
  <si>
    <t>Complete mitochondrial genome of Hemiptelea davidii (Ulmaceae) and phylogenetic analysis</t>
  </si>
  <si>
    <t>Mitochondrial DNA B Resour 4 (2), 2721-2722 (2019)  REMARK DOI: 10.1080/23802359.2019.1644562</t>
  </si>
  <si>
    <t>Eukaryota; Viridiplantae; Streptophyta; Embryophyta; Tracheophyta; Spermatophyta; Magnoliopsida; eudicotyledons; Gunneridae; Pentapetalae; rosids; fabids; Rosales; Ulmaceae; Hemiptelea.</t>
  </si>
  <si>
    <t>Anemone maxima</t>
  </si>
  <si>
    <t>Hepatica maxima</t>
  </si>
  <si>
    <t>NC_053368.1</t>
  </si>
  <si>
    <t>MT568500.2</t>
  </si>
  <si>
    <t>Anemone maxima mitochondrion, complete genome.</t>
  </si>
  <si>
    <t>Park,S. and Park,S.</t>
  </si>
  <si>
    <t>Large-scale phylogenomics reveals ancient introgression in Asian Hepatica and new insights into the origin of the insular endemic Hepatica maxima</t>
  </si>
  <si>
    <t xml:space="preserve">   Sci Rep 10 (1), 16288 (2020)</t>
  </si>
  <si>
    <t>Eukaryota; Viridiplantae; Streptophyta; Embryophyta; Tracheophyta; Spermatophyta; Magnoliopsida; Ranunculales; Ranunculaceae; Ranunculoideae; Anemoneae; Hepatica.</t>
  </si>
  <si>
    <t>Hernandia nymphaeifolia</t>
  </si>
  <si>
    <t>NC_063145.1</t>
  </si>
  <si>
    <t>ON023262.1</t>
  </si>
  <si>
    <t>Hernandia nymphaeifolia mitochondrion, complete genome.</t>
  </si>
  <si>
    <t xml:space="preserve">   Submitted (07-MAY-2022) National Center for Biotechnology Information, NIH, Bethesda, MD 20894, USA</t>
  </si>
  <si>
    <t>Eukaryota; Viridiplantae; Streptophyta; Embryophyta; Tracheophyta; Spermatophyta; Magnoliopsida; Magnoliidae; Laurales; Hernandiaceae; Hernandia.</t>
  </si>
  <si>
    <t>Herpetospermum pedunculosum</t>
  </si>
  <si>
    <t>MW497575.1</t>
  </si>
  <si>
    <t>Herpetospermum pedunculosum mitochondrion, complete genome.</t>
  </si>
  <si>
    <t>Su,Y.</t>
  </si>
  <si>
    <t>Submitted (14-JAN-2021) College of Food Science, Tibet Agriculture &amp; Animal Husbandry University, No. 100, Yucai West Road, Bayi District, Linzhi City, Tibet, linzhi city, Tibet 860000, China</t>
  </si>
  <si>
    <t>Eukaryota; Viridiplantae; Streptophyta; Embryophyta; Tracheophyta; Spermatophyta; Magnoliopsida; eudicotyledons; Gunneridae; Pentapetalae; rosids; fabids; Cucurbitales; Cucurbitaceae; Schizopeponeae; Herpetospermum.</t>
  </si>
  <si>
    <t>Hesperelaea palmeri voucher E. Palmer 81 (MO)</t>
  </si>
  <si>
    <t>Hesperelaea palmeri</t>
  </si>
  <si>
    <t>NC_031323.1</t>
  </si>
  <si>
    <t>KX545367.1</t>
  </si>
  <si>
    <t>Hesperelaea palmeri voucher E. Palmer 81 (MO) mitochondrion, complete genome.</t>
  </si>
  <si>
    <t>Van de Paer,C., Hong-Wa,C., Jeziorski,C. and Besnard,G.</t>
  </si>
  <si>
    <t>Mitogenomics of Hesperelaea, an extinct genus of Oleaceae</t>
  </si>
  <si>
    <t xml:space="preserve">   Gene (2016) In press</t>
  </si>
  <si>
    <t>Eukaryota; Viridiplantae; Streptophyta; Embryophyta; Tracheophyta; Spermatophyta; Magnoliopsida; eudicotyledons; Gunneridae; Pentapetalae; asterids; lamiids; Lamiales; Oleaceae; Oleeae; Hesperelaea.</t>
  </si>
  <si>
    <t>Hevea benthamiana</t>
  </si>
  <si>
    <t>NC_080333.1</t>
  </si>
  <si>
    <t>OQ658721.1</t>
  </si>
  <si>
    <t>Hevea benthamiana mitochondrion, complete genome.</t>
  </si>
  <si>
    <t>Niu,Y.Y., Liu,J.J., Zheng,C.C. and Liu,Z.Z.</t>
  </si>
  <si>
    <t>Hevea benthamiana mitochondrion, complete genome</t>
  </si>
  <si>
    <t>Eukaryota; Viridiplantae; Streptophyta; Embryophyta; Tracheophyta; Spermatophyta; Magnoliopsida; eudicotyledons; Gunneridae; Pentapetalae; rosids; fabids; Malpighiales; Euphorbiaceae; Crotonoideae; Micrandreae; Hevea.</t>
  </si>
  <si>
    <t>Hevea pauciflora</t>
  </si>
  <si>
    <t>NC_080334.1</t>
  </si>
  <si>
    <t>OQ658723.1</t>
  </si>
  <si>
    <t>Hevea pauciflora mitochondrion, complete genome.</t>
  </si>
  <si>
    <t>Liu,J.J.</t>
  </si>
  <si>
    <t>Hevea pauciflora mitochondrion, complete genome</t>
  </si>
  <si>
    <t>Hibiscus cannabinus strain UG93A</t>
  </si>
  <si>
    <t>Hibiscus cannabinus</t>
  </si>
  <si>
    <t>MK961310.1</t>
  </si>
  <si>
    <t>Hibiscus cannabinus strain UG93A mitochondrion, complete genome.</t>
  </si>
  <si>
    <t>Liao,X., Zhao,Y., Wei,M., Khan,A., Kong,X., Zhou,B., Li,M., Peng,S., Munsif,F. and Zhou,R.</t>
  </si>
  <si>
    <t>Comparative analysis of mitochondrial genome and expressional variation between UG93A and UG93B reveals a candidate gene related to the cytoplasmic male sterility of kenaf</t>
  </si>
  <si>
    <t>Eukaryota; Viridiplantae; Streptophyta; Embryophyta; Tracheophyta; Spermatophyta; Magnoliopsida; eudicotyledons; Gunneridae; Pentapetalae; rosids; malvids; Malvales; Malvaceae; Malvoideae; Hibiscus.</t>
  </si>
  <si>
    <t>NC_035549.1</t>
  </si>
  <si>
    <t>MF163174.1</t>
  </si>
  <si>
    <t>Hibiscus cannabinus mitochondrion, complete genome.</t>
  </si>
  <si>
    <t>Liao,X., Zhao,Y., Zhou,B., Kong,X., Diao,Y., Zhou,R. and Wang,H.</t>
  </si>
  <si>
    <t>The complete mitochondrial geome sequence of Hibiscus Cannabinus and its comparative analysis with higher plant mitochondrial geome</t>
  </si>
  <si>
    <t>Hirschfeldia incana isolate HINC_NIJ6</t>
  </si>
  <si>
    <t>Hirschfeldia incana</t>
  </si>
  <si>
    <t>CM048459.1</t>
  </si>
  <si>
    <t>Hirschfeldia incana isolate HINC_NIJ6 mitochondrion, complete sequence, whole genome shotgun sequence.</t>
  </si>
  <si>
    <t>PRJNA612790</t>
  </si>
  <si>
    <t>SAMN14381463</t>
  </si>
  <si>
    <t>Garassino,F., Wijfjes,R.Y., Boesten,R., Reyes Marquez,F., Becker,F.F.M., Clapero,V., van den Hatert,I., Holmer,R., Schranz,M.E., Harbinson,J., de Ridder,D., Smit,S. and Aarts,M.G.M.</t>
  </si>
  <si>
    <t>The genome sequence of Hirschfeldia incana, a new Brassicaceae model to improve photosynthetic light-use efficiency</t>
  </si>
  <si>
    <t xml:space="preserve">   Plant J (2022) In press</t>
  </si>
  <si>
    <t xml:space="preserve"> Eukaryota; Viridiplantae; Streptophyta; Embryophyta; Tracheophyta; Spermatophyta; Magnoliopsida; eudicotyledons; Gunneridae; Pentapetalae; rosids; malvids; Brassicales; Brassicaceae; Brassiceae; Hirschfeldia.</t>
  </si>
  <si>
    <t>Hordeum vulgare subsp. spontaneum</t>
  </si>
  <si>
    <t>MN127970.1</t>
  </si>
  <si>
    <t>Hordeum vulgare subsp. spontaneum mitochondrion, complete genome.</t>
  </si>
  <si>
    <t>Makarevich,A., Pankratov,V., Siniauskaya,M. and Liaudanski,A.</t>
  </si>
  <si>
    <t>Organelle genomes phylogeny of wild and cultivated barley forms</t>
  </si>
  <si>
    <t>Eukaryota; Viridiplantae; Streptophyta; Embryophyta; Tracheophyta; Spermatophyta; Magnoliopsida; Liliopsida; Poales; Poaceae; BOP clade; Pooideae; Triticodae; Triticeae; Hordeinae; Hordeum.</t>
  </si>
  <si>
    <t>MN127974.1</t>
  </si>
  <si>
    <t>Hoya lithophytica</t>
  </si>
  <si>
    <t>MW719051.1</t>
  </si>
  <si>
    <t>Hoya lithophytica mitochondrion, complete genome.</t>
  </si>
  <si>
    <t>PRJNA706870</t>
  </si>
  <si>
    <t>SAMN18147021</t>
  </si>
  <si>
    <t>Rodda,M. and Niissalo,M.A.</t>
  </si>
  <si>
    <t>Plastome evolution and organisation in the Hoya group (Apocynaceae)</t>
  </si>
  <si>
    <t>Sci Rep 11 (1) (2021) In press</t>
  </si>
  <si>
    <t>Eukaryota; Viridiplantae; Streptophyta; Embryophyta; Tracheophyta; Spermatophyta; Magnoliopsida; eudicotyledons; Gunneridae; Pentapetalae; asterids; lamiids; Gentianales; Apocynaceae; Asclepiadoideae; Marsdenieae; Hoya.</t>
  </si>
  <si>
    <t>Humulus lupulus</t>
  </si>
  <si>
    <t>MW413894.1</t>
  </si>
  <si>
    <t>Humulus lupulus mitochondrion, complete genome.</t>
  </si>
  <si>
    <t>Wang,G.</t>
  </si>
  <si>
    <t>The complete Mitochondria genome of Humulus lupulus L</t>
  </si>
  <si>
    <t>Eukaryota; Viridiplantae; Streptophyta; Embryophyta; Tracheophyta; Spermatophyta; Magnoliopsida; eudicotyledons; Gunneridae; Pentapetalae; rosids; fabids; Rosales; Cannabaceae; Humulus.</t>
  </si>
  <si>
    <t>Huperzia crispata</t>
  </si>
  <si>
    <t>NC_071971.1</t>
  </si>
  <si>
    <t>OP503897.1</t>
  </si>
  <si>
    <t>Huperzia crispata mitochondrion, complete genome.</t>
  </si>
  <si>
    <t xml:space="preserve">   Submitted (09-MAR-2023) National Center for Biotechnology Information, NIH, Bethesda, MD 20894, USA</t>
  </si>
  <si>
    <t xml:space="preserve"> Eukaryota; Viridiplantae; Streptophyta; Embryophyta; Tracheophyta; Lycopodiopsida; Lycopodiales; Lycopodiaceae; Huperzioideae; Huperzia.</t>
  </si>
  <si>
    <t>Hyoscyamus niger</t>
  </si>
  <si>
    <t>NC_026515.1</t>
  </si>
  <si>
    <t>KM207685.1</t>
  </si>
  <si>
    <t>Hyoscyamus niger mitochondrion, complete genome.</t>
  </si>
  <si>
    <t>Sanchez-Puerta,M.V., Zubko,M.K. and Palmer,J.D.</t>
  </si>
  <si>
    <t>Homologous recombination and retention of a single form of most genes shape the highly chimeric mitochondrial genome of a cybrid plant</t>
  </si>
  <si>
    <t xml:space="preserve">   New Phytol. 206 (1), 381-396 (2015)</t>
  </si>
  <si>
    <t xml:space="preserve"> Eukaryota; Viridiplantae; Streptophyta; Embryophyta; Tracheophyta; Spermatophyta; Magnoliopsida; eudicotyledons; Gunneridae; Pentapetalae; asterids; lamiids; Solanales; Solanaceae; Solanoideae; Hyoscyameae; Hyoscyamus.</t>
  </si>
  <si>
    <t>Ilex metabaptista</t>
  </si>
  <si>
    <t>OQ928097.1</t>
  </si>
  <si>
    <t>Ilex metabaptista mitochondrion, complete genome.</t>
  </si>
  <si>
    <t>Zhou,P.</t>
  </si>
  <si>
    <t>Assembly and comparative analysis of the complete mitochondrial genome of Ilex metabaptista (Aquifoliaceae), a Chinese endemic species with narrow distribution</t>
  </si>
  <si>
    <t>Eukaryota; Viridiplantae; Streptophyta; Embryophyta; Tracheophyta; Spermatophyta; Magnoliopsida; eudicotyledons; Gunneridae; Pentapetalae; asterids; campanulids; Aquifoliales; Aquifoliaceae; Ilex.</t>
  </si>
  <si>
    <t>Ilex pubescens</t>
  </si>
  <si>
    <t>NC_045078.1</t>
  </si>
  <si>
    <t>MK714017.1</t>
  </si>
  <si>
    <t>Ilex pubescens mitochondrion, complete genome.</t>
  </si>
  <si>
    <t>Xu,Z., Hao,Y. and Xu,Y.</t>
  </si>
  <si>
    <t>Characterization of the complete mitochondrial genome of Ilex pubescens</t>
  </si>
  <si>
    <t xml:space="preserve">   Mitochondrial DNA B Resour 4 (1), 2003-2004 (2019)</t>
  </si>
  <si>
    <t xml:space="preserve"> Eukaryota; Viridiplantae; Streptophyta; Embryophyta; Tracheophyta; Spermatophyta; Magnoliopsida; eudicotyledons; Gunneridae; Pentapetalae; asterids; campanulids; Aquifoliales; Aquifoliaceae; Ilex.</t>
  </si>
  <si>
    <t>Indigofera tinctoria</t>
  </si>
  <si>
    <t>MW448462.1</t>
  </si>
  <si>
    <t>Indigofera tinctoria mitochondrion, complete genome.</t>
  </si>
  <si>
    <t>Eukaryota; Viridiplantae; Streptophyta; Embryophyta; Tracheophyta; Spermatophyta; Magnoliopsida; eudicotyledons; Gunneridae; Pentapetalae; rosids; fabids; Fabales; Fabaceae; Papilionoideae; 50 kb inversion clade; NPAAA clade; indigoferoid/millettioid clade; Indigofereae; Indigofera.</t>
  </si>
  <si>
    <t>Ipomoea aquatica voucher FJ05912020111505</t>
  </si>
  <si>
    <t>Ipomoea aquatica</t>
  </si>
  <si>
    <t>MZ240730.1</t>
  </si>
  <si>
    <t>Ipomoea aquatica voucher FJ05912020111505 mitochondrion, complete genome.</t>
  </si>
  <si>
    <t>Eukaryota; Viridiplantae; Streptophyta; Embryophyta; Tracheophyta; Spermatophyta; Magnoliopsida; eudicotyledons; Gunneridae; Pentapetalae; asterids; lamiids; Solanales; Convolvulaceae; Ipomoeeae; Ipomoea.</t>
  </si>
  <si>
    <t>TPA_asm: Ipomoea batatas</t>
  </si>
  <si>
    <t>Ipomoea batatas</t>
  </si>
  <si>
    <t>BK059239.1</t>
  </si>
  <si>
    <t>TPA_asm: Ipomoea batatas mitochondrion, complete genome.</t>
  </si>
  <si>
    <t xml:space="preserve">   BMC Biol 20 (1), 49 (2022)</t>
  </si>
  <si>
    <t xml:space="preserve"> Eukaryota; Viridiplantae; Streptophyta; Embryophyta; Tracheophyta; Spermatophyta; Magnoliopsida; eudicotyledons; Gunneridae; Pentapetalae; asterids; lamiids; Solanales; Convolvulaceae; Ipomoeeae; Ipomoea.</t>
  </si>
  <si>
    <t>NC_068714.1</t>
  </si>
  <si>
    <t>OM808941.1</t>
  </si>
  <si>
    <t>Ipomoea batatas mitochondrion, complete genome.</t>
  </si>
  <si>
    <t xml:space="preserve">   Submitted (05-DEC-2022) National Center for Biotechnology Information, NIH, Bethesda, MD 20894, USA</t>
  </si>
  <si>
    <t>Ipomoea biflora voucher FJ05992020122102</t>
  </si>
  <si>
    <t>Ipomoea biflora</t>
  </si>
  <si>
    <t>MZ240723.1</t>
  </si>
  <si>
    <t>Ipomoea biflora voucher FJ05992020122102 mitochondrion, complete genome.</t>
  </si>
  <si>
    <t>Ipomoea quamoclit voucher FJ05912020120707</t>
  </si>
  <si>
    <t>Ipomoea quamoclit</t>
  </si>
  <si>
    <t>MZ240732.1</t>
  </si>
  <si>
    <t>Ipomoea quamoclit voucher FJ05912020120707 mitochondrion, complete genome.</t>
  </si>
  <si>
    <t>Jaagichlorella hainangensis culture CGMCC:NO7101</t>
  </si>
  <si>
    <t>Jaagichlorella hainangensis</t>
  </si>
  <si>
    <t>NC_048968.1</t>
  </si>
  <si>
    <t>MN966687.1</t>
  </si>
  <si>
    <t>Jaagichlorella hainangensis culture CGMCC:NO7101 mitochondrion, complete genome.</t>
  </si>
  <si>
    <t>Yu,B., Ma,S., Han,B., Fu,L., Tan,D., Sun,X. and Zhang,J.</t>
  </si>
  <si>
    <t>The complete mitochondrial genome of the rubber tree endophytic alga Heveochlorella hainangensis</t>
  </si>
  <si>
    <t xml:space="preserve">   Mitochondrial DNA B Resour 5 (2), 1303-1304 (2020)</t>
  </si>
  <si>
    <t xml:space="preserve"> Eukaryota; Viridiplantae; Chlorophyta; core chlorophytes; Trebouxiophyceae; Watanabeales; Jaagichlorella.</t>
  </si>
  <si>
    <t>Jaagichlorella roystonensis</t>
  </si>
  <si>
    <t>NC_046060.1</t>
  </si>
  <si>
    <t>MN934958.1</t>
  </si>
  <si>
    <t>Jaagichlorella roystonensis mitochondrion, complete genome.</t>
  </si>
  <si>
    <t>The complete mitocondrion genome of Heveochlorella roystonensis contains a large direct repeat</t>
  </si>
  <si>
    <t>Jasminum sambac</t>
  </si>
  <si>
    <t>NC_069589.1</t>
  </si>
  <si>
    <t>OP177681.1</t>
  </si>
  <si>
    <t>Jasminum sambac mitochondrion, complete genome.</t>
  </si>
  <si>
    <t xml:space="preserve">   Submitted (22-JAN-2023) National Center for Biotechnology Information, NIH, Bethesda, MD 20894, USA</t>
  </si>
  <si>
    <t xml:space="preserve"> Eukaryota; Viridiplantae; Streptophyta; Embryophyta; Tracheophyta; Spermatophyta; Magnoliopsida; eudicotyledons; Gunneridae; Pentapetalae; asterids; lamiids; Lamiales; Oleaceae; Jasmineae; Jasminum.</t>
  </si>
  <si>
    <t>Jatropha curcas cultivar Chai Nat</t>
  </si>
  <si>
    <t>Jatropha curcas</t>
  </si>
  <si>
    <t>OQ603497.1</t>
  </si>
  <si>
    <t>Jatropha curcas cultivar Chai Nat mitochondrion, complete genome.</t>
  </si>
  <si>
    <t>Shim,S. and Ha,J.</t>
  </si>
  <si>
    <t>Submitted (09-MAR-2023) Department of Forest Resources, College of Forest and Environmental Sciences, Kangwon National University, Kangwondaehak-gil, Chuncheon-si, Kangwon-do 24341, Republic of Korea</t>
  </si>
  <si>
    <t>Eukaryota; Viridiplantae; Streptophyta; Embryophyta; Tracheophyta; Spermatophyta; Magnoliopsida; eudicotyledons; Gunneridae; Pentapetalae; rosids; fabids; Malpighiales; Euphorbiaceae; Crotonoideae; Jatropheae; Jatropha.</t>
  </si>
  <si>
    <t>Jenufa minuta culture CAUP:H8102</t>
  </si>
  <si>
    <t>Jenufa minuta</t>
  </si>
  <si>
    <t>NC_046780.1</t>
  </si>
  <si>
    <t>MN933932.1</t>
  </si>
  <si>
    <t>Jenufa minuta culture CAUP:H8102 mitochondrion, complete genome.</t>
  </si>
  <si>
    <t>Turmel,M., Otis,C., Vincent,A. and Lemieux,C.</t>
  </si>
  <si>
    <t>Complete mitogenomes of the chlorophycean green algae Jenufa minuta and Jenufa perforata</t>
  </si>
  <si>
    <t xml:space="preserve"> Eukaryota; Viridiplantae; Chlorophyta; core chlorophytes; Chlorophyceae; Jenufa.</t>
  </si>
  <si>
    <t>Jenufa perforata culture CAUP:H8101</t>
  </si>
  <si>
    <t>Jenufa perforata</t>
  </si>
  <si>
    <t>NC_046779.1</t>
  </si>
  <si>
    <t>MN933931.1</t>
  </si>
  <si>
    <t>Jenufa perforata culture CAUP:H8101 mitochondrion, complete genome.</t>
  </si>
  <si>
    <t>Juncus effusus</t>
  </si>
  <si>
    <t>NC_069588.1</t>
  </si>
  <si>
    <t>OP177680.1</t>
  </si>
  <si>
    <t>Juncus effusus mitochondrion, complete genome.</t>
  </si>
  <si>
    <t xml:space="preserve"> Eukaryota; Viridiplantae; Streptophyta; Embryophyta; Tracheophyta; Spermatophyta; Magnoliopsida; Liliopsida; Poales; Juncaceae; Juncus.</t>
  </si>
  <si>
    <t>Kandelia obovata</t>
  </si>
  <si>
    <t>NC_069222.1</t>
  </si>
  <si>
    <t>OP756530.1</t>
  </si>
  <si>
    <t>Kandelia obovata mitochondrion, complete genome.</t>
  </si>
  <si>
    <t>Xu,X., Hou,C., Lin,E. and Shen,Y.</t>
  </si>
  <si>
    <t>The complete mitochondria genome of the Kandelia obovata</t>
  </si>
  <si>
    <t>Eukaryota; Viridiplantae; Streptophyta; Embryophyta; Tracheophyta; Spermatophyta; Magnoliopsida; eudicotyledons; Gunneridae; Pentapetalae; rosids; fabids; Malpighiales; Rhizophoraceae; Kandelia.</t>
  </si>
  <si>
    <t>Kirchneriella aperta strain SAG 2004</t>
  </si>
  <si>
    <t>Kirchneriella aperta</t>
  </si>
  <si>
    <t>KJ806269.1</t>
  </si>
  <si>
    <t>Kirchneriella aperta strain SAG 2004 mitochondrion, complete genome.</t>
  </si>
  <si>
    <t>Eukaryota; Viridiplantae; Chlorophyta; core chlorophytes; Chlorophyceae; CS clade; Sphaeropleales; Selenastraceae; Kirchneriella.</t>
  </si>
  <si>
    <t>Lactuca saligna strain CGN5271</t>
  </si>
  <si>
    <t>Lactuca saligna</t>
  </si>
  <si>
    <t>NC_042406.1</t>
  </si>
  <si>
    <t>MK759657.1</t>
  </si>
  <si>
    <t>Lactuca saligna strain CGN5271 mitochondrion, complete genome.</t>
  </si>
  <si>
    <t>Kozik,A., Rowan,B., Lavelle,D., Berke,L., Schranz,E., Michelmore,R.W. and Christensen,A.C.</t>
  </si>
  <si>
    <t>The alternative reality of plant mitochondrial DNA https://doi.org/10.1101/564278</t>
  </si>
  <si>
    <t>Eukaryota; Viridiplantae; Streptophyta; Embryophyta; Tracheophyta; Spermatophyta; Magnoliopsida; eudicotyledons; Gunneridae; Pentapetalae; asterids; campanulids; Asterales; Asteraceae; Cichorioideae; Cichorieae; Lactucinae; Lactuca.</t>
  </si>
  <si>
    <t>Lactuca saligna strain LAC008020</t>
  </si>
  <si>
    <t>MZ159956.1</t>
  </si>
  <si>
    <t>Lactuca saligna strain LAC008020 mitochondrion, complete genome.</t>
  </si>
  <si>
    <t>Fertet,A., Graindorge,S., Koechler,S., De Boer,G.-J., Guilloteau-Fonteny,E. and Gualberto,J.M.</t>
  </si>
  <si>
    <t>Sequence of the mitochondrial genome of Lactuca virosa suggests an unexpected role in Lactuca sativa's domestication</t>
  </si>
  <si>
    <t>Lactuca sativa cultivar Salinas</t>
  </si>
  <si>
    <t>Lactuca sativa</t>
  </si>
  <si>
    <t>NC_042756.1</t>
  </si>
  <si>
    <t>MK642355.1</t>
  </si>
  <si>
    <t>Lactuca sativa cultivar Salinas mitochondrion, complete genome.</t>
  </si>
  <si>
    <t>Lactuca serriola</t>
  </si>
  <si>
    <t>NC_042378.1</t>
  </si>
  <si>
    <t>MK820672.1</t>
  </si>
  <si>
    <t>Lactuca serriola mitochondrion, complete genome.</t>
  </si>
  <si>
    <t>Lactuca serriola strain CGN004799</t>
  </si>
  <si>
    <t>MZ159957.1</t>
  </si>
  <si>
    <t>Lactuca serriola strain CGN004799 mitochondrion, complete genome.</t>
  </si>
  <si>
    <t>Lactuca virosa strain LAC006941</t>
  </si>
  <si>
    <t>Lactuca virosa</t>
  </si>
  <si>
    <t>MZ159959.1</t>
  </si>
  <si>
    <t>Lactuca virosa strain LAC006941 mitochondrion, complete genome.</t>
  </si>
  <si>
    <t>Lagerstroemia indica</t>
  </si>
  <si>
    <t>NC_035616.1</t>
  </si>
  <si>
    <t>KX641464.1</t>
  </si>
  <si>
    <t>Lagerstroemia indica mitochondrion, complete genome.</t>
  </si>
  <si>
    <t>Submitted (24-AUG-2017) National Center for Biotechnology Information, NIH, Bethesda, MD 20894, USA</t>
  </si>
  <si>
    <t>Eukaryota; Viridiplantae; Streptophyta; Embryophyta; Tracheophyta; Spermatophyta; Magnoliopsida; eudicotyledons; Gunneridae; Pentapetalae; rosids; malvids; Myrtales; Lythraceae; Lagerstroemia.</t>
  </si>
  <si>
    <t>Leiosporoceros dussii</t>
  </si>
  <si>
    <t>NC_039751.1</t>
  </si>
  <si>
    <t>MH577300.1</t>
  </si>
  <si>
    <t>Leiosporoceros dussii mitochondrion, complete genome.</t>
  </si>
  <si>
    <t>Villarreal,A.J., Turmel,M., Bourgouin-Couture,M., Laroche,J., Salazar Allen,N., Li,F.W., Cheng,S., Renzaglia,K. and Lemieux,C.</t>
  </si>
  <si>
    <t>Genome-wide organellar analyses from the hornwort Leiosporoceros dussii show low frequency of RNA editing</t>
  </si>
  <si>
    <t>PLoS ONE 13 (8), e0200491 (2018)</t>
  </si>
  <si>
    <t>Eukaryota; Viridiplantae; Streptophyta; Embryophyta; Anthocerotophyta; Leiosporocerotopsida; Leiosporocerotales; Leiosporocerotaceae; Leiosporoceros.</t>
  </si>
  <si>
    <t>Leontynka pallida strain AMAZONIE</t>
  </si>
  <si>
    <t>Leontynka pallida</t>
  </si>
  <si>
    <t>NC_063674.1</t>
  </si>
  <si>
    <t>OM479424.1</t>
  </si>
  <si>
    <t>Leontynka pallida strain AMAZONIE mitochondrion, complete genome.</t>
  </si>
  <si>
    <t>Panek,T., Barcyte,D., Treitli,S.C., Zahonova,K., Sokol,M., Sevcikova,T., Zadrobilkova,E., Jaske,K., Yubuki,N., Cepicka,I. and Elias,M.</t>
  </si>
  <si>
    <t>A new lineage of non-photosynthetic green algae with extreme organellar genomes</t>
  </si>
  <si>
    <t>BMC Biol 20 (1), 66 (2022)</t>
  </si>
  <si>
    <t>Eukaryota; Viridiplantae; Chlorophyta; core chlorophytes; Chlorophyceae; CS clade; Chlamydomonadales; Chlamydomonadales incertae sedis; Leontynka.</t>
  </si>
  <si>
    <t>Leucaena trichandra</t>
  </si>
  <si>
    <t>NC_039738.1</t>
  </si>
  <si>
    <t>MH717173.1</t>
  </si>
  <si>
    <t>Leucaena trichandra mitochondrion, complete genome.</t>
  </si>
  <si>
    <t>Kovar,L., Nageswara-Rao,M., Ortega-Rodriguez,S., Dugas,D.V., Straub,S., Cronn,R., Strickler,S.R., Hughes,C.E., Hanley,K.A., Rodriguez,D.N., Langhorst,B.W., Dimalanta,E.T. and Bailey,C.D.</t>
  </si>
  <si>
    <t>PacBio-based mitochondrial genome assembly of Leucaena trichandra (Leguminosae) and an intrageneric assessment of mitochondrial RNA editing</t>
  </si>
  <si>
    <t>Genome Biol Evol (2018) In press</t>
  </si>
  <si>
    <t>Eukaryota; Viridiplantae; Streptophyta; Embryophyta; Tracheophyta; Spermatophyta; Magnoliopsida; eudicotyledons; Gunneridae; Pentapetalae; rosids; fabids; Fabales; Fabaceae; Caesalpinioideae; mimosoid clade; Mimoseae; Leucaena.</t>
  </si>
  <si>
    <t>Orthotrichum speciosum voucher OL-M661543</t>
  </si>
  <si>
    <t>Lewinskya speciosa</t>
  </si>
  <si>
    <t>NC_026121.1</t>
  </si>
  <si>
    <t>KM288416.1</t>
  </si>
  <si>
    <t>Orthotrichum speciosum voucher OL-M661543 mitochondrion, complete genome.</t>
  </si>
  <si>
    <t>Sawicki,J., Szczecinska,M., Kulik,T., Gomolinska,A.M. and Plasek,V.</t>
  </si>
  <si>
    <t>The complete mitochondrial genome of the epiphytic moss Orthotrichum speciosum</t>
  </si>
  <si>
    <t>Eukaryota; Viridiplantae; Streptophyta; Embryophyta; Bryophyta; Bryophytina; Bryopsida; Bryidae; Bryanae; Orthotrichales; Orthotrichaceae; Lewinskya.</t>
  </si>
  <si>
    <t>Ligustrum quihoui</t>
  </si>
  <si>
    <t>MN723864.1</t>
  </si>
  <si>
    <t>Ligustrum quihoui mitochondrion, complete genome.</t>
  </si>
  <si>
    <t>Yu,X.</t>
  </si>
  <si>
    <t>The organelle genome and transcriptome of Ligustrum lucidum</t>
  </si>
  <si>
    <t>Eukaryota; Viridiplantae; Streptophyta; Embryophyta; Tracheophyta; Spermatophyta; Magnoliopsida; eudicotyledons; Gunneridae; Pentapetalae; asterids; lamiids; Lamiales; Oleaceae; Oleeae; Ligustrum.</t>
  </si>
  <si>
    <t>Limnomonas spitsbergensis isolate CCCryo 020-99_CH</t>
  </si>
  <si>
    <t>Limnomonas spitsbergensis</t>
  </si>
  <si>
    <t>NC_079587.1</t>
  </si>
  <si>
    <t>OQ504168.1</t>
  </si>
  <si>
    <t>Limnomonas spitsbergensis isolate CCCryo 020-99_CH mitochondrion, complete genome.</t>
  </si>
  <si>
    <t>Hulatt,C.J.</t>
  </si>
  <si>
    <t>The mitochondrial genome of the Arctic snow alga Limnomonas spitsbergensis (Chlamydomonadales)</t>
  </si>
  <si>
    <t>Eukaryota; Viridiplantae; Chlorophyta; core chlorophytes; Chlorophyceae; CS clade; Chlamydomonadales; Chlamydomonadales incertae sedis; Limnomonas.</t>
  </si>
  <si>
    <t>Liriodendron tulipifera</t>
  </si>
  <si>
    <t>NC_021152.1</t>
  </si>
  <si>
    <t>KC821969.1</t>
  </si>
  <si>
    <t>Liriodendron tulipifera mitochondrion, complete genome.</t>
  </si>
  <si>
    <t>Richardson,A.O., Rice,D.W., Young,G.J., Alverson,A.J. and Palmer,J.D.</t>
  </si>
  <si>
    <t>The 'fossilized' mitochondrial genome of Liriodendron tulipifera: Ancestral gene content and order, ancestral editing sites, and extraordinarily low mutation rate</t>
  </si>
  <si>
    <t>BMC Biol. 11 (1), 29 (2013)</t>
  </si>
  <si>
    <t>Eukaryota; Viridiplantae; Streptophyta; Embryophyta; Tracheophyta; Spermatophyta; Magnoliopsida; Magnoliidae; Magnoliales; Magnoliaceae; Liriodendron.</t>
  </si>
  <si>
    <t>MK340747.1</t>
  </si>
  <si>
    <t>Park,J., Kim,Y. and Kwon,M.</t>
  </si>
  <si>
    <t>The complete mitochondrial genome of tulip tree, Liriodendron tulipifera L. (Magnoliaceae): intra-species variations on mitochondrial genome</t>
  </si>
  <si>
    <t>Mitochondrial DNA B Resour 4 (1), 1308-1309 (2019)</t>
  </si>
  <si>
    <t>Lithocarpus litseifolius</t>
  </si>
  <si>
    <t>NC_065018.1</t>
  </si>
  <si>
    <t>ON462106.1</t>
  </si>
  <si>
    <t>Lithocarpus litseifolius mitochondrion, complete genome.</t>
  </si>
  <si>
    <t>Qiu,X., Tian,Y., Xiao,S., Wang,Y. and Xiang,Z.</t>
  </si>
  <si>
    <t>Assembly and comparative analysis of the complete mitochondrial genome of Lithocarpus litseifolius (Hance) Chun</t>
  </si>
  <si>
    <t>Eukaryota; Viridiplantae; Streptophyta; Embryophyta; Tracheophyta; Spermatophyta; Magnoliopsida; eudicotyledons; Gunneridae; Pentapetalae; rosids; fabids; Fagales; Fagaceae; Lithocarpus.</t>
  </si>
  <si>
    <t>Lobosphaera incisa strain SAG 2468</t>
  </si>
  <si>
    <t>Lobosphaera incisa</t>
  </si>
  <si>
    <t>NC_027060.1</t>
  </si>
  <si>
    <t>KP902678.1</t>
  </si>
  <si>
    <t>Lobosphaera incisa strain SAG 2468 mitochondrion, complete genome.</t>
  </si>
  <si>
    <t>Tourasse,N.J., Shtaida,N., Khozin-Goldberg,I., Boussiba,S. and Vallon,O.</t>
  </si>
  <si>
    <t>The complete mitochondrial genome sequence of the green microalga Lobosphaera (Parietochloris) incisa reveals a new type of palindromic repetitive repeat</t>
  </si>
  <si>
    <t>BMC Genomics 16, 580 (2015)</t>
  </si>
  <si>
    <t>Eukaryota; Viridiplantae; Chlorophyta; core chlorophytes; Trebouxiophyceae; Trebouxiales; Trebouxiaceae; Lobosphaera.</t>
  </si>
  <si>
    <t>Lolium perenne</t>
  </si>
  <si>
    <t>JX999996.1</t>
  </si>
  <si>
    <t>Lolium perenne mitochondrion, complete genome.</t>
  </si>
  <si>
    <t>Islam,M.S., Studer,B., Byrne,S.L., Farrell,J.D., Panitz,F., Bendixen,C., Moller,I.M. and Asp,T.</t>
  </si>
  <si>
    <t>The genome and transcriptome of perennial ryegrass mitochondria</t>
  </si>
  <si>
    <t>BMC Genomics 14 (1), 202 (2013)</t>
  </si>
  <si>
    <t>Eukaryota; Viridiplantae; Streptophyta; Embryophyta; Tracheophyta; Spermatophyta; Magnoliopsida; Liliopsida; Poales; Poaceae; BOP clade; Pooideae; Poodae; Poeae; Poeae Chloroplast Group 2 (Poeae type); Loliodinae; Loliinae; Lolium.</t>
  </si>
  <si>
    <t>Lonicera japonica</t>
  </si>
  <si>
    <t>MZ504724.1</t>
  </si>
  <si>
    <t>Lonicera japonica mitochondrion, complete genome.</t>
  </si>
  <si>
    <t>Zhao,Z.</t>
  </si>
  <si>
    <t>complete mitochondrial genome sequence of Lonicera japonica</t>
  </si>
  <si>
    <t>Eukaryota; Viridiplantae; Streptophyta; Embryophyta; Tracheophyta; Spermatophyta; Magnoliopsida; eudicotyledons; Gunneridae; Pentapetalae; asterids; campanulids; Dipsacales; Caprifoliaceae; Lonicera.</t>
  </si>
  <si>
    <t>Lotus japonicus</t>
  </si>
  <si>
    <t>NC_016743.2</t>
  </si>
  <si>
    <t>JN872551.2</t>
  </si>
  <si>
    <t>Lotus japonicus mitochondrion, complete genome.</t>
  </si>
  <si>
    <t>Kazakoff,S.H., Imelfort,M., Edwards,D., Koehorst,J., Biswas,B., Batley,J., Scott,P.T. and Gresshoff,P.M.</t>
  </si>
  <si>
    <t>Capturing the Biofuel Wellhead and Powerhouse: The Chloroplast and Mitochondrial Genomes of the Leguminous Feedstock Tree Pongamia pinnata</t>
  </si>
  <si>
    <t>PLoS ONE 7 (12), E51687 (2012)</t>
  </si>
  <si>
    <t>Eukaryota; Viridiplantae; Streptophyta; Embryophyta; Tracheophyta; Spermatophyta; Magnoliopsida; eudicotyledons; Gunneridae; Pentapetalae; rosids; fabids; Fabales; Fabaceae; Papilionoideae; 50 kb inversion clade; NPAAA clade; Hologalegina; robinioid clade; Loteae; Lotus.</t>
  </si>
  <si>
    <t>Luffa acutangula</t>
  </si>
  <si>
    <t>NC_050067.1</t>
  </si>
  <si>
    <t>MT374097.1</t>
  </si>
  <si>
    <t>Luffa acutangula mitochondrion, complete genome.</t>
  </si>
  <si>
    <t>Ruang-areerate,P., Shearman,J., Kongkachana,W., Jomchai,N., Yoocha,T., U-thoomporn,S., Narong,N., Sheedy,J.R., Mekiyanon,S., Pootakham,W. and Tangphatsornruang,S.</t>
  </si>
  <si>
    <t>The complete mitochondrial genome of Luffa acutangula</t>
  </si>
  <si>
    <t>Mitochondrial DNA B Resour 5 (3), 3226-3227 (2020)</t>
  </si>
  <si>
    <t>Eukaryota; Viridiplantae; Streptophyta; Embryophyta; Tracheophyta; Spermatophyta; Magnoliopsida; eudicotyledons; Gunneridae; Pentapetalae; rosids; fabids; Cucurbitales; Cucurbitaceae; Sicyoeae; Luffa.</t>
  </si>
  <si>
    <t>Lupinus albus</t>
  </si>
  <si>
    <t>MW448461.1</t>
  </si>
  <si>
    <t>Lupinus albus mitochondrion, complete genome.</t>
  </si>
  <si>
    <t>Eukaryota; Viridiplantae; Streptophyta; Embryophyta; Tracheophyta; Spermatophyta; Magnoliopsida; eudicotyledons; Gunneridae; Pentapetalae; rosids; fabids; Fabales; Fabaceae; Papilionoideae; 50 kb inversion clade; genistoids sensu lato; core genistoids; Genisteae; Lupinus.</t>
  </si>
  <si>
    <t>Luzula sylvatica</t>
  </si>
  <si>
    <t>NC_069587.1</t>
  </si>
  <si>
    <t>OP177679.1</t>
  </si>
  <si>
    <t>Luzula sylvatica mitochondrion, complete genome.</t>
  </si>
  <si>
    <t>Eukaryota; Viridiplantae; Streptophyta; Embryophyta; Tracheophyta; Spermatophyta; Magnoliopsida; Liliopsida; Poales; Juncaceae; Luzula.</t>
  </si>
  <si>
    <t>Lycopodium japonicum</t>
  </si>
  <si>
    <t>NC_080981.1</t>
  </si>
  <si>
    <t>OR046024.1</t>
  </si>
  <si>
    <t>Lycopodium japonicum mitochondrion, complete genome.</t>
  </si>
  <si>
    <t>Submitted (27-JUL-2023) National Center for Biotechnology Information, NIH, Bethesda, MD 20894, USA</t>
  </si>
  <si>
    <t>Eukaryota; Viridiplantae; Streptophyta; Embryophyta; Tracheophyta; Lycopodiopsida; Lycopodiales; Lycopodiaceae; Lycopodioideae; Lycopodium.</t>
  </si>
  <si>
    <t>Macadamia integrifolia cultivar HAES294</t>
  </si>
  <si>
    <t>Macadamia integrifolia</t>
  </si>
  <si>
    <t>NC_058888.1</t>
  </si>
  <si>
    <t>MT588300.1</t>
  </si>
  <si>
    <t>Macadamia integrifolia cultivar HAES294 mitochondrion, complete genome.</t>
  </si>
  <si>
    <t>Eukaryota; Viridiplantae; Streptophyta; Embryophyta; Tracheophyta; Spermatophyta; Magnoliopsida; Proteales; Proteaceae; Macadamia.</t>
  </si>
  <si>
    <t>Macadamia ternifolia</t>
  </si>
  <si>
    <t>MW566571.1</t>
  </si>
  <si>
    <t>Macadamia ternifolia mitochondrion, complete genome.</t>
  </si>
  <si>
    <t>Liu,J.J., Lu,Y.Y., Niu,Y.Y., Ni,S.S., He,X.X., Gong,L.L. and Shi,C.C.</t>
  </si>
  <si>
    <t>Macadamia ternifolia mitochondrion, complete genome</t>
  </si>
  <si>
    <t>Macadamia tetraphylla</t>
  </si>
  <si>
    <t>MW566572.1</t>
  </si>
  <si>
    <t>Macadamia tetraphylla mitochondrion, complete genome.</t>
  </si>
  <si>
    <t>Macadamia tetraphylla mitochondrion, complete genome</t>
  </si>
  <si>
    <t>Magnolia biondii</t>
  </si>
  <si>
    <t>NC_049134.1</t>
  </si>
  <si>
    <t>MN206019.1</t>
  </si>
  <si>
    <t>Magnolia biondii mitochondrion, complete genome.</t>
  </si>
  <si>
    <t>Dong,S., Chen,L., Liu,Y., Wang,Y., Zhang,S., Yang,L., Lang,X. and Zhang,S.</t>
  </si>
  <si>
    <t>The draft mitochondrial genome of Magnolia biondii and mitochondrial phylogenomics of angiosperms</t>
  </si>
  <si>
    <t>PLoS ONE 15 (4), e0231020 (2020)</t>
  </si>
  <si>
    <t>Eukaryota; Viridiplantae; Streptophyta; Embryophyta; Tracheophyta; Spermatophyta; Magnoliopsida; Magnoliidae; Magnoliales; Magnoliaceae; Magnolia.</t>
  </si>
  <si>
    <t>Magnolia officinalis</t>
  </si>
  <si>
    <t>NC_064401.1</t>
  </si>
  <si>
    <t>MW829285.1</t>
  </si>
  <si>
    <t>Magnolia officinalis mitochondrion, complete genome.</t>
  </si>
  <si>
    <t>Submitted (23-JUN-2022) National Center for Biotechnology Information, NIH, Bethesda, MD 20894, USA</t>
  </si>
  <si>
    <t>Malania oleifera</t>
  </si>
  <si>
    <t>NC_053625.1</t>
  </si>
  <si>
    <t>MT902145.1</t>
  </si>
  <si>
    <t>Malania oleifera mitochondrion, complete genome.</t>
  </si>
  <si>
    <t>Submitted (25-MAR-2021) National Center for Biotechnology Information, NIH, Bethesda, MD 20894, USA</t>
  </si>
  <si>
    <t>Eukaryota; Viridiplantae; Streptophyta; Embryophyta; Tracheophyta; Spermatophyta; Magnoliopsida; eudicotyledons; Gunneridae; Pentapetalae; Santalales; Ximeniaceae; Malania.</t>
  </si>
  <si>
    <t>Malus baccata</t>
  </si>
  <si>
    <t>NC_065224.1</t>
  </si>
  <si>
    <t>ON478159.1</t>
  </si>
  <si>
    <t>Malus baccata mitochondrion, complete genome.</t>
  </si>
  <si>
    <t>Eukaryota; Viridiplantae; Streptophyta; Embryophyta; Tracheophyta; Spermatophyta; Magnoliopsida; eudicotyledons; Gunneridae; Pentapetalae; rosids; fabids; Rosales; Rosaceae; Amygdaloideae; Maleae; Malus.</t>
  </si>
  <si>
    <t>Malus x domestica</t>
  </si>
  <si>
    <t>Malus domestica</t>
  </si>
  <si>
    <t>NC_018554.1</t>
  </si>
  <si>
    <t>Malus x domestica mitochondrion, complete genome.</t>
  </si>
  <si>
    <t>RefSeq; complete genome.</t>
  </si>
  <si>
    <t>Goremykin,V.V., Lockhart,P.J., Viola,R. and Velasco,R.</t>
  </si>
  <si>
    <t>The mitochondrial genome of Malus domestica and the import-driven hypothesis of mitochondrial genome expansion in seed plants</t>
  </si>
  <si>
    <t>Plant J. 71 (4), 615-626 (2012)</t>
  </si>
  <si>
    <t>Malus domestica cultivar Gala</t>
  </si>
  <si>
    <t>ON478160.1</t>
  </si>
  <si>
    <t>Malus domestica cultivar Gala mitochondrion, complete genome.</t>
  </si>
  <si>
    <t>Malus hupehensis var. mengshanensis</t>
  </si>
  <si>
    <t>KR534606.1</t>
  </si>
  <si>
    <t>Malus hupehensis var. mengshanensis mitochondrion, complete genome.</t>
  </si>
  <si>
    <t>Duan,N., Sun,H., Wang,N., Fei,Z. and Chen,X.</t>
  </si>
  <si>
    <t>The complete mitochondrial genome sequence of Malus hupehensis var. pinyiensis</t>
  </si>
  <si>
    <t>Malus sieversii</t>
  </si>
  <si>
    <t>NC_065225.1</t>
  </si>
  <si>
    <t>ON478161.1</t>
  </si>
  <si>
    <t>Malus sieversii mitochondrion, complete genome.</t>
  </si>
  <si>
    <t>Malus sylvestris</t>
  </si>
  <si>
    <t>NC_065226.1</t>
  </si>
  <si>
    <t>ON478162.1</t>
  </si>
  <si>
    <t>Malus sylvestris mitochondrion, complete genome.</t>
  </si>
  <si>
    <t>Mammillaria huitzilopochtli</t>
  </si>
  <si>
    <t>NC_080974.1</t>
  </si>
  <si>
    <t>OP081771.1</t>
  </si>
  <si>
    <t>Mammillaria huitzilopochtli mitochondrion, complete genome.</t>
  </si>
  <si>
    <t>Eukaryota; Viridiplantae; Streptophyta; Embryophyta; Tracheophyta; Spermatophyta; Magnoliopsida; eudicotyledons; Gunneridae; Pentapetalae; Caryophyllales; Cactineae; Cactaceae; Cactoideae; Cacteae; Mammillaria.</t>
  </si>
  <si>
    <t>Mangifera indica cultivar Alphonso</t>
  </si>
  <si>
    <t>Mangifera indica</t>
  </si>
  <si>
    <t>CM021857.1</t>
  </si>
  <si>
    <t>Mangifera indica cultivar Alphonso mitochondrion, complete sequence, whole genome shotgun sequence.</t>
  </si>
  <si>
    <t>PRJNA487154</t>
  </si>
  <si>
    <t>SAMN09899728</t>
  </si>
  <si>
    <t>Wang,P., Luo,Y., Huang,J., Gao,S., Zhu,G., Dang,Z., Gai,J., Yang,M., Zhu,M., Zhang,H., Ye,X., Gao,A., Tan,X., Wang,S., Wu,S., Cahoon,E.B., Bai,B., Zhao,Z., Li,Q., Wei,J., Chen,H., Luo,R., Gong,D., Tang,K., Zhang,B., Ni,Z., Huang,G., Hu,S. and Chen,Y.</t>
  </si>
  <si>
    <t>The genome evolution and domestication of tropical fruit mango</t>
  </si>
  <si>
    <t>Genome Biol. 21 (1), 60 (2020)</t>
  </si>
  <si>
    <t>Eukaryota; Viridiplantae; Streptophyta; Embryophyta; Tracheophyta; Spermatophyta; Magnoliopsida; eudicotyledons; Gunneridae; Pentapetalae; rosids; malvids; Sapindales; Anacardiaceae; Mangifera.</t>
  </si>
  <si>
    <t>Mangifera longipes</t>
  </si>
  <si>
    <t>NC_060990.1</t>
  </si>
  <si>
    <t>MZ751075.1</t>
  </si>
  <si>
    <t>Mangifera longipes mitochondrion, complete genome.</t>
  </si>
  <si>
    <t>Submitted (24-FEB-2022) National Center for Biotechnology Information, NIH, Bethesda, MD 20894, USA</t>
  </si>
  <si>
    <t>Mangifera persiciforma</t>
  </si>
  <si>
    <t>MZ751076.1</t>
  </si>
  <si>
    <t>Mangifera persiciforma mitochondrion, complete genome.</t>
  </si>
  <si>
    <t>Niu,Y.Y. and Liu,J.J.</t>
  </si>
  <si>
    <t>Submitted (10-AUG-2021) Center of molecular biology, Yunnan Institute of Tropical Crop, 99 Xuanwei Avenue, Xishuangbanna, Yunnan 666100, China</t>
  </si>
  <si>
    <t>Mangifera sylvatica</t>
  </si>
  <si>
    <t>MZ751077.1</t>
  </si>
  <si>
    <t>Mangifera sylvatica mitochondrion, complete genome.</t>
  </si>
  <si>
    <t>Manihot esculenta</t>
  </si>
  <si>
    <t>NC_045136.1</t>
  </si>
  <si>
    <t>MK176513.1</t>
  </si>
  <si>
    <t>Manihot esculenta mitochondrion, complete genome.</t>
  </si>
  <si>
    <t>Tao,Q., Cao,J., Zhu,L. and Lin,H.</t>
  </si>
  <si>
    <t>The complete mitochondrial genome of an important root crop cassava (Manihot esculenta)</t>
  </si>
  <si>
    <t>Mitochondrial DNA B Resour 4 (1), 1081-1082 (2019)</t>
  </si>
  <si>
    <t>Eukaryota; Viridiplantae; Streptophyta; Embryophyta; Tracheophyta; Spermatophyta; Magnoliopsida; eudicotyledons; Gunneridae; Pentapetalae; rosids; fabids; Malpighiales; Euphorbiaceae; Crotonoideae; Manihoteae; Manihot.</t>
  </si>
  <si>
    <t>Marchantia paleacea</t>
  </si>
  <si>
    <t>NC_001660.1</t>
  </si>
  <si>
    <t>M68929.1</t>
  </si>
  <si>
    <t>Marchantia paleacea mitochondrion, complete genome.</t>
  </si>
  <si>
    <t>Oda,K., Yamato,K., Ohta,E., Nakamura,Y., Takemura,M., Nozato,N., Akashi,K. and Ohyama,K.</t>
  </si>
  <si>
    <t>Transfer RNA genes in the mitochondrial genome from a liverwort, Marchantia polymorpha: the absence of chloroplast-like tRNAs</t>
  </si>
  <si>
    <t>Nucleic Acids Res. 20 (14), 3773-3777 (1992)</t>
  </si>
  <si>
    <t>Eukaryota; Viridiplantae; Streptophyta; Embryophyta; Marchantiophyta; Marchantiopsida; Marchantiidae; Marchantiales; Marchantiaceae; Marchantia.</t>
  </si>
  <si>
    <t>Marchantia polymorpha subsp. ruderalis strain KBDI00084</t>
  </si>
  <si>
    <t>Marchantia polymorpha subsp. ruderalis</t>
  </si>
  <si>
    <t>MK202951.1</t>
  </si>
  <si>
    <t>Marchantia polymorpha subsp. ruderalis strain KBDI00084 mitochondrion, complete genome.</t>
  </si>
  <si>
    <t>Organelle genomes of Marchantia polymorpha of Korean isolate (KBDI00084)</t>
  </si>
  <si>
    <t>Markhamia cauda-felina</t>
  </si>
  <si>
    <t>MW432178.1</t>
  </si>
  <si>
    <t>Markhamia cauda-felina mitochondrion, complete genome.</t>
  </si>
  <si>
    <t>Zhang,J.W., Li,D.L. and Zhang,Y.</t>
  </si>
  <si>
    <t>The complete chloroplast and mitochondrial genomes of two Dolichandrone species: insights into the evolution of plant organgellar genomes with related species</t>
  </si>
  <si>
    <t>Eukaryota; Viridiplantae; Streptophyta; Embryophyta; Tracheophyta; Spermatophyta; Magnoliopsida; eudicotyledons; Gunneridae; Pentapetalae; asterids; lamiids; Lamiales; Bignoniaceae; Crescentiina; paleotropical clade; Markhamia.</t>
  </si>
  <si>
    <t>Marsupiomonas sp. NIES 1824 culture NIES:1824</t>
  </si>
  <si>
    <t>Marsupiomonas sp. NIES 1824</t>
  </si>
  <si>
    <t>MN782006.1</t>
  </si>
  <si>
    <t>Marsupiomonas sp. NIES 1824 culture NIES:1824 mitochondrion, complete genome.</t>
  </si>
  <si>
    <t>Complete mitogenome of the chlorophyte green alga Marsupiomonas sp. NIES 1824 (Pedinophyceae)</t>
  </si>
  <si>
    <t>Mitochondrial DNA B Resour 5 (1), 548-550 (2020)</t>
  </si>
  <si>
    <t>Eukaryota; Viridiplantae; Chlorophyta; Pedinophyceae; Marsupiomonadales; Marsupiomonadaceae; Marsupiomonas.</t>
  </si>
  <si>
    <t>Medicago polymorpha voucher I.S. Choi MD013 (TEX-LL)</t>
  </si>
  <si>
    <t>Medicago polymorpha</t>
  </si>
  <si>
    <t>MW971561.1</t>
  </si>
  <si>
    <t>Medicago polymorpha voucher I.S. Choi MD013 (TEX-LL) mitochondrion, complete genome.</t>
  </si>
  <si>
    <t>Choi,I.S., Wojciechowski,M.F., Steele,K.P., Hunter,S.G., Ruhlman,T.A. and Jansen,R.K.</t>
  </si>
  <si>
    <t>Born in the mitochondrion and raised in the nucleus: Evolution of a novel tandem repeat family in Medicago polymorpha (Fabaceae)</t>
  </si>
  <si>
    <t>Plant J (2022) In press</t>
  </si>
  <si>
    <t>Eukaryota; Viridiplantae; Streptophyta; Embryophyta; Tracheophyta; Spermatophyta; Magnoliopsida; eudicotyledons; Gunneridae; Pentapetalae; rosids; fabids; Fabales; Fabaceae; Papilionoideae; 50 kb inversion clade; NPAAA clade; Hologalegina; IRL clade; Trifolieae; Medicago.</t>
  </si>
  <si>
    <t>Medicago polymorpha voucher I.S. Choi MD014 (TEX-LL)</t>
  </si>
  <si>
    <t>MW971562.1</t>
  </si>
  <si>
    <t>Medicago polymorpha voucher I.S. Choi MD014 (TEX-LL) mitochondrion, complete genome.</t>
  </si>
  <si>
    <t>Medicago sativa</t>
  </si>
  <si>
    <t>NC_068105.1</t>
  </si>
  <si>
    <t>ON782580.1</t>
  </si>
  <si>
    <t>Medicago sativa mitochondrion, complete genome.</t>
  </si>
  <si>
    <t>Li,P.</t>
  </si>
  <si>
    <t>The complete mitochondrial genome of Alfalfa: genome characterization and phylogenetic analysis</t>
  </si>
  <si>
    <t>Medicago truncatula</t>
  </si>
  <si>
    <t>NC_029641.1</t>
  </si>
  <si>
    <t>KT971339.1</t>
  </si>
  <si>
    <t>Medicago truncatula mitochondrion, complete genome.</t>
  </si>
  <si>
    <t>Bi,C., Ye,N. and Wang,X.</t>
  </si>
  <si>
    <t>Complete mitochondrial genome of Medicago truncatula</t>
  </si>
  <si>
    <t>Medinilla magnifica</t>
  </si>
  <si>
    <t>MT043351.1</t>
  </si>
  <si>
    <t>Medinilla magnifica mitochondrion, complete genome.</t>
  </si>
  <si>
    <t>Wu,H.-H., Zhao,X.-H., Zong,X.-Y., Ding,R. and Chen,X.-H.</t>
  </si>
  <si>
    <t>Complete mitochondrial genome of Medinilla magnifica (Myrtales, Melastomataceae)</t>
  </si>
  <si>
    <t>Mitochondrial DNA B Resour 5 (2), 1716-1717 (2020)  REMARK DOI: 10.1080/23802359.2020.1749173</t>
  </si>
  <si>
    <t>Eukaryota; Viridiplantae; Streptophyta; Embryophyta; Tracheophyta; Spermatophyta; Magnoliopsida; eudicotyledons; Gunneridae; Pentapetalae; rosids; malvids; Myrtales; Melastomataceae; Melastomatoideae; Dissochaeteae; Medinilla.</t>
  </si>
  <si>
    <t>Melastoma candidum</t>
  </si>
  <si>
    <t>NC_071383.1</t>
  </si>
  <si>
    <t>MZ490595.1</t>
  </si>
  <si>
    <t>Melastoma candidum mitochondrion, complete genome.</t>
  </si>
  <si>
    <t>Submitted (24-FEB-2023) National Center for Biotechnology Information, NIH, Bethesda, MD 20894, USA</t>
  </si>
  <si>
    <t>Eukaryota; Viridiplantae; Streptophyta; Embryophyta; Tracheophyta; Spermatophyta; Magnoliopsida; eudicotyledons; Gunneridae; Pentapetalae; rosids; malvids; Myrtales; Melastomataceae; Melastomatoideae; Melastomateae; Melastoma.</t>
  </si>
  <si>
    <t>Melastoma dodecandrum</t>
  </si>
  <si>
    <t>NC_071385.1</t>
  </si>
  <si>
    <t>MZ490597.1</t>
  </si>
  <si>
    <t>Melastoma dodecandrum mitochondrion, complete genome.</t>
  </si>
  <si>
    <t>OR148386.1</t>
  </si>
  <si>
    <t>Zhou,Y., Zheng,R., Peng,Y., Chen,J., Zhu,X., Xie,K., Ahmad,S., Chen,J., Wang,F., Luo,X., Shen,M., Zhao,K. and Peng,D.</t>
  </si>
  <si>
    <t>Submitted (18-JUN-2023) College of Life Sciences, Fujian Normal University, Qishan Campus, Fujian Normal University, No. 18, Wulong Jiangzhong Avenue, Shangshang Town, Minhou County, Fuzhou City, Fujian Province, Fuzhou, Fujian 350117, China</t>
  </si>
  <si>
    <t>Melastoma sanguineum</t>
  </si>
  <si>
    <t>NC_071384.1</t>
  </si>
  <si>
    <t>MZ490596.1</t>
  </si>
  <si>
    <t>Melastoma sanguineum mitochondrion, complete genome.</t>
  </si>
  <si>
    <t>Melicope pteleifolia</t>
  </si>
  <si>
    <t>NC_050882.1</t>
  </si>
  <si>
    <t>MT784750.1</t>
  </si>
  <si>
    <t>Melicope pteleifolia mitochondrion, complete genome.</t>
  </si>
  <si>
    <t>Yu,J.</t>
  </si>
  <si>
    <t>The complete chloroplast genome of Melicope pteleifolia</t>
  </si>
  <si>
    <t>Eukaryota; Viridiplantae; Streptophyta; Embryophyta; Tracheophyta; Spermatophyta; Magnoliopsida; eudicotyledons; Gunneridae; Pentapetalae; rosids; malvids; Sapindales; Rutaceae; Zanthoxyloideae; Melicope.</t>
  </si>
  <si>
    <t>Merremia hederacea voucher FJ05912020110908</t>
  </si>
  <si>
    <t>Merremia hederacea</t>
  </si>
  <si>
    <t>MZ240731.1</t>
  </si>
  <si>
    <t>Merremia hederacea voucher FJ05912020110908 mitochondrion, complete genome.</t>
  </si>
  <si>
    <t>Eukaryota; Viridiplantae; Streptophyta; Embryophyta; Tracheophyta; Spermatophyta; Magnoliopsida; eudicotyledons; Gunneridae; Pentapetalae; asterids; lamiids; Solanales; Convolvulaceae; Merremieae; Merremia.</t>
  </si>
  <si>
    <t>Mesostigma viride</t>
  </si>
  <si>
    <t>NC_008240.1</t>
  </si>
  <si>
    <t>AF353999.1</t>
  </si>
  <si>
    <t>Mesostigma viride mitochondrion, complete genome.</t>
  </si>
  <si>
    <t>The complete mitochondrial DNA sequence of Mesostigma viride identifies this green alga as the earliest green plant divergence and predicts a highly compact mitochondrial genome in the ancestor of all green plants</t>
  </si>
  <si>
    <t>Mol. Biol. Evol. 19 (1), 24-38 (2002)</t>
  </si>
  <si>
    <t>Eukaryota; Viridiplantae; Streptophyta; Mesostigmatophyceae; Mesostigmatales; Mesostigmataceae; Mesostigma.</t>
  </si>
  <si>
    <t>Metzgeria furcata</t>
  </si>
  <si>
    <t>NC_043888.1</t>
  </si>
  <si>
    <t>MK749464.1</t>
  </si>
  <si>
    <t>Metzgeria furcata mitochondrion, complete genome.</t>
  </si>
  <si>
    <t>Eukaryota; Viridiplantae; Streptophyta; Embryophyta; Marchantiophyta; Jungermanniopsida; Metzgeriidae; Metzgeriales; Metzgeriaceae; Metzgeria.</t>
  </si>
  <si>
    <t>Micractinium conductrix</t>
  </si>
  <si>
    <t>KY629619.1</t>
  </si>
  <si>
    <t>Micractinium conductrix mitochondrion, complete genome.</t>
  </si>
  <si>
    <t>Eukaryota; Viridiplantae; Chlorophyta; core chlorophytes; Trebouxiophyceae; Chlorellales; Chlorellaceae; Chlorella clade; Micractinium.</t>
  </si>
  <si>
    <t>Micractinium conductrix strain SAG 241.80</t>
  </si>
  <si>
    <t>CM009643.1</t>
  </si>
  <si>
    <t>Micractinium conductrix strain SAG 241.80 mitochondrion, complete sequence, whole genome shotgun sequence.</t>
  </si>
  <si>
    <t>PRJNA290385</t>
  </si>
  <si>
    <t>SAMN03863807</t>
  </si>
  <si>
    <t>Micractinium pusillum strain CCAP 232/1 voucher personal collection:Ji-Won Hong:CCAP 231/1</t>
  </si>
  <si>
    <t>Micractinium pusillum</t>
  </si>
  <si>
    <t>MN649871.1</t>
  </si>
  <si>
    <t>Micractinium pusillum strain CCAP 232/1 voucher personal collection:Ji-Won Hong:CCAP 231/1 mitochondrion, complete genome.</t>
  </si>
  <si>
    <t>Hong,J.W.</t>
  </si>
  <si>
    <t>Complete mitochondrial genome of Micractinium pusillum CCAP 231/1 (Chlorellaceae, Trebouxiophyceae)</t>
  </si>
  <si>
    <t>Micractinium singularis strain MM0003 voucher personal collection:Ji-Won Hong:MM0003</t>
  </si>
  <si>
    <t>Micractinium singularis</t>
  </si>
  <si>
    <t>MN894286.1</t>
  </si>
  <si>
    <t>Micractinium singularis strain MM0003 voucher personal collection:Ji-Won Hong:MM0003 mitochondrion, complete genome.</t>
  </si>
  <si>
    <t>Jo,S.-W., Kang,N.S., Chae,H., Lee,J.A., Kim,K.M., Yoon,M., Hong,J.W. and Yoon,H.-S.</t>
  </si>
  <si>
    <t>Complete mitochondrial genome of Micractinium singularis MM0003 (Chlorellaceae, Trebouxiophyceae)</t>
  </si>
  <si>
    <t>Mitochondrial DNA B Resour 5 (1), 837-838 (2020)</t>
  </si>
  <si>
    <t>Micractinium sp. LBA 32</t>
  </si>
  <si>
    <t>MH718999.1</t>
  </si>
  <si>
    <t>Micractinium sp. LBA 32 mitochondrion, complete genome.</t>
  </si>
  <si>
    <t>Hadi,S.I.I.A., Steindorff,A.S., Formighieri,E.F., Brasil,B.S.A.F. and Oliveira,G.C.</t>
  </si>
  <si>
    <t>Complete mitochondrial genome of the green algae Micractinium sp. LBA 32</t>
  </si>
  <si>
    <t>Micractinium sp. NFX-FRZ</t>
  </si>
  <si>
    <t>CM055506.1</t>
  </si>
  <si>
    <t>Micractinium sp. NFX-FRZ mitochondrion, complete sequence, whole genome shotgun sequence.</t>
  </si>
  <si>
    <t>PRJNA901669</t>
  </si>
  <si>
    <t>SAMN31725426</t>
  </si>
  <si>
    <t>Quintas-Nunes,F., Brandao,P.R., Barreto Crespo,M.T., Glick,B.R. and Nascimento,F.X.</t>
  </si>
  <si>
    <t>Plant Growth Promotion, Phytohormone Production and Genomics of the Rhizosphere-Associated Microalga, Micractinium rhizosphaerae sp. nov</t>
  </si>
  <si>
    <t>Plants (Basel) 12 (3), 651 (2023)</t>
  </si>
  <si>
    <t>Micractinium variabile</t>
  </si>
  <si>
    <t>NC_060308.1</t>
  </si>
  <si>
    <t>MT332838.1</t>
  </si>
  <si>
    <t>Micractinium variabile mitochondrion, complete sequence.</t>
  </si>
  <si>
    <t>Kim,E.J., Chae,H., Kim,S., Shin,S.C., Han,S.J. and Choi,H.</t>
  </si>
  <si>
    <t>Complete mitochondrial genome of the Antarctica microalgae Micractinium variabile KSF0031 (Chlorellaceae, Trebouxiophyceae)</t>
  </si>
  <si>
    <t>Microcos paniculata</t>
  </si>
  <si>
    <t>CP131466.1</t>
  </si>
  <si>
    <t>Microcos paniculata mitochondrion, complete genome.</t>
  </si>
  <si>
    <t>PRJNA1000081</t>
  </si>
  <si>
    <t>SAMN36759043</t>
  </si>
  <si>
    <t>Zhang,R.-G.</t>
  </si>
  <si>
    <t>Microcos paniculata genome</t>
  </si>
  <si>
    <t>Eukaryota; Viridiplantae; Streptophyta; Embryophyta; Tracheophyta; Spermatophyta; Magnoliopsida; eudicotyledons; Gunneridae; Pentapetalae; rosids; malvids; Malvales; Malvaceae; Grewioideae; Grewieae; Microcos.</t>
  </si>
  <si>
    <t>Micromonas sp. RCC299</t>
  </si>
  <si>
    <t>Micromonas commoda</t>
  </si>
  <si>
    <t>NC_012643.1</t>
  </si>
  <si>
    <t>FJ859351.1</t>
  </si>
  <si>
    <t>Micromonas sp. RCC299 mitochondrion, complete genome.</t>
  </si>
  <si>
    <t>Worden,A.Z., Lee,J.-H., Mock,T., Rouze,P., Simmons,M.P., Aerts,A.L., Allen,A.E., Cuvelier,M.L., Derelle,E., Everett,M.V., Foulon,E., Grimwood,J., Gundlach,H., Henrissat,B., Napoli,C., McDonald,S.M., Schnitzler Parker,M., Rombauts,S., Salamov,A., Von Dassow,P., Badger,J.H., Coutinho,P.M., Demir,E., Dubchak,I., Gentemann,C., Eikrem,W., Gready,J.E., John,U., Lanier,W., Lindquist,E.A., Lucas,S., Mayer,K.F.X., Moreau,H., Not,F., Otillar,R., Panaud,O., Pangilinan,J., Paulsen,I., Piegu,B., Poliakov,A., Robbens,S., Schmutz,J., Toulza,E., Wyss,T., Zelensky,A., Zhou,K., Armbrust,E.V., Bhattacharya,D., Goodenough,U.W., Van de Peer,Y. and Grigoriev,I.V.</t>
  </si>
  <si>
    <t>Green evolution and dynamic adaptations revealed by genomes of the marine picoeukaryotes Micromonas</t>
  </si>
  <si>
    <t>Eukaryota; Viridiplantae; Chlorophyta; Mamiellophyceae; Mamiellales; Mamiellaceae; Micromonas.</t>
  </si>
  <si>
    <t>Microspora stagnorum culture-collection SAG:51.86</t>
  </si>
  <si>
    <t>Microspora stagnorum</t>
  </si>
  <si>
    <t>NC_022862.1</t>
  </si>
  <si>
    <t>KF060942.1</t>
  </si>
  <si>
    <t>Microspora stagnorum culture-collection SAG:51.86 mitochondrion, complete genome.</t>
  </si>
  <si>
    <t>Eukaryota; Viridiplantae; Chlorophyta; core chlorophytes; Chlorophyceae; Microsporaceae; Microspora.</t>
  </si>
  <si>
    <t>Microstegium vimineum voucher WV-PRD-2-4</t>
  </si>
  <si>
    <t>Microstegium vimineum</t>
  </si>
  <si>
    <t>NC_072666.1</t>
  </si>
  <si>
    <t>OQ360108.1</t>
  </si>
  <si>
    <t>Microstegium vimineum voucher WV-PRD-2-4 mitochondrion, complete genome.</t>
  </si>
  <si>
    <t>Barrett,C.F., Ramachandran,D., Chen,C.H., Corbett,C.W., Huebner,C.D., Sinn,B.T., Yu,W.B. and Suetsugu,K.</t>
  </si>
  <si>
    <t>Mitochondrial genome sequencing and analysis of the invasive Microstegium vimineum : a resource for systematics, invasion history, and management</t>
  </si>
  <si>
    <t>bioRxiv (2023)</t>
  </si>
  <si>
    <t>Eukaryota; Viridiplantae; Streptophyta; Embryophyta; Tracheophyta; Spermatophyta; Magnoliopsida; Liliopsida; Poales; Poaceae; PACMAD clade; Panicoideae; Andropogonodae; Andropogoneae; Andropogoneae incertae sedis; Microstegium.</t>
  </si>
  <si>
    <t>Mielichhoferia elongata</t>
  </si>
  <si>
    <t>NC_036945.1</t>
  </si>
  <si>
    <t>MF417767.1</t>
  </si>
  <si>
    <t>Mielichhoferia elongata mitochondrion, complete genome.</t>
  </si>
  <si>
    <t>Goryunov,D.V., Goryunova,S.V., Kuznetsova,O., Logacheva,M.D., Milyutina,I.A., Fedorova,A.V., Ignatov,M.S. and Troitsky,A.V.</t>
  </si>
  <si>
    <t>Complete mitochondrial genome sequence of the copper moss Mielichhoferia elongata reveals independent nad7 gene functionality loss</t>
  </si>
  <si>
    <t>PeerJ (2018) In press</t>
  </si>
  <si>
    <t>Eukaryota; Viridiplantae; Streptophyta; Embryophyta; Bryophyta; Bryophytina; Bryopsida; Bryidae; Bryanae; Bryales; Mniaceae; Mielichhoferia.</t>
  </si>
  <si>
    <t>Mirabilis himalaica</t>
  </si>
  <si>
    <t>NC_048974.1</t>
  </si>
  <si>
    <t>MT535663.1</t>
  </si>
  <si>
    <t>Mirabilis himalaica mitochondrion, complete genome.</t>
  </si>
  <si>
    <t>Submitted (28-JUN-2020) National Center for Biotechnology Information, NIH, Bethesda, MD 20894, USA</t>
  </si>
  <si>
    <t>Eukaryota; Viridiplantae; Streptophyta; Embryophyta; Tracheophyta; Spermatophyta; Magnoliopsida; eudicotyledons; Gunneridae; Pentapetalae; Caryophyllales; Nyctaginaceae; Mirabilis.</t>
  </si>
  <si>
    <t>Mirabilis jalapa</t>
  </si>
  <si>
    <t>NC_056991.1</t>
  </si>
  <si>
    <t>MW295642.1</t>
  </si>
  <si>
    <t>Mirabilis jalapa mitochondrion, complete genome.</t>
  </si>
  <si>
    <t>Submitted (15-AUG-2021) National Center for Biotechnology Information, NIH, Bethesda, MD 20894, USA</t>
  </si>
  <si>
    <t>Moerckia flotoviana</t>
  </si>
  <si>
    <t>NC_080361.1</t>
  </si>
  <si>
    <t>OQ236461.1</t>
  </si>
  <si>
    <t>Moerckia flotoviana mitochondrion, complete genome.</t>
  </si>
  <si>
    <t>Eukaryota; Viridiplantae; Streptophyta; Embryophyta; Marchantiophyta; Jungermanniopsida; Pelliidae; Pallaviciniales; Pallaviciniineae; Moerckiaceae; Moerckia.</t>
  </si>
  <si>
    <t>Momordica charantia</t>
  </si>
  <si>
    <t>OQ411251.1</t>
  </si>
  <si>
    <t>Momordica charantia mitochondrion, complete genome.</t>
  </si>
  <si>
    <t>Submitted (08-FEB-2023) South China Agricultural University, South China Agricultural University, College of Horticulture, South China Agricultural University, Guangzhou 510642, China, Guangzhou, Guangdong 510642, China</t>
  </si>
  <si>
    <t>Eukaryota; Viridiplantae; Streptophyta; Embryophyta; Tracheophyta; Spermatophyta; Magnoliopsida; eudicotyledons; Gunneridae; Pentapetalae; rosids; fabids; Cucurbitales; Cucurbitaceae; Momordiceae; Momordica.</t>
  </si>
  <si>
    <t>Monomastix sp. OKE-1</t>
  </si>
  <si>
    <t>NC_022797.1</t>
  </si>
  <si>
    <t>KF060939.1</t>
  </si>
  <si>
    <t>Monomastix sp. OKE-1 mitochondrion, complete genome.</t>
  </si>
  <si>
    <t>Eukaryota; Viridiplantae; Chlorophyta; Mamiellophyceae; Monomastigales; Monomastigaceae; Monomastix.</t>
  </si>
  <si>
    <t>Monoraphidium dybowskii</t>
  </si>
  <si>
    <t>NC_070397.1</t>
  </si>
  <si>
    <t>Monoraphidium dybowskii mitochondrion, complete genome.</t>
  </si>
  <si>
    <t>Characterization of the mitochondrial genome of Monoraphidium dybowskii ITBB-AG6, an azolla-associated green alga isolated from sanitary sewage</t>
  </si>
  <si>
    <t>Eukaryota; Viridiplantae; Chlorophyta; core chlorophytes; Chlorophyceae; CS clade; Sphaeropleales; Selenastraceae; Monoraphidium.</t>
  </si>
  <si>
    <t>Monoraphidium neglectum strain SAG 48.87</t>
  </si>
  <si>
    <t>Monoraphidium neglectum</t>
  </si>
  <si>
    <t>NW_014013625.1</t>
  </si>
  <si>
    <t>CM002677.1</t>
  </si>
  <si>
    <t>Monoraphidium neglectum strain SAG 48.87 mitochondrion, whole genome shotgun sequence.</t>
  </si>
  <si>
    <t>PRJNA293989</t>
  </si>
  <si>
    <t>SAMN02981574</t>
  </si>
  <si>
    <t>Bogen,C., Al-Dilaimi,A., Albersmeier,A., Wichmann,J., Grundmann,M., Rupp,O., Lauersen,K.J., Blifernez-Klassen,O., Kalinowski,J., Goesmann,A., Mussgnug,J.H. and Kruse,O.</t>
  </si>
  <si>
    <t>Reconstruction of the lipid metabolism for the microalga Monoraphidium neglectum from its genome sequence reveals characteristics suitable for biofuel production</t>
  </si>
  <si>
    <t>BMC Genomics 14, 926 (2013)</t>
  </si>
  <si>
    <t>Monostroma nitidum</t>
  </si>
  <si>
    <t>NC_072926.1</t>
  </si>
  <si>
    <t>OQ159093.1</t>
  </si>
  <si>
    <t>Monostroma nitidum mitochondrion, complete genome.</t>
  </si>
  <si>
    <t>Eukaryota; Viridiplantae; Chlorophyta; Ulvophyceae; OUU clade; Ulvales; Monostromataceae; Monostroma.</t>
  </si>
  <si>
    <t>Morus notabilis</t>
  </si>
  <si>
    <t>NC_041177.1</t>
  </si>
  <si>
    <t>MK301435.1</t>
  </si>
  <si>
    <t>Morus notabilis mitochondrion, complete genome.</t>
  </si>
  <si>
    <t>Zeng,Q., Wang,S., Qin,M. and He,n.</t>
  </si>
  <si>
    <t>The organelle genomes of Morus notabilis</t>
  </si>
  <si>
    <t>Eukaryota; Viridiplantae; Streptophyta; Embryophyta; Tracheophyta; Spermatophyta; Magnoliopsida; eudicotyledons; Gunneridae; Pentapetalae; rosids; fabids; Rosales; Moraceae; Moreae; Morus.</t>
  </si>
  <si>
    <t>Murraya koenigii cultivar Suvasini</t>
  </si>
  <si>
    <t>Murraya koenigii</t>
  </si>
  <si>
    <t>CM046829.1</t>
  </si>
  <si>
    <t>Murraya koenigii cultivar Suvasini mitochondrion, complete sequence, whole genome shotgun sequence.</t>
  </si>
  <si>
    <t>PRJNA480766</t>
  </si>
  <si>
    <t>SAMN09644840</t>
  </si>
  <si>
    <t>Lachagari,V.B.R., Chakravartty,N., Kuriakose,B., Lekkala,S.P., Suryamohan,K., Krishna Mohan,K.A.V.S., Gupta,S., Krishnankutty,S.P., Krishna,L., Divakaran,N., Megha,M., Michael,S., Joy,T., Mathew,O.K., Velayutham,D., Rajadurai,P.C., Thomas,G., Santhosh,S. and Seshagiri,S.</t>
  </si>
  <si>
    <t>Chromosome-level assembly of Bergera koenigii provides insight into the evolution of bioactive compounds of medicinal importance</t>
  </si>
  <si>
    <t>Eukaryota; Viridiplantae; Streptophyta; Embryophyta; Tracheophyta; Spermatophyta; Magnoliopsida; eudicotyledons; Gunneridae; Pentapetalae; rosids; malvids; Sapindales; Rutaceae; Aurantioideae; Murraya.</t>
  </si>
  <si>
    <t>Mychonastes homosphaera strain CAUP H6502</t>
  </si>
  <si>
    <t>Mychonastes homosphaera</t>
  </si>
  <si>
    <t>NC_024760.1</t>
  </si>
  <si>
    <t>KJ806270.1</t>
  </si>
  <si>
    <t>Mychonastes homosphaera strain CAUP H6502 mitochondrion, complete genome.</t>
  </si>
  <si>
    <t>Eukaryota; Viridiplantae; Chlorophyta; core chlorophytes; Chlorophyceae; CS clade; Sphaeropleales; Mychonastaceae; Mychonastes.</t>
  </si>
  <si>
    <t>Myurella julacea voucher PSJ-17123151</t>
  </si>
  <si>
    <t>Myurella julacea</t>
  </si>
  <si>
    <t>NC_054351.1</t>
  </si>
  <si>
    <t>MT850126.1</t>
  </si>
  <si>
    <t>Myurella julacea voucher PSJ-17123151 mitochondrion, complete genome.</t>
  </si>
  <si>
    <t>Han,Y.-D. and Yoon,Y.-J.</t>
  </si>
  <si>
    <t>The complete mitochondrial genome of a moss Korea Myurella julacea</t>
  </si>
  <si>
    <t>Eukaryota; Viridiplantae; Streptophyta; Embryophyta; Bryophyta; Bryophytina; Bryopsida; Bryidae; Hypnanae; Hypnales; Plagiotheciaceae; Myurella.</t>
  </si>
  <si>
    <t>Myuroclada maximowiczii isolate A voucher PSJ 20190705-1</t>
  </si>
  <si>
    <t>Myuroclada maximowiczii</t>
  </si>
  <si>
    <t>MT834960.1</t>
  </si>
  <si>
    <t>Myuroclada maximowiczii isolate A voucher PSJ 20190705-1 mitochondrion, complete genome.</t>
  </si>
  <si>
    <t>The complete mitochondrial genome of a moss Korea Myuroclada maximowiczii (G.G. Borshch.) Steere &amp; W.B. Schofield</t>
  </si>
  <si>
    <t>Eukaryota; Viridiplantae; Streptophyta; Embryophyta; Bryophyta; Bryophytina; Bryopsida; Bryidae; Hypnanae; Hypnales; Brachytheciaceae; Myuroclada.</t>
  </si>
  <si>
    <t>Nelumbo nucifera</t>
  </si>
  <si>
    <t>NC_030753.1</t>
  </si>
  <si>
    <t>KR610474.1</t>
  </si>
  <si>
    <t>Nelumbo nucifera mitochondrion, complete genome.</t>
  </si>
  <si>
    <t>Gui,S., Wu,Z., Zhang,H., Zheng,Y., Zhu,Z., Liang,D. and Ding,Y.</t>
  </si>
  <si>
    <t>The mitochondrial genome map of Nelumbo nucifera reveals ancient evolutionary features</t>
  </si>
  <si>
    <t>Sci Rep 6, 30158 (2016)</t>
  </si>
  <si>
    <t>Eukaryota; Viridiplantae; Streptophyta; Embryophyta; Tracheophyta; Spermatophyta; Magnoliopsida; Proteales; Nelumbonaceae; Nelumbo.</t>
  </si>
  <si>
    <t>Neochloris aquatica strain UTEX 138</t>
  </si>
  <si>
    <t>Neochloris aquatica</t>
  </si>
  <si>
    <t>NC_024761.1</t>
  </si>
  <si>
    <t>KJ806271.1</t>
  </si>
  <si>
    <t>Neochloris aquatica strain UTEX 138 mitochondrion, complete genome.</t>
  </si>
  <si>
    <t>Eukaryota; Viridiplantae; Chlorophyta; core chlorophytes; Chlorophyceae; CS clade; Sphaeropleales; Neochloridaceae; Neochloris.</t>
  </si>
  <si>
    <t>Nepenthes khasiana</t>
  </si>
  <si>
    <t>NC_080973.1</t>
  </si>
  <si>
    <t>MK330891.1</t>
  </si>
  <si>
    <t>Nepenthes khasiana mitochondrion, complete genome.</t>
  </si>
  <si>
    <t>Eukaryota; Viridiplantae; Streptophyta; Embryophyta; Tracheophyta; Spermatophyta; Magnoliopsida; eudicotyledons; Gunneridae; Pentapetalae; Caryophyllales; Nepenthaceae; Nepenthes.</t>
  </si>
  <si>
    <t>Nepenthes ventricosa x Nepenthes alata isolate NEP-CB1</t>
  </si>
  <si>
    <t>Nepenthes ventricosa x Nepenthes alata</t>
  </si>
  <si>
    <t>NC_039531.1</t>
  </si>
  <si>
    <t>MH798871.1</t>
  </si>
  <si>
    <t>Nepenthes ventricosa x Nepenthes alata isolate NEP-CB1 mitochondrion, complete genome.</t>
  </si>
  <si>
    <t>Submitted (06-NOV-2018) National Center for Biotechnology Information, NIH, Bethesda, MD 20894, USA</t>
  </si>
  <si>
    <t>Nephroselmis olivacea</t>
  </si>
  <si>
    <t>NC_008239.1</t>
  </si>
  <si>
    <t>AF110138.1</t>
  </si>
  <si>
    <t>Nephroselmis olivacea mitochondrion, complete genome.</t>
  </si>
  <si>
    <t>Turmel,M., Lemieux,C., Burger,G., Lang,B.F., Otis,C., Plante,I. and Gray,M.W.</t>
  </si>
  <si>
    <t>The complete mitochondrial DNA sequences of Nephroselmis olivacea and Pedinomonas minor. Two radically different evolutionary patterns within green algae</t>
  </si>
  <si>
    <t>Plant Cell 11 (9), 1717-1730 (1999)</t>
  </si>
  <si>
    <t>Eukaryota; Viridiplantae; Chlorophyta; Nephroselmidophyceae; Nephroselmidales; Nephroselmidaceae; Nephroselmis.</t>
  </si>
  <si>
    <t>Nicotiana attenuata</t>
  </si>
  <si>
    <t>NC_036467.1</t>
  </si>
  <si>
    <t>MF579563.1</t>
  </si>
  <si>
    <t>Nicotiana attenuata mitochondrion, complete genome.</t>
  </si>
  <si>
    <t>Xu,Y., Jiang,A. and Hu,K.</t>
  </si>
  <si>
    <t>The complete mitochondrial genome of Nicotiana attenuata</t>
  </si>
  <si>
    <t>Eukaryota; Viridiplantae; Streptophyta; Embryophyta; Tracheophyta; Spermatophyta; Magnoliopsida; eudicotyledons; Gunneridae; Pentapetalae; asterids; lamiids; Solanales; Solanaceae; Nicotianoideae; Nicotianeae; Nicotiana.</t>
  </si>
  <si>
    <t>Nicotiana sylvestris cultivar TW 137</t>
  </si>
  <si>
    <t>Nicotiana sylvestris</t>
  </si>
  <si>
    <t>NC_029805.1</t>
  </si>
  <si>
    <t>KT997964.1</t>
  </si>
  <si>
    <t>Nicotiana sylvestris cultivar TW 137 mitochondrion, complete genome.</t>
  </si>
  <si>
    <t>Gurdon,C., Svab,Z., Feng,Y., Kumar,D. and Maliga,P.</t>
  </si>
  <si>
    <t>Cell-to-cell movement of mitochondria in plants</t>
  </si>
  <si>
    <t>Proc. Natl. Acad. Sci. U.S.A. (2016) In press</t>
  </si>
  <si>
    <t>Nicotiana tabacum</t>
  </si>
  <si>
    <t>NC_006581.1</t>
  </si>
  <si>
    <t>Nicotiana tabacum mitochondrion, complete genome.</t>
  </si>
  <si>
    <t>Sugiyama,Y., Watase,Y., Nagase,M., Makita,N., Yagura,S., Hirai,A. and Sugiura,M.</t>
  </si>
  <si>
    <t>The complete nucleotide sequence and multipartite organization of the tobacco mitochondrial genome: comparative analysis of mitochondrial genomes in higher plants</t>
  </si>
  <si>
    <t>Mol. Genet. Genomics 272 (6), 603-615 (2005)</t>
  </si>
  <si>
    <t>Nicotiana tabacum cultivar zhongyan 100</t>
  </si>
  <si>
    <t>KR780036.1</t>
  </si>
  <si>
    <t>Nicotiana tabacum cultivar zhongyan 100 mitochondrion, complete genome.</t>
  </si>
  <si>
    <t>Li,F., Yang,A., Lv,J., Gong,D. and Sun,Y.</t>
  </si>
  <si>
    <t>The complete mitochondrial genome sequence of Sua-type cytoplasmic male sterility of tobacco (Nicotiana tabacum)</t>
  </si>
  <si>
    <t>Nicotiana tabacum cultivar Yunyan85</t>
  </si>
  <si>
    <t>MN651321.1</t>
  </si>
  <si>
    <t>Nicotiana tabacum cultivar Yunyan85 mitochondrion, complete genome.</t>
  </si>
  <si>
    <t>Zhou,W., Wang,R., Cai,X. and Fan,Y.</t>
  </si>
  <si>
    <t>Submitted (07-NOV-2019) College of plant protection, Hunan Agricultural University, Hunan Agricultural University, Furong Distinct, Changsha, China, Changsha, Hunan 410128, China</t>
  </si>
  <si>
    <t>Nicotiana tabacum strain yunyan85 cytoplasmic male sterility(CMS) line cultivar MSyunyan85</t>
  </si>
  <si>
    <t>MN651322.1</t>
  </si>
  <si>
    <t>Nicotiana tabacum strain yunyan85 cytoplasmic male sterility(CMS) line cultivar MSyunyan85 mitochondrion, complete genome.</t>
  </si>
  <si>
    <t>Nicotiana tabacum strain zhongyan90 maintainer line cultivar zhongyan90</t>
  </si>
  <si>
    <t>MN651323.1</t>
  </si>
  <si>
    <t>Nicotiana tabacum strain zhongyan90 maintainer line cultivar zhongyan90 mitochondrion, complete genome.</t>
  </si>
  <si>
    <t>Nicotiana tabacum strain zhongyan90 cytoplasmic male sterility(CMS) line cultivar MSzhongyan90</t>
  </si>
  <si>
    <t>MN651324.1</t>
  </si>
  <si>
    <t>Nicotiana tabacum strain zhongyan90 cytoplasmic male sterility(CMS) line cultivar MSzhongyan90 mitochondrion, complete genome.</t>
  </si>
  <si>
    <t>Racomitrium elongatum</t>
  </si>
  <si>
    <t>Niphotrichum elongatum</t>
  </si>
  <si>
    <t>NC_026890.1</t>
  </si>
  <si>
    <t>KP687246.1</t>
  </si>
  <si>
    <t>Racomitrium elongatum mitochondrion, complete genome.</t>
  </si>
  <si>
    <t>The complete mitochondrial genome of Nipotrichum elongatum</t>
  </si>
  <si>
    <t>Eukaryota; Viridiplantae; Streptophyta; Embryophyta; Bryophyta; Bryophytina; Bryopsida; Dicranidae; Grimmiales; Grimmiaceae; Niphotrichum.</t>
  </si>
  <si>
    <t>Racomitrium ericoides</t>
  </si>
  <si>
    <t>Niphotrichum ericoides</t>
  </si>
  <si>
    <t>NC_026540.1</t>
  </si>
  <si>
    <t>KP233863.1</t>
  </si>
  <si>
    <t>Racomitrium ericoides mitochondrion, complete genome.</t>
  </si>
  <si>
    <t>Szczecinska,M., Sawicki,J., Chmielewski,J., Bednarek-Ochyra,H. and Ochyra,R.</t>
  </si>
  <si>
    <t>The complete mitochondrial genome of Niphotrichum ericoides (Bryophyta, Grimmiaceae)</t>
  </si>
  <si>
    <t>Nitella hyalina</t>
  </si>
  <si>
    <t>NC_017598.1</t>
  </si>
  <si>
    <t>JF810595.1</t>
  </si>
  <si>
    <t>Nitella hyalina mitochondrion, complete genome.</t>
  </si>
  <si>
    <t>Pedrola-Monfort,J., Lazaro-Gimeno,D., Boluda,C.G., Pedrola,L., Garmendia,A., Soler,C. and Soriano,J.M.</t>
  </si>
  <si>
    <t>Evolutionary Trends in the Mitochondrial Genome of Archaeplastida: How Does the GC Bias Affect the Transition from Water to Land?</t>
  </si>
  <si>
    <t>Plants (Basel) 9, 358 (2020)</t>
  </si>
  <si>
    <t>Eukaryota; Viridiplantae; Streptophyta; Charophyceae; Charales; Characeae; Nitella.</t>
  </si>
  <si>
    <t>Nitellopsis obtusa isolate KGK5729 voucher NY:02666457</t>
  </si>
  <si>
    <t>Nitellopsis obtusa</t>
  </si>
  <si>
    <t>MW556320.1</t>
  </si>
  <si>
    <t>Nitellopsis obtusa isolate KGK5729 voucher NY:02666457 mitochondrion, complete genome.</t>
  </si>
  <si>
    <t>Sleith,R.S. and Karol,K.G.</t>
  </si>
  <si>
    <t>Global high-throughput genotyping of organellar genomes reveals insights into the origin and spread of invasive starry stonewort (Nitellopsis obtusa)</t>
  </si>
  <si>
    <t>Biol Invasions (2021) In press</t>
  </si>
  <si>
    <t>Eukaryota; Viridiplantae; Streptophyta; Charophyceae; Charales; Characeae; Nitellopsis.</t>
  </si>
  <si>
    <t>Nitraria tangutorum</t>
  </si>
  <si>
    <t>MK431824.1</t>
  </si>
  <si>
    <t>Nitraria tangutorum mitochondrion, complete genome.</t>
  </si>
  <si>
    <t>Xi,Z.</t>
  </si>
  <si>
    <t>Complete Mitochondrial Genome of Nitraria tangutorum</t>
  </si>
  <si>
    <t>Eukaryota; Viridiplantae; Streptophyta; Embryophyta; Tracheophyta; Spermatophyta; Magnoliopsida; eudicotyledons; Gunneridae; Pentapetalae; rosids; malvids; Sapindales; Nitrariaceae; Nitraria.</t>
  </si>
  <si>
    <t>Megaceros aenigmaticus</t>
  </si>
  <si>
    <t>Nothoceros aenigmaticus</t>
  </si>
  <si>
    <t>NC_012651.1</t>
  </si>
  <si>
    <t>EU660574.1</t>
  </si>
  <si>
    <t>Megaceros aenigmaticus mitochondrion, complete genome.</t>
  </si>
  <si>
    <t>Li,L., Wang,B., Liu,Y. and Qiu,Y.L.</t>
  </si>
  <si>
    <t>The complete mitochondrial genome sequence of the hornwort Megaceros aenigmaticus shows a mixed mode of conservative yet dynamic evolution in early land plant mitochondrial genomes</t>
  </si>
  <si>
    <t>J. Mol. Evol. 68 (6), 665-678 (2009)</t>
  </si>
  <si>
    <t>Eukaryota; Viridiplantae; Streptophyta; Embryophyta; Anthocerotophyta; Anthocerotopsida; Dendrocerotidae; Dendrocerotales; Dendrocerotaceae; Dendrocerotoideae; Nothoceros.</t>
  </si>
  <si>
    <t>Nowellia curvifolia voucher OLS-LNCU</t>
  </si>
  <si>
    <t>Nowellia curvifolia</t>
  </si>
  <si>
    <t>NC_063925.1</t>
  </si>
  <si>
    <t>MW528214.1</t>
  </si>
  <si>
    <t>Nowellia curvifolia voucher OLS-LNCU mitochondrion, complete genome.</t>
  </si>
  <si>
    <t>Sequencing of organellar genomes of Nowellia curvifolia (Cephaloziaceae Jungermanniales) revealed the smallest plastome with complete gene set and high intraspecific variation suggesting cryptic speciation</t>
  </si>
  <si>
    <t>Eukaryota; Viridiplantae; Streptophyta; Embryophyta; Marchantiophyta; Jungermanniopsida; Jungermanniidae; Jungermanniales; Cephaloziineae; Cephaloziaceae; Nowellia.</t>
  </si>
  <si>
    <t>Nymphaea colorata</t>
  </si>
  <si>
    <t>NC_037468.1</t>
  </si>
  <si>
    <t>KY889142.1</t>
  </si>
  <si>
    <t>Nymphaea colorata mitochondrion, complete genome.</t>
  </si>
  <si>
    <t>Dong,S., Zhang,L., Zhang,S. and Liu,Y.</t>
  </si>
  <si>
    <t>The mitochondrial genome of Nymphaea colorata is highly repetitive with longest introns</t>
  </si>
  <si>
    <t>Eukaryota; Viridiplantae; Streptophyta; Embryophyta; Tracheophyta; Spermatophyta; Magnoliopsida; Nymphaeales; Nymphaeaceae; Nymphaea.</t>
  </si>
  <si>
    <t>Nymphaea hybrid cultivar</t>
  </si>
  <si>
    <t>NC_060361.1</t>
  </si>
  <si>
    <t>MW644617.1</t>
  </si>
  <si>
    <t>Nymphaea hybrid cultivar mitochondrion, complete sequence.</t>
  </si>
  <si>
    <t>He,Z., Yang,J. and Li,D.</t>
  </si>
  <si>
    <t>RNA Trans-splicing in organelle genome of Nymphaea 'Joey Tomocik''</t>
  </si>
  <si>
    <t>Oenanthe javanica</t>
  </si>
  <si>
    <t>OR209169.1</t>
  </si>
  <si>
    <t>Oenanthe javanica mitochondrion, complete genome.</t>
  </si>
  <si>
    <t>Tan,G.</t>
  </si>
  <si>
    <t>Characterization of the complete mitochondrial genome of Oenanthe javanica</t>
  </si>
  <si>
    <t>Eukaryota; Viridiplantae; Streptophyta; Embryophyta; Tracheophyta; Spermatophyta; Magnoliopsida; eudicotyledons; Gunneridae; Pentapetalae; asterids; campanulids; Apiales; Apiaceae; Apioideae; Oenantheae; Oenanthe.</t>
  </si>
  <si>
    <t>Oenothera biennis strain suaveolens Grado</t>
  </si>
  <si>
    <t>Oenothera biennis</t>
  </si>
  <si>
    <t>MZ934756.1</t>
  </si>
  <si>
    <t>Oenothera biennis strain suaveolens Grado mitochondrion, complete genome.</t>
  </si>
  <si>
    <t>Fischer,A., Dotzek,J., Walther,D. and Greiner,S.</t>
  </si>
  <si>
    <t>Graph-based models of the Oenothera mitochondrial genome capture the enormous complexity of higher plant mitochondrial DNA organization</t>
  </si>
  <si>
    <t>Eukaryota; Viridiplantae; Streptophyta; Embryophyta; Tracheophyta; Spermatophyta; Magnoliopsida; eudicotyledons; Gunneridae; Pentapetalae; rosids; malvids; Myrtales; Onagraceae; Onagroideae; Onagreae; Oenothera.</t>
  </si>
  <si>
    <t>Oenothera elata subsp. hookeri strain johansen Standard</t>
  </si>
  <si>
    <t>Oenothera elata subsp. hookeri</t>
  </si>
  <si>
    <t>MZ934757.1</t>
  </si>
  <si>
    <t>Oenothera elata subsp. hookeri strain johansen Standard mitochondrion, complete genome.</t>
  </si>
  <si>
    <t>Oenothera villaricae strain berteriana Schwemmle</t>
  </si>
  <si>
    <t>Oenothera villaricae</t>
  </si>
  <si>
    <t>MZ934755.1</t>
  </si>
  <si>
    <t>Oenothera villaricae strain berteriana Schwemmle mitochondrion, complete genome.</t>
  </si>
  <si>
    <t>Olea europaea subsp. cuspidata isolate Menagesha Forest 14</t>
  </si>
  <si>
    <t>Olea europaea subsp. cuspidata</t>
  </si>
  <si>
    <t>MG372116.1</t>
  </si>
  <si>
    <t>Olea europaea subsp. cuspidata isolate Menagesha Forest 14 mitochondrion, complete genome.</t>
  </si>
  <si>
    <t>Eukaryota; Viridiplantae; Streptophyta; Embryophyta; Tracheophyta; Spermatophyta; Magnoliopsida; eudicotyledons; Gunneridae; Pentapetalae; asterids; lamiids; Lamiales; Oleaceae; Oleeae; Olea.</t>
  </si>
  <si>
    <t>Olea europaea subsp. europaea isolate Stavrovouni Monastery 11</t>
  </si>
  <si>
    <t>Olea europaea subsp. europaea</t>
  </si>
  <si>
    <t>MG372117.1</t>
  </si>
  <si>
    <t>Olea europaea subsp. europaea isolate Stavrovouni Monastery 11 mitochondrion, complete genome.</t>
  </si>
  <si>
    <t>Olea europaea subsp. europaea isolate Vallee du Fango 5</t>
  </si>
  <si>
    <t>MG372118.1</t>
  </si>
  <si>
    <t>Olea europaea subsp. europaea isolate Vallee du Fango 5 mitochondrion, complete genome.</t>
  </si>
  <si>
    <t>Olea europaea subsp. europaea isolate Oeiras 1</t>
  </si>
  <si>
    <t>MG372119.1</t>
  </si>
  <si>
    <t>Olea europaea subsp. europaea isolate Oeiras 1 mitochondrion, complete genome.</t>
  </si>
  <si>
    <t>Olea europaea subsp. europaea cultivar Mehras</t>
  </si>
  <si>
    <t>MW262896.1</t>
  </si>
  <si>
    <t>Olea europaea subsp. europaea cultivar Mehras mitochondrion, complete genome.</t>
  </si>
  <si>
    <t>Haddad,N., Migdadi,H., Sadder,M., Ayoub,S., Obeidat,W., Aburumman,A. and Brake,M.</t>
  </si>
  <si>
    <t>Complete mitochondrial genome sequence of historical olive (Olea europaea subsp. europaea) cultivar Mehras, in Jordan</t>
  </si>
  <si>
    <t>Olea europaea subsp. guanchica isolate La Gomera 10</t>
  </si>
  <si>
    <t>Olea europaea subsp. guanchica</t>
  </si>
  <si>
    <t>MG372120.1</t>
  </si>
  <si>
    <t>Olea europaea subsp. guanchica isolate La Gomera 10 mitochondrion, complete genome.</t>
  </si>
  <si>
    <t>Olea europaea subsp. laperrinei isolate Adjelella 10</t>
  </si>
  <si>
    <t>Olea europaea subsp. laperrinei</t>
  </si>
  <si>
    <t>MG372121.1</t>
  </si>
  <si>
    <t>Olea europaea subsp. laperrinei isolate Adjelella 10 mitochondrion, complete genome.</t>
  </si>
  <si>
    <t>Oltmannsiellopsis viridis</t>
  </si>
  <si>
    <t>NC_008256.1</t>
  </si>
  <si>
    <t>DQ365900.1</t>
  </si>
  <si>
    <t>Oltmannsiellopsis viridis mitochondrion, complete genome.</t>
  </si>
  <si>
    <t>Pombert,J.F., Beauchamp,P., Otis,C., Lemieux,C. and Turmel,M.</t>
  </si>
  <si>
    <t>The complete mitochondrial DNA sequence of the green alga Oltmannsiellopsis viridis: evolutionary trends of the mitochondrial genome in the Ulvophyceae</t>
  </si>
  <si>
    <t>Curr. Genet. 50 (2), 137-147 (2006)</t>
  </si>
  <si>
    <t>Eukaryota; Viridiplantae; Chlorophyta; Ulvophyceae; Oltmannsiellopsidales; Oltmannsiellopsidaceae; Oltmannsiellopsis.</t>
  </si>
  <si>
    <t>Ophioglossum californicum isolate v14</t>
  </si>
  <si>
    <t>Ophioglossum californicum</t>
  </si>
  <si>
    <t>NC_030900.1</t>
  </si>
  <si>
    <t>KX171637.1</t>
  </si>
  <si>
    <t>Ophioglossum californicum isolate v14 mitochondrion, complete genome.</t>
  </si>
  <si>
    <t>Guo,W., Zhu,A., Fan,W. and Mower,J.P.</t>
  </si>
  <si>
    <t>Complete mitochondrial genomes from the ferns Ophioglossum californicum and Psilotum nudum are highly repetitive with the largest organellar introns</t>
  </si>
  <si>
    <t>New Phytol. (2016) In press</t>
  </si>
  <si>
    <t>Eukaryota; Viridiplantae; Streptophyta; Embryophyta; Tracheophyta; Polypodiopsida; Ophioglossidae; Ophioglossales; Ophioglossaceae; Ophioglossoideae; Ophioglossum.</t>
  </si>
  <si>
    <t>Ophioglossum vulgatum</t>
  </si>
  <si>
    <t>NC_065260.1</t>
  </si>
  <si>
    <t>OL800577.1</t>
  </si>
  <si>
    <t>Ophioglossum vulgatum mitochondrion, complete genome.</t>
  </si>
  <si>
    <t>Hao,J.J., Liang,Y.Y., Ping,J.J., Su,Y.Y. and Wang,T.T.</t>
  </si>
  <si>
    <t>Ophioglossum vulgatum mitochondrion, complete genome</t>
  </si>
  <si>
    <t>Ormosia boluoensis</t>
  </si>
  <si>
    <t>NC_059804.1</t>
  </si>
  <si>
    <t>MW455117.1</t>
  </si>
  <si>
    <t>Ormosia boluoensis mitochondrion, complete genome.</t>
  </si>
  <si>
    <t>Wang,Z.-F.</t>
  </si>
  <si>
    <t>The complete mitochondrial genome of Ormosia boluoensis</t>
  </si>
  <si>
    <t>Eukaryota; Viridiplantae; Streptophyta; Embryophyta; Tracheophyta; Spermatophyta; Magnoliopsida; eudicotyledons; Gunneridae; Pentapetalae; rosids; fabids; Fabales; Fabaceae; Papilionoideae; 50 kb inversion clade; genistoids sensu lato; Ormosieae; Ormosia.</t>
  </si>
  <si>
    <t>Orthotrichum bicolor</t>
  </si>
  <si>
    <t>NC_031389.1</t>
  </si>
  <si>
    <t>KX578028.1</t>
  </si>
  <si>
    <t>Orthotrichum bicolor mitochondrion, complete genome.</t>
  </si>
  <si>
    <t>The complete mitochondrial genome of Orthotrichum bicolor</t>
  </si>
  <si>
    <t>Eukaryota; Viridiplantae; Streptophyta; Embryophyta; Bryophyta; Bryophytina; Bryopsida; Bryidae; Bryanae; Orthotrichales; Orthotrichaceae; Orthotrichum.</t>
  </si>
  <si>
    <t>Orthotrichum callistomum</t>
  </si>
  <si>
    <t>NC_031390.1</t>
  </si>
  <si>
    <t>KX578029.1</t>
  </si>
  <si>
    <t>Orthotrichum callistomum mitochondrion, complete genome.</t>
  </si>
  <si>
    <t>The complete mitochondrial genomes of Orthotrichum species</t>
  </si>
  <si>
    <t>Orthotrichum diaphanum</t>
  </si>
  <si>
    <t>NC_029356.1</t>
  </si>
  <si>
    <t>KT823697.1</t>
  </si>
  <si>
    <t>Orthotrichum diaphanum mitochondrion, complete genome.</t>
  </si>
  <si>
    <t>Vigalondo,B., Liu,Y., Draper,I., Lara,F., Mazimpaka,V. and Goffinet,B.</t>
  </si>
  <si>
    <t>Comparing three complete mitochondrial genomes of the moss genus Orthotrichum Hedw</t>
  </si>
  <si>
    <t>KT373970.1</t>
  </si>
  <si>
    <t>Vigalondo,B., Liu,Y., Draper,I., Lara,F., Garilleti,R., Mazimpaka,V. and Goffinet,B.</t>
  </si>
  <si>
    <t>Comparing three complete mitochondrial genomes of the moss genus Orthotrichum Hedw.</t>
  </si>
  <si>
    <t>Mitochondrial DNA Part B Resour 1, 179-181 (2016)</t>
  </si>
  <si>
    <t>Nyholmiella gymnostoma</t>
  </si>
  <si>
    <t>Orthotrichum gymnostomum</t>
  </si>
  <si>
    <t>NC_031391.1</t>
  </si>
  <si>
    <t>KX578030.1</t>
  </si>
  <si>
    <t>Nyholmiella gymnostoma mitochondrion, complete genome.</t>
  </si>
  <si>
    <t>Orthotrichum macrocephalum</t>
  </si>
  <si>
    <t>NC_029355.1</t>
  </si>
  <si>
    <t>KT823696.1</t>
  </si>
  <si>
    <t>Orthotrichum macrocephalum mitochondrion, complete genome.</t>
  </si>
  <si>
    <t>Nyholmiella obtusifolia</t>
  </si>
  <si>
    <t>Orthotrichum obtusifolium</t>
  </si>
  <si>
    <t>NC_031767.1</t>
  </si>
  <si>
    <t>KX702279.1</t>
  </si>
  <si>
    <t>Nyholmiella obtusifolia mitochondrion, complete genome.</t>
  </si>
  <si>
    <t>Submitted (10-NOV-2016) National Center for Biotechnology Information, NIH, Bethesda, MD 20894, USA</t>
  </si>
  <si>
    <t>Orthotrichum rogeri voucher O.rogeri-mtDNA-ver</t>
  </si>
  <si>
    <t>Orthotrichum rogeri</t>
  </si>
  <si>
    <t>KM873610.1</t>
  </si>
  <si>
    <t>Orthotrichum rogeri voucher O.rogeri-mtDNA-ver mitochondrion, complete genome.</t>
  </si>
  <si>
    <t>Jakub,S., Szczecinska,M., Kulik,T., Myszczynski,K., Slipiko,M., Wolosz,K. and Plasek,V.</t>
  </si>
  <si>
    <t>The complete mitochondrial genome of the rare and endangered Orthotrichum rogeri (Orthotrichaceae, Bryophyta)</t>
  </si>
  <si>
    <t>Orthotrichum stellatum</t>
  </si>
  <si>
    <t>NC_024522.1</t>
  </si>
  <si>
    <t>KC784958.1</t>
  </si>
  <si>
    <t>Orthotrichum stellatum mitochondrion, complete genome.</t>
  </si>
  <si>
    <t>Oryza coarctata</t>
  </si>
  <si>
    <t>MG429050.1</t>
  </si>
  <si>
    <t>Oryza coarctata mitochondrion, complete genome.</t>
  </si>
  <si>
    <t>Mondal,T.K., Rawal,H.C., Varshney,D., Chowrasia,S. and Mazumder,A.</t>
  </si>
  <si>
    <t>First de novo draft genome sequence of Oryza coarctata, the only halophytic species in the genus Oryza</t>
  </si>
  <si>
    <t>Eukaryota; Viridiplantae; Streptophyta; Embryophyta; Tracheophyta; Spermatophyta; Magnoliopsida; Liliopsida; Poales; Poaceae; BOP clade; Oryzoideae; Oryzeae; Oryzinae; Oryza.</t>
  </si>
  <si>
    <t>Oryza minuta voucher W1340</t>
  </si>
  <si>
    <t>Oryza minuta</t>
  </si>
  <si>
    <t>NC_029816.1</t>
  </si>
  <si>
    <t>KU176938.1</t>
  </si>
  <si>
    <t>Oryza minuta voucher W1340 mitochondrion, complete genome.</t>
  </si>
  <si>
    <t>Submitted (08-APR-2016) National Center for Biotechnology Information, NIH, Bethesda, MD 20894, USA</t>
  </si>
  <si>
    <t>Oryza rufipogon</t>
  </si>
  <si>
    <t>NC_013816.1</t>
  </si>
  <si>
    <t>AP011076.1</t>
  </si>
  <si>
    <t>Oryza rufipogon mitochondrion, complete genome.</t>
  </si>
  <si>
    <t>Fujii,S., Kazama,T., Yamada,M. and Toriyama,K.</t>
  </si>
  <si>
    <t>Discovery of global genomic re-organization based on comparison of two newly sequenced rice mitochondrial genomes with cytoplasmic male sterility-related genes</t>
  </si>
  <si>
    <t>BMC Genomics 11, 209 (2010)</t>
  </si>
  <si>
    <t>Oryza sativa cultivar Shen95(FA)A</t>
  </si>
  <si>
    <t>Oryza sativa</t>
  </si>
  <si>
    <t>NC_066488.1</t>
  </si>
  <si>
    <t>ON854123.1</t>
  </si>
  <si>
    <t>Oryza sativa cultivar Shen95(FA)A mitochondrion, complete genome.</t>
  </si>
  <si>
    <t>Jiang,H., Lu,Q., Qiu,S., Yu,H., Wang,Z., Yu,Z., Lu,Y., Wang,L., Xia,F., Wu,Y., Li,F., Zhang,Q., Liu,G., Song,D., Ma,C., Ding,Q., Zhang,X., Zhang,L., Zhang,X., Li,X., Zhang,J., Xiao,J., Li,X., Wang,N., Ouyang,Y., Zhou,F. and Zhang,Q.</t>
  </si>
  <si>
    <t>Fujian cytoplasmic male sterility and the fertility restorer gene OsRf19 provide a promising breeding system for hybrid rice</t>
  </si>
  <si>
    <t>Proc Natl Acad Sci U S A 119 (34), e2208759119 (2022)</t>
  </si>
  <si>
    <t>Oryza sativa Indica Group</t>
  </si>
  <si>
    <t>NC_007886.1</t>
  </si>
  <si>
    <t>DQ167399.1</t>
  </si>
  <si>
    <t>Oryza sativa Indica Group mitochondrion, complete genome.</t>
  </si>
  <si>
    <t>Tian,X., Zheng,J., Hu,S. and Yu,J.</t>
  </si>
  <si>
    <t>The rice mitochondrial genomes and their variations</t>
  </si>
  <si>
    <t>Plant Physiol. 140 (2), 401-410 (2006)</t>
  </si>
  <si>
    <t>Eukaryota; Viridiplantae; Streptophyta; Embryophyta; Tracheophyta; Spermatophyta; Magnoliopsida; Liliopsida; Poales; Poaceae; BOP clade; Oryzoideae; Oryzeae; Oryzinae; Oryza; Oryza sativa.</t>
  </si>
  <si>
    <t>AP011077.1</t>
  </si>
  <si>
    <t>Oryza sativa Indica Group mitochondrial DNA, complete genome, cultivar: Lead rice.</t>
  </si>
  <si>
    <t>Oryza sativa Indica Group cultivar Hassawi</t>
  </si>
  <si>
    <t>JN861111.1</t>
  </si>
  <si>
    <t>Oryza sativa Indica Group cultivar Hassawi mitochondrion, complete genome.</t>
  </si>
  <si>
    <t>Zhang,T., Hu,S., Zhang,G., Pan,L., Zhang,X., Al-Mssallem,I.S. and Yu,J.</t>
  </si>
  <si>
    <t>The Organelle Genomes of Hassawi Rice (Oryza sativa L.) and Its Hybrid in Saudi Arabia: Genome Variation, Rearrangement, and Origins</t>
  </si>
  <si>
    <t>PLoS ONE 7 (7), E42041 (2012)</t>
  </si>
  <si>
    <t>JN861112.1</t>
  </si>
  <si>
    <t>JF281153.1</t>
  </si>
  <si>
    <t>Bentolila,S. and Stefanov,S.</t>
  </si>
  <si>
    <t>A reevaluation of rice mitochondrial evolution based on the complete sequence of male-fertile and male-sterile mitochondrial genomes</t>
  </si>
  <si>
    <t>Plant Physiol. 158 (2), 996-1017 (2012)</t>
  </si>
  <si>
    <t>Oryza sativa Indica Group strain WA-CMS</t>
  </si>
  <si>
    <t>JF281154.1</t>
  </si>
  <si>
    <t>Oryza sativa Indica Group strain WA-CMS mitochondrion, complete genome.</t>
  </si>
  <si>
    <t>Oryza sativa Indica Group cultivar Shuhui498</t>
  </si>
  <si>
    <t>CP018169.1</t>
  </si>
  <si>
    <t>Oryza sativa Indica Group cultivar Shuhui498 mitochondrion, complete genome.</t>
  </si>
  <si>
    <t>PRJNA318714</t>
  </si>
  <si>
    <t>SAMN04866660</t>
  </si>
  <si>
    <t>Du,H., Yu,Y., Ma,Y., Gao,Q., Cao,Y., Chen,Z., Ma,B., Qi,M., Li,Y., Zhao,X., Wang,J., Liu,K., Qin,P., Yang,X., Zhu,L., Li,S. and Liang,C.</t>
  </si>
  <si>
    <t>Sequencing and de novo assembly of a near complete indica rice genome</t>
  </si>
  <si>
    <t>Oryza sativa Indica Group cultivar DPA</t>
  </si>
  <si>
    <t>KY486275.1</t>
  </si>
  <si>
    <t>Oryza sativa Indica Group cultivar DPA mitochondrion, complete genome.</t>
  </si>
  <si>
    <t>Xie,H., Peng,X., Qian,M., Cai,Y., Ding,X., Chen,Q., Cai,Q., Zhu,Y., Yan,L. and Cai,Y.</t>
  </si>
  <si>
    <t>The chimeric mitochondrial gene orf182 causes non-pollen-type abortion in Dongxiang cytoplasmic male-sterile rice</t>
  </si>
  <si>
    <t>Plant J. 95 (4), 715-726 (2018)</t>
  </si>
  <si>
    <t>Oryza sativa Indica Group strain Tetep-CMS cultivar HopumA</t>
  </si>
  <si>
    <t>MW691120.1</t>
  </si>
  <si>
    <t>Oryza sativa Indica Group strain Tetep-CMS cultivar HopumA mitochondrion, complete genome.</t>
  </si>
  <si>
    <t>Jin,Z., Seo,J., Kim,B., Lee,S.Y. and Koh,H.J.</t>
  </si>
  <si>
    <t>Identification of a Candidate Gene for the Novel Cytoplasmic Male Sterility Derived from Inter-Subspecific Crosses in Rice (Oryza sativa L.)</t>
  </si>
  <si>
    <t>Genes (Basel) 12 (4), 590 (2021)</t>
  </si>
  <si>
    <t>Oryza sativa Indica Group cultivar Pin Gaew 56</t>
  </si>
  <si>
    <t>OP740914.1</t>
  </si>
  <si>
    <t>Oryza sativa Indica Group cultivar Pin Gaew 56 mitochondrion, complete genome.</t>
  </si>
  <si>
    <t>Jeong,H. and Choi,D.</t>
  </si>
  <si>
    <t>Submitted (27-OCT-2022) Department of Biology, Kunsan National University, 558 Daehak-ro, Gunssansi 54150, South Korea</t>
  </si>
  <si>
    <t>Oryza sativa Japonica Group</t>
  </si>
  <si>
    <t>BA000029.3</t>
  </si>
  <si>
    <t>Oryza sativa Japonica Group mitochondrial DNA, complete genome.</t>
  </si>
  <si>
    <t>Notsu,Y., Masood,S., Nishikawa,T., Kubo,N., Akiduki,G., Nakazono,M., Hirai,A. and Kadowaki,K.</t>
  </si>
  <si>
    <t>The complete sequence of the rice (Oryza sativa L.) mitochondrial genome: frequent DNA sequence acquisition and loss during the evolution of flowering plants</t>
  </si>
  <si>
    <t>Mol. Genet. Genomics 268 (4), 434-445 (2002)</t>
  </si>
  <si>
    <t>Oryza sativa (japonica cultivar-group) isolate PA64S</t>
  </si>
  <si>
    <t>DQ167807.1</t>
  </si>
  <si>
    <t>Oryza sativa (japonica cultivar-group) isolate PA64S mitochondrion, complete genome.</t>
  </si>
  <si>
    <t>Oryza sativa (japonica cultivar-group) cultivar Nipponbare</t>
  </si>
  <si>
    <t>DQ167400.1</t>
  </si>
  <si>
    <t>Oryza sativa (japonica cultivar-group) cultivar Nipponbare mitochondrion, complete genome.</t>
  </si>
  <si>
    <t>NC_011033.1</t>
  </si>
  <si>
    <t>Oryza sativa Japonica Group mitochondrion, complete genome.</t>
  </si>
  <si>
    <t>Osmanthus didymopetalus</t>
  </si>
  <si>
    <t>NC_057502.1</t>
  </si>
  <si>
    <t>MT362090.1</t>
  </si>
  <si>
    <t>Osmanthus didymopetalus mitochondrion, complete genome.</t>
  </si>
  <si>
    <t>Zhao,C., Yang,Q., Zhang,M., Zhang,C., Wang,X., Wang,X. and Li,Y.</t>
  </si>
  <si>
    <t>Characterization of the chloroplast genome of the Osmanthus didymopetalus</t>
  </si>
  <si>
    <t>Mitochondrial DNA B Resour 5 (3), 2480-2482 (2020)</t>
  </si>
  <si>
    <t>Eukaryota; Viridiplantae; Streptophyta; Embryophyta; Tracheophyta; Spermatophyta; Magnoliopsida; eudicotyledons; Gunneridae; Pentapetalae; asterids; lamiids; Lamiales; Oleaceae; Oleeae; Osmanthus.</t>
  </si>
  <si>
    <t>Osmanthus fragrans</t>
  </si>
  <si>
    <t>NC_060346.1</t>
  </si>
  <si>
    <t>MW645067.1</t>
  </si>
  <si>
    <t>Osmanthus fragrans mitochondrion, complete sequence.</t>
  </si>
  <si>
    <t>Submitted (11-FEB-2022) National Center for Biotechnology Information, NIH, Bethesda, MD 20894, USA</t>
  </si>
  <si>
    <t>Ostreobium quekettii strain SAG6.99</t>
  </si>
  <si>
    <t>Ostreobium quekettii</t>
  </si>
  <si>
    <t>NC_045361.1</t>
  </si>
  <si>
    <t>MN514984.1</t>
  </si>
  <si>
    <t>Ostreobium quekettii strain SAG6.99 mitochondrion, complete genome.</t>
  </si>
  <si>
    <t>Repetti,S.I., Jackson,C.J., Judd,L.M., Wick,R.R., Holt,K.E. and Verbruggen,H.</t>
  </si>
  <si>
    <t>The inflated mitochondrial genomes of siphonous green algae reflect processes driving expansion of noncoding DNA and proliferation of introns</t>
  </si>
  <si>
    <t>PeerJ (2019) In press</t>
  </si>
  <si>
    <t>Eukaryota; Viridiplantae; Chlorophyta; Ulvophyceae; TCBD clade; Bryopsidales; Ostreobineae; Ostreobiaceae; Ostreobium.</t>
  </si>
  <si>
    <t>Ostreococcus mediterraneus isolate BCC125000</t>
  </si>
  <si>
    <t>Ostreococcus mediterraneus</t>
  </si>
  <si>
    <t>CM022724.1</t>
  </si>
  <si>
    <t>Ostreococcus mediterraneus isolate BCC125000 mitochondrion, complete sequence, whole genome shotgun sequence.</t>
  </si>
  <si>
    <t>PRJNA407277</t>
  </si>
  <si>
    <t>SAMN13292145</t>
  </si>
  <si>
    <t>Yau,S., Krasovec,M., Benites,L.F., Rombauts,S., Groussin,M., Vancaester,E., Aury,J.M., Derelle,E., Desdevises,Y., Escande,M.L., Grimsley,N., Guy,J., Moreau,H., Sanchez-Brosseau,S., van de Peer,Y., Vandepoele,K., Gourbiere,S. and Piganeau,G.</t>
  </si>
  <si>
    <t>Virus-host coexistence in phytoplankton through the genomic lens</t>
  </si>
  <si>
    <t>Sci Adv 6 (14), eaay2587 (2020)</t>
  </si>
  <si>
    <t>Eukaryota; Viridiplantae; Chlorophyta; Mamiellophyceae; Mamiellales; Bathycoccaceae; Ostreococcus.</t>
  </si>
  <si>
    <t>Ostreococcus tauri</t>
  </si>
  <si>
    <t>NC_008290.1</t>
  </si>
  <si>
    <t>CR954200.2</t>
  </si>
  <si>
    <t>Ostreococcus tauri mitochondrion, complete genome.</t>
  </si>
  <si>
    <t>RefSeq; Mitochondrial genome.</t>
  </si>
  <si>
    <t>Robbens,S., Derelle,E., Ferraz,C., Wuyts,J., Moreau,H. and Van de Peer,Y.</t>
  </si>
  <si>
    <t>The complete chloroplast and mitochondrial DNA sequence of Ostreococcus tauri: organelle genomes of the smallest eukaryote are examples of compaction</t>
  </si>
  <si>
    <t>Mol. Biol. Evol. 24 (4), 956-968 (2007)</t>
  </si>
  <si>
    <t>Ostreococcus tauri isolate RCC1561</t>
  </si>
  <si>
    <t>KC967306.1</t>
  </si>
  <si>
    <t>Ostreococcus tauri isolate RCC1561 mitochondrion, complete genome.</t>
  </si>
  <si>
    <t>Blanc-Mathieu,R., Sanchez-Ferandin,S., Eyre-Walker,A. and Piganeau,G.</t>
  </si>
  <si>
    <t>Organellar Inheritance in the Green Lineage: Insights from Ostreococcus tauri</t>
  </si>
  <si>
    <t>Genome Biol Evol 5 (8), 1503-1511 (2013)</t>
  </si>
  <si>
    <t>Ourococcus multisporus strain UTEX 1240</t>
  </si>
  <si>
    <t>Ourococcus multisporus</t>
  </si>
  <si>
    <t>NC_024762.1</t>
  </si>
  <si>
    <t>KJ806272.1</t>
  </si>
  <si>
    <t>Ourococcus multisporus strain UTEX 1240 mitochondrion, complete genome.</t>
  </si>
  <si>
    <t>Eukaryota; Viridiplantae; Chlorophyta; core chlorophytes; Chlorophyceae; CS clade; Sphaeropleales; Selenastraceae; Ourococcus.</t>
  </si>
  <si>
    <t>Oxytropis arctobia</t>
  </si>
  <si>
    <t>NC_071912.1</t>
  </si>
  <si>
    <t>OP345445.1</t>
  </si>
  <si>
    <t>Oxytropis arctobia mitochondrion, complete genome.</t>
  </si>
  <si>
    <t>SAMN18509287</t>
  </si>
  <si>
    <t>Submitted (09-MAR-2023) National Center for Biotechnology Information, NIH, Bethesda, MD 20894, USA</t>
  </si>
  <si>
    <t>Eukaryota; Viridiplantae; Streptophyta; Embryophyta; Tracheophyta; Spermatophyta; Magnoliopsida; eudicotyledons; Gunneridae; Pentapetalae; rosids; fabids; Fabales; Fabaceae; Papilionoideae; 50 kb inversion clade; NPAAA clade; Hologalegina; IRL clade; Galegeae; Oxytropis.</t>
  </si>
  <si>
    <t>Oxytropis splendens</t>
  </si>
  <si>
    <t>NC_071911.1</t>
  </si>
  <si>
    <t>OP345444.1</t>
  </si>
  <si>
    <t>Oxytropis splendens mitochondrion, complete genome.</t>
  </si>
  <si>
    <t>SAMN18509288</t>
  </si>
  <si>
    <t>Paeonia lactiflora</t>
  </si>
  <si>
    <t>NC_070189.1</t>
  </si>
  <si>
    <t>ON960096.1</t>
  </si>
  <si>
    <t>Paeonia lactiflora mitochondrion, complete genome.</t>
  </si>
  <si>
    <t>Submitted (25-JAN-2023) National Center for Biotechnology Information, NIH, Bethesda, MD 20894, USA</t>
  </si>
  <si>
    <t>Eukaryota; Viridiplantae; Streptophyta; Embryophyta; Tracheophyta; Spermatophyta; Magnoliopsida; eudicotyledons; Gunneridae; Pentapetalae; Saxifragales; Paeoniaceae; Paeonia.</t>
  </si>
  <si>
    <t>Pallavicinia lyellii</t>
  </si>
  <si>
    <t>NC_080362.1</t>
  </si>
  <si>
    <t>OQ236462.1</t>
  </si>
  <si>
    <t>Pallavicinia lyellii mitochondrion, complete genome.</t>
  </si>
  <si>
    <t>Eukaryota; Viridiplantae; Streptophyta; Embryophyta; Marchantiophyta; Jungermanniopsida; Pelliidae; Pallaviciniales; Pallaviciniineae; Pallaviciniaceae; Pallavicinia.</t>
  </si>
  <si>
    <t>Panax ginseng cultivar Gumpoong</t>
  </si>
  <si>
    <t>Panax ginseng</t>
  </si>
  <si>
    <t>MW029460.1</t>
  </si>
  <si>
    <t>Panax ginseng cultivar Gumpoong mitochondrion, complete genome.</t>
  </si>
  <si>
    <t>Jang,W., Lee,H.O., Kim,J.-U., Lee,J.-W., Hong,C.-E., Bang,K.-H., Chung,J.-W. and Jo,I.-H.</t>
  </si>
  <si>
    <t>Complete Mitochondrial Genome and a Set of 10 Novel Kompetitive Allele-Specific PCR Markers in Ginseng (Panax ginseng C. A. Mey.)</t>
  </si>
  <si>
    <t>Agronomy (Basel) 10 (12), 1868 (2020)</t>
  </si>
  <si>
    <t>Eukaryota; Viridiplantae; Streptophyta; Embryophyta; Tracheophyta; Spermatophyta; Magnoliopsida; eudicotyledons; Gunneridae; Pentapetalae; asterids; campanulids; Apiales; Araliaceae; Panax.</t>
  </si>
  <si>
    <t>Panax notoginseng</t>
  </si>
  <si>
    <t>MZ826159.1</t>
  </si>
  <si>
    <t>Panax notoginseng mitochondrion, complete sequence.</t>
  </si>
  <si>
    <t>SAMN20308466</t>
  </si>
  <si>
    <t>Jo,I.-H., Jang,W., Lee,J.-W., Kwon,N. and Bang,K.-H.</t>
  </si>
  <si>
    <t>Complete mitochondrial genome of Panax notoginseng (Apiales, Araliaceae)</t>
  </si>
  <si>
    <t>Panax quinquefolius</t>
  </si>
  <si>
    <t>NC_067574.1</t>
  </si>
  <si>
    <t>OP351520.1</t>
  </si>
  <si>
    <t>Panax quinquefolius mitochondrion, complete genome.</t>
  </si>
  <si>
    <t>Pandanus odorifer</t>
  </si>
  <si>
    <t>NC_080521.1</t>
  </si>
  <si>
    <t>ON055386.1</t>
  </si>
  <si>
    <t>Pandanus odorifer mitochondrion, complete genome.</t>
  </si>
  <si>
    <t>Darshetkar,A.M., Patil,S.S., Pable,A.A., Nadaf,A.B. and Barvkar,V.T.</t>
  </si>
  <si>
    <t>Loss of mitogenome-encoded respiratory genes complemented by nuclear transcripts in halophyte Pandanus odorifer (Forssk.) Kuntze</t>
  </si>
  <si>
    <t>Plant Biotechnol Rep (2023)</t>
  </si>
  <si>
    <t>Eukaryota; Viridiplantae; Streptophyta; Embryophyta; Tracheophyta; Spermatophyta; Magnoliopsida; Liliopsida; Pandanales; Pandanaceae; Pandanus.</t>
  </si>
  <si>
    <t>Pandorina colemaniae strain FACHB-2361</t>
  </si>
  <si>
    <t>Pandorina colemaniae</t>
  </si>
  <si>
    <t>MN431473.1</t>
  </si>
  <si>
    <t>Pandorina colemaniae strain FACHB-2361 mitochondrion, complete genome.</t>
  </si>
  <si>
    <t>Genes (Basel) 11 (1), E115 (2020)</t>
  </si>
  <si>
    <t>Eukaryota; Viridiplantae; Chlorophyta; core chlorophytes; Chlorophyceae; CS clade; Chlamydomonadales; Volvocaceae; Pandorina.</t>
  </si>
  <si>
    <t>Paraprenanthes diversifolia</t>
  </si>
  <si>
    <t>MN661146.1</t>
  </si>
  <si>
    <t>Paraprenanthes diversifolia mitochondrion, complete genome.</t>
  </si>
  <si>
    <t>Fu,S., Wei,Z., Chu,R., Xu,X., Chen,H. and Zhu,S.</t>
  </si>
  <si>
    <t>Submitted (08-NOV-2019) School of Life Sciences, Zhengzhou University, No. 100 Science Auenue, Zhengzhou, Henan 450000, China</t>
  </si>
  <si>
    <t>Eukaryota; Viridiplantae; Streptophyta; Embryophyta; Tracheophyta; Spermatophyta; Magnoliopsida; eudicotyledons; Gunneridae; Pentapetalae; asterids; campanulids; Asterales; Asteraceae; Cichorioideae; Cichorieae; Lactucinae; Paraprenanthes.</t>
  </si>
  <si>
    <t>Paropyrum anemonoides</t>
  </si>
  <si>
    <t>NC_072536.1</t>
  </si>
  <si>
    <t>OP161795.1</t>
  </si>
  <si>
    <t>Paropyrum anemonoides mitochondrion, complete genome.</t>
  </si>
  <si>
    <t>Gulbar,Y.</t>
  </si>
  <si>
    <t>The complete mitochondrial genome of Isopyrum anemonoides (Ranunculaceae) and phylogenetic position within Isopyreae</t>
  </si>
  <si>
    <t>Eukaryota; Viridiplantae; Streptophyta; Embryophyta; Tracheophyta; Spermatophyta; Magnoliopsida; Ranunculales; Ranunculaceae; Thalictroideae; Paropyrum.</t>
  </si>
  <si>
    <t>Passiflora edulis</t>
  </si>
  <si>
    <t>NC_050950.1</t>
  </si>
  <si>
    <t>MT140634.1</t>
  </si>
  <si>
    <t>Passiflora edulis mitochondrion, complete genome.</t>
  </si>
  <si>
    <t>Yang,J. and Wang,X.-A.</t>
  </si>
  <si>
    <t>The complete mitochondrial genome of a yellow passion fruit (Passiflora edulis Sims. f. flavicarpa Deg.) in China and phylogenetic relationships</t>
  </si>
  <si>
    <t>Mitochondrial DNA B Resour 5 (2), 1598-1600 (2020)</t>
  </si>
  <si>
    <t>Eukaryota; Viridiplantae; Streptophyta; Embryophyta; Tracheophyta; Spermatophyta; Magnoliopsida; eudicotyledons; Gunneridae; Pentapetalae; rosids; fabids; Malpighiales; Passifloraceae; Passiflora.</t>
  </si>
  <si>
    <t>Pectinodesmus pectinatus</t>
  </si>
  <si>
    <t>NC_036659.1</t>
  </si>
  <si>
    <t>KT946995.1</t>
  </si>
  <si>
    <t>Pectinodesmus pectinatus mitochondrion, complete genome.</t>
  </si>
  <si>
    <t>Submitted (18-JAN-2018) National Center for Biotechnology Information, NIH, Bethesda, MD 20894, USA</t>
  </si>
  <si>
    <t>Eukaryota; Viridiplantae; Chlorophyta; core chlorophytes; Chlorophyceae; CS clade; Sphaeropleales; Scenedesmaceae; Pectinodesmus.</t>
  </si>
  <si>
    <t>Pediastrum duplex</t>
  </si>
  <si>
    <t>MK895949.1</t>
  </si>
  <si>
    <t>Pediastrum duplex mitochondrion, complete genome.</t>
  </si>
  <si>
    <t>Proulex,G.C.R., Lor,B., Manoylov,K.M. and Cahoon,A.B.</t>
  </si>
  <si>
    <t>The chloroplast and mitochondrial genomes of the green algae Pediastrum duplex isolated from Central Georgia (USA)</t>
  </si>
  <si>
    <t>Mitochondrial DNA B Resour 4 (2), 3070-3071 (2019)</t>
  </si>
  <si>
    <t>Eukaryota; Viridiplantae; Chlorophyta; core chlorophytes; Chlorophyceae; CS clade; Sphaeropleales; Hydrodictyaceae; Pediastrum.</t>
  </si>
  <si>
    <t>Pediastrum duplex Group I strain AL0403MN</t>
  </si>
  <si>
    <t>Pediastrum duplex Group I</t>
  </si>
  <si>
    <t>KR026339.1</t>
  </si>
  <si>
    <t>Pediastrum duplex Group I strain AL0403MN mitochondrion, complete genome.</t>
  </si>
  <si>
    <t>Farwagi,A.A., Fucikova,K. and McManus,H.A.</t>
  </si>
  <si>
    <t>Phylogenetic patterns of gene rearrangements in four mitochondrial genomes from the green algal family Hydrodictyaceae (Sphaeropleales, Chlorophyceae)</t>
  </si>
  <si>
    <t>BMC Genomics 16 (1), 826 (2015)</t>
  </si>
  <si>
    <t>Pediastrum duplex Group II strain PL0501b</t>
  </si>
  <si>
    <t>Pediastrum duplex Group II</t>
  </si>
  <si>
    <t>KR026340.1</t>
  </si>
  <si>
    <t>Pediastrum duplex Group II strain PL0501b mitochondrion, complete genome.</t>
  </si>
  <si>
    <t>Pedicularis chinensis</t>
  </si>
  <si>
    <t>NC_072955.1</t>
  </si>
  <si>
    <t>OQ596213.1</t>
  </si>
  <si>
    <t>Pedicularis chinensis mitochondrion, complete genome.</t>
  </si>
  <si>
    <t>Eukaryota; Viridiplantae; Streptophyta; Embryophyta; Tracheophyta; Spermatophyta; Magnoliopsida; eudicotyledons; Gunneridae; Pentapetalae; asterids; lamiids; Lamiales; Orobanchaceae; Pedicularideae; Pedicularis.</t>
  </si>
  <si>
    <t>Pedicularis kansuensis</t>
  </si>
  <si>
    <t>NC_072932.1</t>
  </si>
  <si>
    <t>OQ596214.1</t>
  </si>
  <si>
    <t>Pedicularis kansuensis mitochondrion, complete genome.</t>
  </si>
  <si>
    <t>Pedinomonas minor</t>
  </si>
  <si>
    <t>NC_000892.1</t>
  </si>
  <si>
    <t>AF116775.1</t>
  </si>
  <si>
    <t>Pedinomonas minor mitochondrion, complete genome.</t>
  </si>
  <si>
    <t>Eukaryota; Viridiplantae; Chlorophyta; Pedinophyceae; Pedinomonadales; Pedinomonadaceae; Pedinomonas.</t>
  </si>
  <si>
    <t>Peganum harmala</t>
  </si>
  <si>
    <t>MK431826.1</t>
  </si>
  <si>
    <t>Peganum harmala mitochondrion, complete genome.</t>
  </si>
  <si>
    <t>Complete Mitochondrial Genome of Peganum harmala</t>
  </si>
  <si>
    <t>Eukaryota; Viridiplantae; Streptophyta; Embryophyta; Tracheophyta; Spermatophyta; Magnoliopsida; eudicotyledons; Gunneridae; Pentapetalae; rosids; malvids; Sapindales; Nitrariaceae; Peganum.</t>
  </si>
  <si>
    <t>Pellia epiphylla isolate N_1697</t>
  </si>
  <si>
    <t>Pellia epiphylla</t>
  </si>
  <si>
    <t>NC_080363.1</t>
  </si>
  <si>
    <t>OQ236463.1</t>
  </si>
  <si>
    <t>Pellia epiphylla isolate N_1697 mitochondrion, complete genome.</t>
  </si>
  <si>
    <t>Eukaryota; Viridiplantae; Streptophyta; Embryophyta; Marchantiophyta; Jungermanniopsida; Pelliidae; Pelliales; Pelliaceae; Pellia.</t>
  </si>
  <si>
    <t>Pellia epiphylla var. borealis isolate tk3</t>
  </si>
  <si>
    <t>Pellia epiphylla var. borealis</t>
  </si>
  <si>
    <t>OQ236464.1</t>
  </si>
  <si>
    <t>Pellia epiphylla var. borealis isolate tk3 mitochondrion, complete genome.</t>
  </si>
  <si>
    <t>Pellia neesiana isolate Bialskie</t>
  </si>
  <si>
    <t>Pellia neesiana</t>
  </si>
  <si>
    <t>NC_080364.1</t>
  </si>
  <si>
    <t>OQ236470.1</t>
  </si>
  <si>
    <t>Pellia neesiana isolate Bialskie mitochondrion, complete genome.</t>
  </si>
  <si>
    <t>Percursaria percursa</t>
  </si>
  <si>
    <t>MZ911851.1</t>
  </si>
  <si>
    <t>Percursaria percursa mitochondrion, complete genome.</t>
  </si>
  <si>
    <t>Liu,F., Iii,J.T.M. and Wang,H.</t>
  </si>
  <si>
    <t>Submitted (23-AUG-2021) Key Laboratory of Marine Ecology &amp; Environmental Sciences. CAS, Institute of Oceanology, Chinese Academy of Sciences, 7 Nanhai Road, Qingdao, Shandong 266071, China</t>
  </si>
  <si>
    <t>Eukaryota; Viridiplantae; Chlorophyta; Ulvophyceae; OUU clade; Ulvales; Kornmanniaceae; Percursaria.</t>
  </si>
  <si>
    <t>Pereskia aculeata</t>
  </si>
  <si>
    <t>NC_067638.1</t>
  </si>
  <si>
    <t>ON496936.1</t>
  </si>
  <si>
    <t>Pereskia aculeata mitochondrion, complete sequence.</t>
  </si>
  <si>
    <t>Eukaryota; Viridiplantae; Streptophyta; Embryophyta; Tracheophyta; Spermatophyta; Magnoliopsida; eudicotyledons; Gunneridae; Pentapetalae; Caryophyllales; Cactineae; Cactaceae; Pereskioideae; Pereskia.</t>
  </si>
  <si>
    <t>Phaeoceros laevis</t>
  </si>
  <si>
    <t>NC_013765.1</t>
  </si>
  <si>
    <t>GQ376531.1</t>
  </si>
  <si>
    <t>Phaeoceros laevis mitochondrion, complete genome.</t>
  </si>
  <si>
    <t>Xue,J.Y., Liu,Y., Li,L., Wang,B. and Qiu,Y.L.</t>
  </si>
  <si>
    <t>The complete mitochondrial genome sequence of the hornwort Phaeoceros laevis: retention of many ancient pseudogenes and conservative evolution of mitochondrial genomes in hornworts</t>
  </si>
  <si>
    <t>Curr. Genet. 56 (1), 53-61 (2010)</t>
  </si>
  <si>
    <t>Eukaryota; Viridiplantae; Streptophyta; Embryophyta; Anthocerotophyta; Anthocerotopsida; Notothylidae; Notothyladales; Notothyladaceae; Phaeoceros.</t>
  </si>
  <si>
    <t>Phaseolus vulgaris</t>
  </si>
  <si>
    <t>NC_045135.1</t>
  </si>
  <si>
    <t>MK176514.1</t>
  </si>
  <si>
    <t>Phaseolus vulgaris mitochondrion, complete genome.</t>
  </si>
  <si>
    <t>Tao,Q., Xu,Y. and Bi,C.</t>
  </si>
  <si>
    <t>The complete mitochondrial genome of Phaseolus vulgaris</t>
  </si>
  <si>
    <t>Eukaryota; Viridiplantae; Streptophyta; Embryophyta; Tracheophyta; Spermatophyta; Magnoliopsida; eudicotyledons; Gunneridae; Pentapetalae; rosids; fabids; Fabales; Fabaceae; Papilionoideae; 50 kb inversion clade; NPAAA clade; indigoferoid/millettioid clade; Phaseoleae; Phaseolus.</t>
  </si>
  <si>
    <t>Huperzia squarrosa</t>
  </si>
  <si>
    <t>Phlegmariurus squarrosus</t>
  </si>
  <si>
    <t>NC_017755.1</t>
  </si>
  <si>
    <t>JQ002659.1</t>
  </si>
  <si>
    <t>Huperzia squarrosa mitochondrion, complete genome.</t>
  </si>
  <si>
    <t>Liu,Y., Wang,B., Cui,P., Li,L., Xue,J.Y., Yu,J. and Qiu,Y.L.</t>
  </si>
  <si>
    <t>The Mitochondrial Genome of the Lycophyte Huperzia squarrosa: The Most Archaic Form in Vascular Plants</t>
  </si>
  <si>
    <t>PLoS ONE 7 (4), E35168 (2012)</t>
  </si>
  <si>
    <t>Eukaryota; Viridiplantae; Streptophyta; Embryophyta; Tracheophyta; Lycopodiopsida; Lycopodiales; Lycopodiaceae; Huperzioideae; Phlegmariurus.</t>
  </si>
  <si>
    <t>Phoenix dactylifera</t>
  </si>
  <si>
    <t>NC_016740.1</t>
  </si>
  <si>
    <t>JN375330.1</t>
  </si>
  <si>
    <t>Phoenix dactylifera mitochondrion, complete genome.</t>
  </si>
  <si>
    <t>Fang,Y., Wu,H., Zhang,T., Yang,M., Yin,Y., Pan,L., Yu,X., Zhang,X., Hu,S., Al-Mssallem,I.S. and Yu,J.</t>
  </si>
  <si>
    <t>A complete sequence and transcriptomic analyses of date palm (Phoenix dactylifera L.) mitochondrial genome</t>
  </si>
  <si>
    <t>PLoS ONE 7 (5), E37164 (2012)</t>
  </si>
  <si>
    <t>Eukaryota; Viridiplantae; Streptophyta; Embryophyta; Tracheophyta; Spermatophyta; Magnoliopsida; Liliopsida; Arecaceae; Coryphoideae; Phoeniceae; Phoenix.</t>
  </si>
  <si>
    <t>TPA_asm: Phoenix roebelenii</t>
  </si>
  <si>
    <t>Phoenix roebelenii</t>
  </si>
  <si>
    <t>BK059358.1</t>
  </si>
  <si>
    <t>TPA_asm: Phoenix roebelenii mitochondrion, complete genome.</t>
  </si>
  <si>
    <t>PRJNA637698</t>
  </si>
  <si>
    <t>SAMN14770376</t>
  </si>
  <si>
    <t>Chakravartty,N. and Reddy Neelapu,N.R.</t>
  </si>
  <si>
    <t>The de novo genome assembly (nuclear, chloroplast, and mitochondria) of ornamental plant pygmy date palm Phoenix roebelenii</t>
  </si>
  <si>
    <t>J Appl Biol Biotechnol (2023) In press  REMARK Publication Status: Available-Online prior to print DOI: 10.7324/JABB.2023.38646</t>
  </si>
  <si>
    <t>Photinia serratifolia</t>
  </si>
  <si>
    <t>NC_065220.1</t>
  </si>
  <si>
    <t>ON556623.1</t>
  </si>
  <si>
    <t>Photinia serratifolia mitochondrion, complete genome.</t>
  </si>
  <si>
    <t>Eukaryota; Viridiplantae; Streptophyta; Embryophyta; Tracheophyta; Spermatophyta; Magnoliopsida; eudicotyledons; Gunneridae; Pentapetalae; rosids; fabids; Rosales; Rosaceae; Amygdaloideae; Maleae; Photinia.</t>
  </si>
  <si>
    <t>Astragalus complanatus</t>
  </si>
  <si>
    <t>Phyllolobium chinense</t>
  </si>
  <si>
    <t>NC_065024.1</t>
  </si>
  <si>
    <t>MZ127833.1</t>
  </si>
  <si>
    <t>Astragalus complanatus mitochondrion, complete genome.</t>
  </si>
  <si>
    <t>Eukaryota; Viridiplantae; Streptophyta; Embryophyta; Tracheophyta; Spermatophyta; Magnoliopsida; eudicotyledons; Gunneridae; Pentapetalae; rosids; fabids; Fabales; Fabaceae; Papilionoideae; 50 kb inversion clade; NPAAA clade; Hologalegina; IRL clade; Galegeae; Phyllolobium.</t>
  </si>
  <si>
    <t>Phyllospadix iwatensis</t>
  </si>
  <si>
    <t>NC_068804.1</t>
  </si>
  <si>
    <t>OP441721.1</t>
  </si>
  <si>
    <t>Phyllospadix iwatensis mitochondrion, complete genome.</t>
  </si>
  <si>
    <t>Eukaryota; Viridiplantae; Streptophyta; Embryophyta; Tracheophyta; Spermatophyta; Magnoliopsida; Liliopsida; Zosteraceae; Phyllospadix.</t>
  </si>
  <si>
    <t>Physcomitrella patens</t>
  </si>
  <si>
    <t>Physcomitrium patens</t>
  </si>
  <si>
    <t>NC_007945.1</t>
  </si>
  <si>
    <t>AB035479.1</t>
  </si>
  <si>
    <t>Physcomitrella patens mitochondrion, complete genome.</t>
  </si>
  <si>
    <t>Terasawa,K., Odahara,M., Kabeya,Y., Kikugawa,T., Sekine,Y., Fujiwara,M. and Sato,N.</t>
  </si>
  <si>
    <t>The mitochondrial genome of the moss Physcomitrella patens sheds new light on mitochondrial evolution in land plants</t>
  </si>
  <si>
    <t>Mol. Biol. Evol. 24 (3), 699-709 (2007)</t>
  </si>
  <si>
    <t>Eukaryota; Viridiplantae; Streptophyta; Embryophyta; Bryophyta; Bryophytina; Bryopsida; Funariidae; Funariales; Funariaceae; Physcomitrium.</t>
  </si>
  <si>
    <t>Physochlaina orientalis</t>
  </si>
  <si>
    <t>NC_044153.1</t>
  </si>
  <si>
    <t>MK490961.1</t>
  </si>
  <si>
    <t>Physochlaina orientalis mitochondrion, complete genome.</t>
  </si>
  <si>
    <t>Gandini,C.L., Garcia,L.E., Abbona,C.C. and Sanchez-Puerta,M.V.</t>
  </si>
  <si>
    <t>The complete organelle genomes of Physochlaina orientalis: Insights into short sequence repeats across seed plant mitochondrial genomes</t>
  </si>
  <si>
    <t>Mol. Phylogenet. Evol. 137, 274-284 (2019)</t>
  </si>
  <si>
    <t>Eukaryota; Viridiplantae; Streptophyta; Embryophyta; Tracheophyta; Spermatophyta; Magnoliopsida; eudicotyledons; Gunneridae; Pentapetalae; asterids; lamiids; Solanales; Solanaceae; Solanoideae; Hyoscyameae; Physochlaina.</t>
  </si>
  <si>
    <t>Picochlorum costavermella strain RCC4223</t>
  </si>
  <si>
    <t>Picochlorum costavermella</t>
  </si>
  <si>
    <t>CM022108.1</t>
  </si>
  <si>
    <t>Picochlorum costavermella strain RCC4223 mitochondrion, complete sequence, whole genome shotgun sequence.</t>
  </si>
  <si>
    <t>PRJNA389600</t>
  </si>
  <si>
    <t>SAMN13264383</t>
  </si>
  <si>
    <t>Krasovec,M., Vancaester,E., Rombauts,S., Bucchini,F., Yau,S., Hemon,C., Lebredonchel,H., Grimsley,N., Moreau,H., Sanchez-Brosseau,S., Vandepoele,K. and Piganeau,G.</t>
  </si>
  <si>
    <t>Genome Analyses of the Microalga Picochlorum Provide Insights into the Evolution of Thermotolerance in the Green Lineage</t>
  </si>
  <si>
    <t>Genome Biol Evol 10 (9), 2347-2365 (2018)</t>
  </si>
  <si>
    <t>Eukaryota; Viridiplantae; Chlorophyta; core chlorophytes; Trebouxiophyceae; Trebouxiophyceae incertae sedis; Picochlorum.</t>
  </si>
  <si>
    <t>Picochlorum sp. BPE23</t>
  </si>
  <si>
    <t>CM046021.1</t>
  </si>
  <si>
    <t>Picochlorum sp. BPE23 mitochondrion, complete sequence, whole genome shotgun sequence.</t>
  </si>
  <si>
    <t>PRJNA841944</t>
  </si>
  <si>
    <t>SAMN27400744</t>
  </si>
  <si>
    <t>Gonzalez-Esquer,C.R., Twary,S.N., Hovde,B.T. and Starkenburg,S.R.</t>
  </si>
  <si>
    <t>Nuclear, Chloroplast and Mitochondrial genome sequence of the microalgal biofuel-prospect strain Picochlorum soloecismus DOE 101</t>
  </si>
  <si>
    <t>Picochlorum sp. 'soloecismus' strain DOE 101</t>
  </si>
  <si>
    <t>Picochlorum sp. 'soloecismus'</t>
  </si>
  <si>
    <t>MG552670.1</t>
  </si>
  <si>
    <t>Picochlorum sp. 'soloecismus' strain DOE 101 mitochondrion, complete genome.</t>
  </si>
  <si>
    <t>CM008992.1</t>
  </si>
  <si>
    <t>Picochlorum sp. 'soloecismus' strain DOE 101 mitochondrion, complete sequence, whole genome shotgun sequence.</t>
  </si>
  <si>
    <t>PRJNA418600</t>
  </si>
  <si>
    <t>SAMN08031155</t>
  </si>
  <si>
    <t>De Bakker,E., Kleisman,M., Navalho,S., Wijffels,R.H. and Barbosa,M.J.</t>
  </si>
  <si>
    <t>Multi-omics analysis of Picochlorum mutants with an increased maximal growth temperature, growth rate, and yield on light after adaptive laboratory evolution</t>
  </si>
  <si>
    <t>Picocystis salinarum culture CCMP:1897</t>
  </si>
  <si>
    <t>Picocystis salinarum</t>
  </si>
  <si>
    <t>NC_042491.1</t>
  </si>
  <si>
    <t>MK086000.1</t>
  </si>
  <si>
    <t>Picocystis salinarum culture CCMP:1897 mitochondrion, complete genome.</t>
  </si>
  <si>
    <t>Eukaryota; Viridiplantae; Chlorophyta; Picocystophyceae; Picocystales; Picocystaceae; Picocystis.</t>
  </si>
  <si>
    <t>Picocystis sp. L7</t>
  </si>
  <si>
    <t>CM037205.1</t>
  </si>
  <si>
    <t>Picocystis sp. L7 mitochondrion, complete sequence, whole genome shotgun sequence.</t>
  </si>
  <si>
    <t>PRJNA489486</t>
  </si>
  <si>
    <t>SAMN09981049</t>
  </si>
  <si>
    <t>Hollibaugh,J.T., Lorenz,W., Workman,N., Oremland,R.S. and Mccann,S.H.</t>
  </si>
  <si>
    <t>Genome of Picocystis sp. strain L7 from Mono Lake CA</t>
  </si>
  <si>
    <t>Pinellia ternata</t>
  </si>
  <si>
    <t>OQ948332.1</t>
  </si>
  <si>
    <t>Pinellia ternata mitochondrion, complete genome.</t>
  </si>
  <si>
    <t>Liu,X., You,Q., Liu,M.M., Bo,C., Chao,J.Q., Zhao,L.F., Zhu,F.Y., Xue,P.J., Duan,B.Y. and Xue,T.</t>
  </si>
  <si>
    <t>Submitted (10-MAY-2023) College of Life Sciences, Huaibei Normal University, 100 East Hill Road, Huaibei, Anhui 235000, China</t>
  </si>
  <si>
    <t>Eukaryota; Viridiplantae; Streptophyta; Embryophyta; Tracheophyta; Spermatophyta; Magnoliopsida; Liliopsida; Araceae; Aroideae; Arisaemateae; Pinellia.</t>
  </si>
  <si>
    <t>Pinus strobus clone PinN1b</t>
  </si>
  <si>
    <t>Pinus strobus</t>
  </si>
  <si>
    <t>MN965298.1</t>
  </si>
  <si>
    <t>Pinus strobus clone PinN1b mitochondrion sequence.</t>
  </si>
  <si>
    <t>Guo,W., Zhu,A., Fan,W., Adams,R.P. and Mower,J.P.</t>
  </si>
  <si>
    <t>Extensive Shifts from Cis- to Trans-splicing of Gymnosperm Mitochondrial Introns</t>
  </si>
  <si>
    <t>Mol. Biol. Evol. (2020) In press</t>
  </si>
  <si>
    <t>Eukaryota; Viridiplantae; Streptophyta; Embryophyta; Tracheophyta; Spermatophyta; Pinopsida; Pinidae; Conifers I; Pinales; Pinaceae; Pinus; Pinus subgen. Strobus.</t>
  </si>
  <si>
    <t>Pinus Taeda</t>
  </si>
  <si>
    <t>Pinus taeda</t>
  </si>
  <si>
    <t>NC_039746.1</t>
  </si>
  <si>
    <t>MF991879.1</t>
  </si>
  <si>
    <t>Pinus Taeda mitochondrion, complete genome.</t>
  </si>
  <si>
    <t>Submitted (09-NOV-2018) National Center for Biotechnology Information, NIH, Bethesda, MD 20894, USA</t>
  </si>
  <si>
    <t>Eukaryota; Viridiplantae; Streptophyta; Embryophyta; Tracheophyta; Spermatophyta; Pinopsida; Pinidae; Conifers I; Pinales; Pinaceae; Pinus; Pinus subgen. Pinus.</t>
  </si>
  <si>
    <t>Pisum abyssinicum</t>
  </si>
  <si>
    <t>NC_059791.1</t>
  </si>
  <si>
    <t>MT725729.1</t>
  </si>
  <si>
    <t>Pisum abyssinicum mitochondrion, complete genome.</t>
  </si>
  <si>
    <t>Bogdanova,V.S., Shatskaya,N.V., Mglinets,A.V., Kosterin,O.E. and Vasiliev,G.V.</t>
  </si>
  <si>
    <t>Discordant evolution of organellar genomes in peas (Pisum L.)</t>
  </si>
  <si>
    <t>Mol Phylogenet Evol, 107136 (2021) In press</t>
  </si>
  <si>
    <t>Eukaryota; Viridiplantae; Streptophyta; Embryophyta; Tracheophyta; Spermatophyta; Magnoliopsida; eudicotyledons; Gunneridae; Pentapetalae; rosids; fabids; Fabales; Fabaceae; Papilionoideae; 50 kb inversion clade; NPAAA clade; Hologalegina; IRL clade; Fabeae; Pisum.</t>
  </si>
  <si>
    <t>Pisum fulvum voucher PI343955</t>
  </si>
  <si>
    <t>Pisum fulvum</t>
  </si>
  <si>
    <t>MT780312.1</t>
  </si>
  <si>
    <t>Pisum fulvum voucher PI343955 mitochondrion, complete genome.</t>
  </si>
  <si>
    <t>Pisum fulvum voucher 706</t>
  </si>
  <si>
    <t>MT780311.1</t>
  </si>
  <si>
    <t>Pisum fulvum voucher 706 mitochondrion, complete genome.</t>
  </si>
  <si>
    <t>Pisum fulvum voucher VIR6071</t>
  </si>
  <si>
    <t>ON186758.1</t>
  </si>
  <si>
    <t>Pisum fulvum voucher VIR6071 mitochondrion, complete genome.</t>
  </si>
  <si>
    <t>Bogdanova,V.S., Shatskaya,N.V., Kosterin,O.E. and Vasiliev,G.V.</t>
  </si>
  <si>
    <t>Submitted (08-APR-2022) Center of Genome Investigations, Institute of Cytology and Genetics, Prospekt Lavrentyeva 10, Novosibirsk 630090, Russia</t>
  </si>
  <si>
    <t>Pisum fulvum voucher WL2140</t>
  </si>
  <si>
    <t>NC_059792.1</t>
  </si>
  <si>
    <t>MT780310.1</t>
  </si>
  <si>
    <t>Pisum fulvum voucher WL2140 mitochondrion, complete genome.</t>
  </si>
  <si>
    <t>Pisum sativum subsp. elatius voucher JI1092</t>
  </si>
  <si>
    <t>Pisum sativum subsp. elatius</t>
  </si>
  <si>
    <t>NC_068896.1</t>
  </si>
  <si>
    <t>ON165398.1</t>
  </si>
  <si>
    <t>Pisum sativum subsp. elatius voucher JI1092 mitochondrion, complete genome.</t>
  </si>
  <si>
    <t>Planicladium nitidulum isolate A voucher YYJ 20210318-1</t>
  </si>
  <si>
    <t>Planicladium nitidulum</t>
  </si>
  <si>
    <t>NC_060546.1</t>
  </si>
  <si>
    <t>MZ662079.1</t>
  </si>
  <si>
    <t>Planicladium nitidulum isolate A voucher YYJ 20210318-1 mitochondrion, complete genome.</t>
  </si>
  <si>
    <t>Characterization of complete mitochondrial genome in neckeropsis nitidula (mitt.) m. fleisch</t>
  </si>
  <si>
    <t>Eukaryota; Viridiplantae; Streptophyta; Embryophyta; Bryophyta; Bryophytina; Bryopsida; Bryidae; Hypnanae; Hypnales; Neckeraceae; Planicladium.</t>
  </si>
  <si>
    <t>Plantago ovata cultivar Vallabh Isabgol-1</t>
  </si>
  <si>
    <t>Plantago ovata</t>
  </si>
  <si>
    <t>NC_072975.1</t>
  </si>
  <si>
    <t>OQ468447.1</t>
  </si>
  <si>
    <t>Plantago ovata cultivar Vallabh Isabgol-1 mitochondrion, complete genome.</t>
  </si>
  <si>
    <t>Pachhigar,K., Patel,S., Panchal,R., Ponnuchamy,M. and Ramareddy,N.R.</t>
  </si>
  <si>
    <t>Deciphering the Mitochondrial Genome of Isabgol (Plantago ovata Forsk.) Provides Insights into RNA Editing, Lateral Gene Transfer and Phylogeny</t>
  </si>
  <si>
    <t>Eukaryota; Viridiplantae; Streptophyta; Embryophyta; Tracheophyta; Spermatophyta; Magnoliopsida; eudicotyledons; Gunneridae; Pentapetalae; asterids; lamiids; Lamiales; Plantaginaceae; Plantagineae; Plantago.</t>
  </si>
  <si>
    <t>Platostoma chinense</t>
  </si>
  <si>
    <t>NC_069573.1</t>
  </si>
  <si>
    <t>OP537517.1</t>
  </si>
  <si>
    <t>Platostoma chinense mitochondrion, complete genome.</t>
  </si>
  <si>
    <t>Tang,D.F.</t>
  </si>
  <si>
    <t>Mesona chinensis Benth mitochondrion, complete genome</t>
  </si>
  <si>
    <t>Eukaryota; Viridiplantae; Streptophyta; Embryophyta; Tracheophyta; Spermatophyta; Magnoliopsida; eudicotyledons; Gunneridae; Pentapetalae; asterids; lamiids; Lamiales; Lamiaceae; Nepetoideae; Ocimeae; Ociminae; Platostoma.</t>
  </si>
  <si>
    <t>Platycodon grandiflorus</t>
  </si>
  <si>
    <t>NC_035958.1</t>
  </si>
  <si>
    <t>KX887331.1</t>
  </si>
  <si>
    <t>Platycodon grandiflorus mitochondrion, complete genome.</t>
  </si>
  <si>
    <t>Eukaryota; Viridiplantae; Streptophyta; Embryophyta; Tracheophyta; Spermatophyta; Magnoliopsida; eudicotyledons; Gunneridae; Pentapetalae; asterids; campanulids; Asterales; Campanulaceae; Platycodon.</t>
  </si>
  <si>
    <t>Ulota phyllantha</t>
  </si>
  <si>
    <t>Plenogemma phyllantha</t>
  </si>
  <si>
    <t>NC_031394.1</t>
  </si>
  <si>
    <t>KX578033.1</t>
  </si>
  <si>
    <t>Ulota phyllantha mitochondrion, complete genome.</t>
  </si>
  <si>
    <t>Eukaryota; Viridiplantae; Streptophyta; Embryophyta; Bryophyta; Bryophytina; Bryopsida; Bryidae; Bryanae; Orthotrichales; Orthotrichaceae; Plenogemma.</t>
  </si>
  <si>
    <t>Pleodorina starrii</t>
  </si>
  <si>
    <t>NC_021108.1</t>
  </si>
  <si>
    <t>JX977845.1</t>
  </si>
  <si>
    <t>Pleodorina starrii mitochondrion, complete genome.</t>
  </si>
  <si>
    <t>Smith,D.R., Hamaji,T., Olson,B.J., Durand,P.M., Ferris,P., Michod,R.E., Featherston,J., Nozaki,H. and Keeling,P.J.</t>
  </si>
  <si>
    <t>Organelle genome complexity scales positively with organism size in volvocine green algae</t>
  </si>
  <si>
    <t>Mol. Biol. Evol. 30 (4), 793-797 (2013)</t>
  </si>
  <si>
    <t>Eukaryota; Viridiplantae; Chlorophyta; core chlorophytes; Chlorophyceae; CS clade; Chlamydomonadales; Volvocaceae; Pleodorina.</t>
  </si>
  <si>
    <t>Pleurozia purpurea</t>
  </si>
  <si>
    <t>NC_013444.1</t>
  </si>
  <si>
    <t>FJ999996.2</t>
  </si>
  <si>
    <t>Pleurozia purpurea mitochondrion, complete genome.</t>
  </si>
  <si>
    <t>Wang,B., Xue,J., Li,L., Liu,Y. and Qiu,Y.L.</t>
  </si>
  <si>
    <t>The complete mitochondrial genome sequence of the liverwort Pleurozia purpurea reveals extremely conservative mitochondrial genome evolution in liverworts</t>
  </si>
  <si>
    <t>Curr. Genet. 55 (6), 601-609 (2009)</t>
  </si>
  <si>
    <t>Eukaryota; Viridiplantae; Streptophyta; Embryophyta; Marchantiophyta; Jungermanniopsida; Metzgeriidae; Pleuroziales; Pleuroziaceae; Pleurozia.</t>
  </si>
  <si>
    <t>Poa pratensis</t>
  </si>
  <si>
    <t>OQ612620.1</t>
  </si>
  <si>
    <t>Poa pratensis mitochondrion, complete genome.</t>
  </si>
  <si>
    <t>Ai,Y.</t>
  </si>
  <si>
    <t>Submitted (10-MAR-2023) College of Prataculture and Grassland, Beijing Forestry University, 35 Qinghua East Road, Beijing 100083, China</t>
  </si>
  <si>
    <t>Eukaryota; Viridiplantae; Streptophyta; Embryophyta; Tracheophyta; Spermatophyta; Magnoliopsida; Liliopsida; Poales; Poaceae; BOP clade; Pooideae; Poodae; Poeae; Poeae Chloroplast Group 2 (Poeae type); Poodinae; Poinae; Poa.</t>
  </si>
  <si>
    <t>Podocarpus macrophyllus clone PodN33</t>
  </si>
  <si>
    <t>Podocarpus macrophyllus</t>
  </si>
  <si>
    <t>MN965350.1</t>
  </si>
  <si>
    <t>Podocarpus macrophyllus clone PodN33 mitochondrion sequence.</t>
  </si>
  <si>
    <t>Eukaryota; Viridiplantae; Streptophyta; Embryophyta; Tracheophyta; Spermatophyta; Pinopsida; Pinidae; Conifers II; Araucariales; Podocarpaceae; Podocarpus.</t>
  </si>
  <si>
    <t>Pogonatum inflexum</t>
  </si>
  <si>
    <t>MK131350.1</t>
  </si>
  <si>
    <t>Pogonatum inflexum mitochondrion, complete genome.</t>
  </si>
  <si>
    <t>Zhenggang,X. and Meng,D.</t>
  </si>
  <si>
    <t>Submitted (06-NOV-2018) Hunan Research Center of Engineering Technology for Utilization of Environmental and Resources Plant, Central South University of Forestry and Technology, Shaoshan South Road, No. 498, Changsha, Hunan 410004, China</t>
  </si>
  <si>
    <t>Eukaryota; Viridiplantae; Streptophyta; Embryophyta; Bryophyta; Bryophytina; Polytrichopsida; Polytrichales; Polytrichaceae; Pogonatum.</t>
  </si>
  <si>
    <t>Pogostemon heyneanus</t>
  </si>
  <si>
    <t>MK728874.1</t>
  </si>
  <si>
    <t>Pogostemon heyneanus mitochondrion, complete genome.</t>
  </si>
  <si>
    <t>Han,L., Cao,Q. and Qin,M.</t>
  </si>
  <si>
    <t>Complete Mitochondrial Genome of Pogostemon heyneanus</t>
  </si>
  <si>
    <t>Eukaryota; Viridiplantae; Streptophyta; Embryophyta; Tracheophyta; Spermatophyta; Magnoliopsida; eudicotyledons; Gunneridae; Pentapetalae; asterids; lamiids; Lamiales; Lamiaceae; Lamioideae; Pogostemoneae; Pogostemon.</t>
  </si>
  <si>
    <t>Pohlia nutans strain M211</t>
  </si>
  <si>
    <t>Pohlia nutans</t>
  </si>
  <si>
    <t>NC_046778.1</t>
  </si>
  <si>
    <t>MN956803.1</t>
  </si>
  <si>
    <t>Pohlia nutans strain M211 mitochondrion, complete genome.</t>
  </si>
  <si>
    <t>Submitted (10-APR-2020) National Center for Biotechnology Information, NIH, Bethesda, MD 20894, USA</t>
  </si>
  <si>
    <t>Eukaryota; Viridiplantae; Streptophyta; Embryophyta; Bryophyta; Bryophytina; Bryopsida; Bryidae; Bryanae; Bryales; Mniaceae; Pohlia.</t>
  </si>
  <si>
    <t>Polytoma uvella strain UTEX 964</t>
  </si>
  <si>
    <t>Polytoma uvella</t>
  </si>
  <si>
    <t>NC_026572.1</t>
  </si>
  <si>
    <t>KP696388.1</t>
  </si>
  <si>
    <t>Polytoma uvella strain UTEX 964 mitochondrion, complete genome.</t>
  </si>
  <si>
    <t>Eukaryota; Viridiplantae; Chlorophyta; core chlorophytes; Chlorophyceae; CS clade; Chlamydomonadales; Chlamydomonadaceae; Polytoma.</t>
  </si>
  <si>
    <t>Polytomella capuana</t>
  </si>
  <si>
    <t>NC_010357.1</t>
  </si>
  <si>
    <t>EF645804.1</t>
  </si>
  <si>
    <t>Polytomella capuana mitochondrion, complete genome.</t>
  </si>
  <si>
    <t>Mitochondrial genome of the colorless green alga Polytomella capuana: a linear molecule with an unprecedented GC content</t>
  </si>
  <si>
    <t>Mol. Biol. Evol. 25 (3), 487-496 (2008)</t>
  </si>
  <si>
    <t>Eukaryota; Viridiplantae; Chlorophyta; core chlorophytes; Chlorophyceae; CS clade; Chlamydomonadales; Chlamydomonadaceae; Polytomella.</t>
  </si>
  <si>
    <t>Polytomella magna</t>
  </si>
  <si>
    <t>NC_023091.1</t>
  </si>
  <si>
    <t>KC733827.1</t>
  </si>
  <si>
    <t>Polytomella magna mitochondrion, complete genome.</t>
  </si>
  <si>
    <t>Smith,D.R., Hua,J., Archibald,J.M. and Lee,R.W.</t>
  </si>
  <si>
    <t>Palindromic genes in the linear mitochondrial genome of the nonphotosynthetic green alga Polytomella magna</t>
  </si>
  <si>
    <t>Genome Biol Evol 5 (9), 1661-1667 (2013)</t>
  </si>
  <si>
    <t>Polytrichum commune</t>
  </si>
  <si>
    <t>NC_039775.1</t>
  </si>
  <si>
    <t>MG214794.1</t>
  </si>
  <si>
    <t>Polytrichum commune mitochondrion, complete genome.</t>
  </si>
  <si>
    <t>Goryunov,D.V., Goryunova,S.V., Kuznetsova,O., Logacheva,M.D., Milyutina,I.A., Fedorova,A.V., Fedosov,V.E. and Troitsky,A.V.</t>
  </si>
  <si>
    <t>The complete mitochondrial genome of moss Polytrichum commune</t>
  </si>
  <si>
    <t>Eukaryota; Viridiplantae; Streptophyta; Embryophyta; Bryophyta; Bryophytina; Polytrichopsida; Polytrichales; Polytrichaceae; Polytrichum.</t>
  </si>
  <si>
    <t>Millettia pinnata</t>
  </si>
  <si>
    <t>Pongamia pinnata</t>
  </si>
  <si>
    <t>NC_016742.1</t>
  </si>
  <si>
    <t>JN872550.1</t>
  </si>
  <si>
    <t>Millettia pinnata mitochondrion, complete genome.</t>
  </si>
  <si>
    <t>Eukaryota; Viridiplantae; Streptophyta; Embryophyta; Tracheophyta; Spermatophyta; Magnoliopsida; eudicotyledons; Gunneridae; Pentapetalae; rosids; fabids; Fabales; Fabaceae; Papilionoideae; 50 kb inversion clade; NPAAA clade; indigoferoid/millettioid clade; Millettieae; Pongamia.</t>
  </si>
  <si>
    <t>Populus alba</t>
  </si>
  <si>
    <t>NC_041085.1</t>
  </si>
  <si>
    <t>MK034705.1</t>
  </si>
  <si>
    <t>Populus alba mitochondrion, complete sequence.</t>
  </si>
  <si>
    <t>Brenner,W.G., Mader,M., Muller,N.A., Hoenicka,H., Schroeder,H., Zorn,I., Fladung,M. and Kersten,B.</t>
  </si>
  <si>
    <t>High Level of Conservation of Mitochondrial RNA Editing Sites Among Four Populus Species</t>
  </si>
  <si>
    <t>G3 (Bethesda) (2019) In press</t>
  </si>
  <si>
    <t>Eukaryota; Viridiplantae; Streptophyta; Embryophyta; Tracheophyta; Spermatophyta; Magnoliopsida; eudicotyledons; Gunneridae; Pentapetalae; rosids; fabids; Malpighiales; Salicaceae; Saliceae; Populus.</t>
  </si>
  <si>
    <t>Populus alba var. pyramidalis</t>
  </si>
  <si>
    <t>MZ675536.1</t>
  </si>
  <si>
    <t>Populus alba var. pyramidalis mitochondrion, complete genome.</t>
  </si>
  <si>
    <t>OGAP: Organelle Genome Annotation Pipeline</t>
  </si>
  <si>
    <t>Populus davidiana</t>
  </si>
  <si>
    <t>NC_035157.1</t>
  </si>
  <si>
    <t>KY216145.1</t>
  </si>
  <si>
    <t>Populus davidiana mitochondrion, complete genome.</t>
  </si>
  <si>
    <t>Choi,M.N., Han,M., Lee,H., Park,H.-S., Kim,M.-Y., Kim,J.-S., Na,Y.-J., Sim,S.-W. and Park,E.-J.</t>
  </si>
  <si>
    <t>The complete mitochondrial genome sequence of Populus davidiana Dode</t>
  </si>
  <si>
    <t>Mitochondrial DNA B Resour 2 (1), 113-114 (2017)</t>
  </si>
  <si>
    <t>Populus rotundifolia var. duclouxiana</t>
  </si>
  <si>
    <t>MW566588.1</t>
  </si>
  <si>
    <t>Populus rotundifolia var. duclouxiana mitochondrion, complete genome.</t>
  </si>
  <si>
    <t>Zhang,X., He,C. and Zong,D.</t>
  </si>
  <si>
    <t>The complete mitochondrial of Populus rotundifolia var. duclouxiana</t>
  </si>
  <si>
    <t>Populus tremula clone W52</t>
  </si>
  <si>
    <t>Populus tremula</t>
  </si>
  <si>
    <t>NC_028096.1</t>
  </si>
  <si>
    <t>KT337313.1</t>
  </si>
  <si>
    <t>Populus tremula clone W52 mitochondrion, complete genome.</t>
  </si>
  <si>
    <t>Kersten,B., Faivre Rampant,P., Mader,M., Le Paslier,M.C., Bounon,R., Berard,A., Vettori,C., Schroeder,H., Leple,J.C. and Fladung,M.</t>
  </si>
  <si>
    <t>Genome Sequences of Populus tremula Chloroplast and Mitochondrion: Implications for Holistic Poplar Breeding</t>
  </si>
  <si>
    <t>PLoS ONE 11 (1), E0147209 (2016)</t>
  </si>
  <si>
    <t>Populus tremula x Populus alba</t>
  </si>
  <si>
    <t>NC_028329.1</t>
  </si>
  <si>
    <t>KT429213.1</t>
  </si>
  <si>
    <t>Populus tremula x Populus alba mitochondrion, complete genome.</t>
  </si>
  <si>
    <t>Porella platyphylla</t>
  </si>
  <si>
    <t>NC_043908.1</t>
  </si>
  <si>
    <t>MK749461.1</t>
  </si>
  <si>
    <t>Porella platyphylla mitochondrion, complete genome.</t>
  </si>
  <si>
    <t>Eukaryota; Viridiplantae; Streptophyta; Embryophyta; Marchantiophyta; Jungermanniopsida; Jungermanniidae; Porellales; Porellineae; Porellaceae; Porella.</t>
  </si>
  <si>
    <t>Potentilla anserina</t>
  </si>
  <si>
    <t>ON478170.1</t>
  </si>
  <si>
    <t>Potentilla anserina mitochondrion, complete genome.</t>
  </si>
  <si>
    <t>Eukaryota; Viridiplantae; Streptophyta; Embryophyta; Tracheophyta; Spermatophyta; Magnoliopsida; eudicotyledons; Gunneridae; Pentapetalae; rosids; fabids; Rosales; Rosaceae; Rosoideae; Potentilleae; Potentilleae incertae sedis; Potentilla.</t>
  </si>
  <si>
    <t>Potentilla micrantha</t>
  </si>
  <si>
    <t>NC_062588.1</t>
  </si>
  <si>
    <t>MW537832.1</t>
  </si>
  <si>
    <t>Potentilla micrantha mitochondrion, complete genome.</t>
  </si>
  <si>
    <t>Prasinococcus sp. CCMP1194 culture CCMP:1194</t>
  </si>
  <si>
    <t>Prasinococcus sp. CCMP1194</t>
  </si>
  <si>
    <t>MN662312.1</t>
  </si>
  <si>
    <t>Prasinococcus sp. CCMP1194 culture CCMP:1194 mitochondrion, complete genome.</t>
  </si>
  <si>
    <t>Complete mitogenomes of the marine picoplanktonic green algae Prasinoderma sp. MBIC 10622 and Prasinococcus capsulatus CCMP 1194 (Palmophyllophyceae)</t>
  </si>
  <si>
    <t>Eukaryota; Viridiplantae; Chlorophyta; Palmophyllophyceae; Prasinococcales; Prasinococcaceae; Prasinococcus.</t>
  </si>
  <si>
    <t>Prasinoderma coloniale culture-collection CCMP:1220</t>
  </si>
  <si>
    <t>Prasinoderma coloniale</t>
  </si>
  <si>
    <t>NC_023355.1</t>
  </si>
  <si>
    <t>KF387569.1</t>
  </si>
  <si>
    <t>Prasinoderma coloniale culture-collection CCMP:1220 mitochondrion, complete genome.</t>
  </si>
  <si>
    <t>Pombert,J.F., Otis,C., Turmel,M. and Lemieux,C.</t>
  </si>
  <si>
    <t>The Mitochondrial Genome of the Prasinophyte Prasinoderma coloniale Reveals Two Trans-Spliced Group I Introns in the Large Subunit rRNA Gene</t>
  </si>
  <si>
    <t>PLoS ONE 8 (12), E84325 (2013)</t>
  </si>
  <si>
    <t>Eukaryota; Viridiplantae; Prasinodermophyta; Prasinodermophyceae; Prasinodermales; Prasinodermaceae; Prasinoderma.</t>
  </si>
  <si>
    <t>Prasinophyte sp. MBIC10622 culture NBRC:102842</t>
  </si>
  <si>
    <t>Prasinophyte sp. MBIC10622</t>
  </si>
  <si>
    <t>MN662311.1</t>
  </si>
  <si>
    <t>Prasinophyte sp. MBIC10622 culture NBRC:102842 mitochondrion, complete genome.</t>
  </si>
  <si>
    <t>Eukaryota; Viridiplantae; Chlorophyta.</t>
  </si>
  <si>
    <t>Prototheca zopfii strain SAG 2021</t>
  </si>
  <si>
    <t>Prototheca bovis</t>
  </si>
  <si>
    <t>NC_045058.1</t>
  </si>
  <si>
    <t>MF197534.1</t>
  </si>
  <si>
    <t>Prototheca zopfii strain SAG 2021 mitochondrion, complete genome.</t>
  </si>
  <si>
    <t>Severgnini,M., Lazzari,B., Capra,E., Chessa,S., Luini,M., Bordoni,R., Castiglioni,B., Ricchi,M. and Cremonesi,P.</t>
  </si>
  <si>
    <t>Genome sequencing of Prototheca zopfii genotypes 1 and 2 provides evidence of a severe reduction in organellar genomes</t>
  </si>
  <si>
    <t>Sci Rep 8 (1), 14637 (2018)</t>
  </si>
  <si>
    <t>Eukaryota; Viridiplantae; Chlorophyta; core chlorophytes; Trebouxiophyceae; Chlorellales; Chlorellaceae; Prototheca.</t>
  </si>
  <si>
    <t>Prototheca zopfii strain SAG 2063</t>
  </si>
  <si>
    <t>Prototheca ciferrii</t>
  </si>
  <si>
    <t>NC_037449.1</t>
  </si>
  <si>
    <t>MF197533.1</t>
  </si>
  <si>
    <t>Prototheca zopfii strain SAG 2063 mitochondrion, complete genome.</t>
  </si>
  <si>
    <t>Severgnini,M., Lazzari,B., Capra,E., Cremonesi,P., Castiglioni,B., Chessa,S., Ricchi,M. and Luini,M.</t>
  </si>
  <si>
    <t>Complete genome sequencing of Prototheca zopfii genotype 1 and 2</t>
  </si>
  <si>
    <t>Prototheca wickerhamii strain DBVPG</t>
  </si>
  <si>
    <t>Prototheca wickerhamii</t>
  </si>
  <si>
    <t>MN794237.1</t>
  </si>
  <si>
    <t>Prototheca wickerhamii strain DBVPG mitochondrion, complete genome.</t>
  </si>
  <si>
    <t>Bakula,Z., Gromadka,R., Gawor,J., Siedlecki,P., Pomorski,J.J., Maciszewski,K., Gromadka,A., Karnkowska,A. and Jagielski,T.</t>
  </si>
  <si>
    <t>Sequencing and Analysis of the Complete Organellar Genomes of Prototheca wickerhamii</t>
  </si>
  <si>
    <t>Front Plant Sci 11, 1296 (2020)</t>
  </si>
  <si>
    <t>NC_001613.1</t>
  </si>
  <si>
    <t>Prototheca wickerhamii mitochondrion, complete genome.</t>
  </si>
  <si>
    <t>Wolff,G., Plante,I., Lang,B.F., Kuck,U. and Burger,G.</t>
  </si>
  <si>
    <t>Complete sequence of the mitochondrial DNA of the chlorophyte alga Prototheca wickerhamii. Gene content and genome organization</t>
  </si>
  <si>
    <t>J. Mol. Biol. 237 (1), 75-86 (1994)</t>
  </si>
  <si>
    <t>Prunella vulgaris</t>
  </si>
  <si>
    <t>OR113011.1</t>
  </si>
  <si>
    <t>Prunella vulgaris mitochondrion, complete genome.</t>
  </si>
  <si>
    <t>Sun,Z.</t>
  </si>
  <si>
    <t>Submitted (07-JUN-2023) Institute of Herbgenomics, Chengdu University of Chinese Medicine, 1166 Liutai Avenue, chengdu, Sichuan Province 611137, China</t>
  </si>
  <si>
    <t>Eukaryota; Viridiplantae; Streptophyta; Embryophyta; Tracheophyta; Spermatophyta; Magnoliopsida; eudicotyledons; Gunneridae; Pentapetalae; asterids; lamiids; Lamiales; Lamiaceae; Nepetoideae; Mentheae; Prunellinae; Prunella.</t>
  </si>
  <si>
    <t>Prunus armeniaca</t>
  </si>
  <si>
    <t>NC_065228.1</t>
  </si>
  <si>
    <t>ON478164.1</t>
  </si>
  <si>
    <t>Prunus armeniaca mitochondrion, complete genome.</t>
  </si>
  <si>
    <t>Eukaryota; Viridiplantae; Streptophyta; Embryophyta; Tracheophyta; Spermatophyta; Magnoliopsida; eudicotyledons; Gunneridae; Pentapetalae; rosids; fabids; Rosales; Rosaceae; Amygdaloideae; Amygdaleae; Prunus.</t>
  </si>
  <si>
    <t>Prunus avium cultivar summit</t>
  </si>
  <si>
    <t>Prunus avium</t>
  </si>
  <si>
    <t>NC_044768.1</t>
  </si>
  <si>
    <t>Prunus avium cultivar summit mitochondrion, complete genome.</t>
  </si>
  <si>
    <t>Yan,M., Zhang,X., Zhao,X. and Yuan,Z.</t>
  </si>
  <si>
    <t>The complete mitochondrial genome sequence of sweet cherry (Prunus avium cv. #summit')</t>
  </si>
  <si>
    <t>Mitochondrial DNA B Resour 4 (1), 1996-1997 (2019)</t>
  </si>
  <si>
    <t>Prunus conradinae</t>
  </si>
  <si>
    <t>MZ231125.1</t>
  </si>
  <si>
    <t>Prunus conradinae mitochondrion, complete genome.</t>
  </si>
  <si>
    <t>Tan,W.</t>
  </si>
  <si>
    <t>The Organelle Genome Assembly of Prunus schneideriana based on Long- and short-read-Based provide insight into the extensive mitochondrial genome rearrangement amongst Rosaceae</t>
  </si>
  <si>
    <t>Prunus dulcis cultivar Nonpareil isolate clone GOH B32 T37-40</t>
  </si>
  <si>
    <t>Prunus dulcis</t>
  </si>
  <si>
    <t>CM038036.2</t>
  </si>
  <si>
    <t>Prunus dulcis cultivar Nonpareil isolate clone GOH B32 T37-40 mitochondrion, complete sequence, whole genome shotgun sequence.</t>
  </si>
  <si>
    <t>PRJNA769745</t>
  </si>
  <si>
    <t>SAMN22169165</t>
  </si>
  <si>
    <t>D'Amico-Willman,K.M., Ouma,W.Z., Meulia,T., Sideli,G.M., Gradziel,T.M. and Fresnedo-Ramirez,J.</t>
  </si>
  <si>
    <t>Whole-genome sequence and methylome profiling of the almond [Prunus dulcis (Mill.) D.A. Webb] cultivar 'Nonpareil'</t>
  </si>
  <si>
    <t>G3 (Bethesda) 12 (5) (2022)</t>
  </si>
  <si>
    <t>Prunus kanzakura</t>
  </si>
  <si>
    <t>NC_065230.1</t>
  </si>
  <si>
    <t>ON478167.1</t>
  </si>
  <si>
    <t>Prunus kanzakura mitochondrion, complete genome.</t>
  </si>
  <si>
    <t>Prunus mira</t>
  </si>
  <si>
    <t>NC_065231.1</t>
  </si>
  <si>
    <t>ON478168.1</t>
  </si>
  <si>
    <t>Prunus mira mitochondrion, complete genome.</t>
  </si>
  <si>
    <t>Prunus mume</t>
  </si>
  <si>
    <t>NC_065232.1</t>
  </si>
  <si>
    <t>ON478169.1</t>
  </si>
  <si>
    <t>Prunus mume mitochondrion, complete genome.</t>
  </si>
  <si>
    <t>Prunus salicina</t>
  </si>
  <si>
    <t>NC_065233.1</t>
  </si>
  <si>
    <t>ON478171.1</t>
  </si>
  <si>
    <t>Prunus salicina mitochondrion, complete genome.</t>
  </si>
  <si>
    <t>Prunus salicina x Prunus armeniaca cultivar Harmony</t>
  </si>
  <si>
    <t>Prunus salicina x Prunus armeniaca</t>
  </si>
  <si>
    <t>NC_060491.1</t>
  </si>
  <si>
    <t>MZ647491.1</t>
  </si>
  <si>
    <t>Prunus salicina x Prunus armeniaca cultivar Harmony mitochondrion, complete genome.</t>
  </si>
  <si>
    <t>SAMN20354921</t>
  </si>
  <si>
    <t>Kim,S.H.</t>
  </si>
  <si>
    <t>Assembly and annotation of complete organellar genome of Prunus salicina x Prunus armeniaca cv. Harmony</t>
  </si>
  <si>
    <t>Prunus schneideriana</t>
  </si>
  <si>
    <t>NC_065066.1</t>
  </si>
  <si>
    <t>Prunus schneideriana mitochondrion, complete genome.</t>
  </si>
  <si>
    <t>Prunus sibirica</t>
  </si>
  <si>
    <t>NC_065234.1</t>
  </si>
  <si>
    <t>ON478172.1</t>
  </si>
  <si>
    <t>Prunus sibirica mitochondrion, complete genome.</t>
  </si>
  <si>
    <t>Prunus tenella</t>
  </si>
  <si>
    <t>OQ559502.1</t>
  </si>
  <si>
    <t>Prunus tenella mitochondrion, complete genome.</t>
  </si>
  <si>
    <t>Zhang,D.</t>
  </si>
  <si>
    <t>Prunus tenella mitochondrion, complete genome</t>
  </si>
  <si>
    <t>Prunus yedoensis</t>
  </si>
  <si>
    <t>NC_065235.1</t>
  </si>
  <si>
    <t>ON478173.1</t>
  </si>
  <si>
    <t>Prunus yedoensis mitochondrion, complete genome.</t>
  </si>
  <si>
    <t>Anomodon attenuatus</t>
  </si>
  <si>
    <t>Pseudanomodon attenuatus</t>
  </si>
  <si>
    <t>NC_021931.1</t>
  </si>
  <si>
    <t>JX402749.1</t>
  </si>
  <si>
    <t>Anomodon attenuatus mitochondrion, complete genome.</t>
  </si>
  <si>
    <t>Eukaryota; Viridiplantae; Streptophyta; Embryophyta; Bryophyta; Bryophytina; Bryopsida; Bryidae; Hypnanae; Hypnales; Neckeraceae; Pseudanomodon.</t>
  </si>
  <si>
    <t>Pseudocrossidium replicatum strain PS1_B</t>
  </si>
  <si>
    <t>Pseudocrossidium replicatum</t>
  </si>
  <si>
    <t>MT310681.1</t>
  </si>
  <si>
    <t>Pseudocrossidium replicatum strain PS1_B mitochondrion, complete genome.</t>
  </si>
  <si>
    <t>PRJNA401166</t>
  </si>
  <si>
    <t>SAMN07599554</t>
  </si>
  <si>
    <t>Cevallos,M.A., Guerrero,G., Rios,S., Arroyo,A., Villalobos,M.A. and Porta,H.</t>
  </si>
  <si>
    <t>The mitogenome of Pseudocrossidium replicatum, a desiccation-tolerant moss</t>
  </si>
  <si>
    <t>Eukaryota; Viridiplantae; Streptophyta; Embryophyta; Bryophyta; Bryophytina; Bryopsida; Dicranidae; Pottiales; Pottiaceae; Pseudocrossidium.</t>
  </si>
  <si>
    <t>Pseudomuriella schumacherensis strain SAG 2137</t>
  </si>
  <si>
    <t>Pseudomuriella schumacherensis</t>
  </si>
  <si>
    <t>NC_024763.1</t>
  </si>
  <si>
    <t>KJ806273.1</t>
  </si>
  <si>
    <t>Pseudomuriella schumacherensis strain SAG 2137 mitochondrion, complete genome.</t>
  </si>
  <si>
    <t>Eukaryota; Viridiplantae; Chlorophyta; core chlorophytes; Chlorophyceae; CS clade; Sphaeropleales; Pseudomuriellaceae; Pseudomuriella.</t>
  </si>
  <si>
    <t>Psychotria serpens</t>
  </si>
  <si>
    <t>NC_069806.1</t>
  </si>
  <si>
    <t>MT528155.1</t>
  </si>
  <si>
    <t>Psychotria serpens mitochondrion, complete genome.</t>
  </si>
  <si>
    <t>Eukaryota; Viridiplantae; Streptophyta; Embryophyta; Tracheophyta; Spermatophyta; Magnoliopsida; eudicotyledons; Gunneridae; Pentapetalae; asterids; lamiids; Gentianales; Rubiaceae; Rubioideae; Psychotrieae; Psychotria.</t>
  </si>
  <si>
    <t>Psychotria viridis</t>
  </si>
  <si>
    <t>NC_066984.1</t>
  </si>
  <si>
    <t>ON064099.1</t>
  </si>
  <si>
    <t>Psychotria viridis mitochondrion, complete genome.</t>
  </si>
  <si>
    <t>Varani,A.M., Silva,S.R., Lopes,S.S.S., Barbosa,J.B.F., Oliveira,D.R., Correa,M.A., Moraes,A.P., Miranda,V.F.O. and Prosdocimi,F.</t>
  </si>
  <si>
    <t>The complete organellar genomes of the entheogenic plant Psychotria viridis Ruiz &amp; Pav. (Rubiaceae)</t>
  </si>
  <si>
    <t>Ptilidium ciliare</t>
  </si>
  <si>
    <t>NC_043907.1</t>
  </si>
  <si>
    <t>MK749460.1</t>
  </si>
  <si>
    <t>Ptilidium ciliare mitochondrion, complete genome.</t>
  </si>
  <si>
    <t>Eukaryota; Viridiplantae; Streptophyta; Embryophyta; Marchantiophyta; Jungermanniopsida; Jungermanniidae; Ptilidiales; Ptilidiaceae; Ptilidium.</t>
  </si>
  <si>
    <t>Ptychomnion cygnisetum</t>
  </si>
  <si>
    <t>NC_024514.1</t>
  </si>
  <si>
    <t>KC784949.1</t>
  </si>
  <si>
    <t>Ptychomnion cygnisetum mitochondrion, complete genome.</t>
  </si>
  <si>
    <t>Eukaryota; Viridiplantae; Streptophyta; Embryophyta; Bryophyta; Bryophytina; Bryopsida; Bryidae; Hypnanae; Ptychomniales; Ptychomniaceae; Ptychomnion.</t>
  </si>
  <si>
    <t>Pulsatilla cernua</t>
  </si>
  <si>
    <t>NC_068018.1</t>
  </si>
  <si>
    <t>OL979136.1</t>
  </si>
  <si>
    <t>Pulsatilla cernua mitochondrion, complete genome.</t>
  </si>
  <si>
    <t>Complete mitochondrial genome sequencing of Pulsatilla cernua</t>
  </si>
  <si>
    <t>Eukaryota; Viridiplantae; Streptophyta; Embryophyta; Tracheophyta; Spermatophyta; Magnoliopsida; Ranunculales; Ranunculaceae; Ranunculoideae; Anemoneae; Pulsatilla.</t>
  </si>
  <si>
    <t>Pulsatilla chinensis</t>
  </si>
  <si>
    <t>NC_068017.1</t>
  </si>
  <si>
    <t>OL979135.1</t>
  </si>
  <si>
    <t>Pulsatilla chinensis mitochondrion, complete genome.</t>
  </si>
  <si>
    <t>Complete mitochondrial genome sequencing of Pulsatilla chinensis</t>
  </si>
  <si>
    <t>Pulsatilla chinensis var. kissii</t>
  </si>
  <si>
    <t>OL979137.1</t>
  </si>
  <si>
    <t>Pulsatilla chinensis var. kissii mitochondrion, complete genome.</t>
  </si>
  <si>
    <t>Complete mitochondrial genome sequencing of Pulsatilla chinensis var. kissii</t>
  </si>
  <si>
    <t>Pulsatilla dahurica</t>
  </si>
  <si>
    <t>NC_071219.1</t>
  </si>
  <si>
    <t>ON959792.1</t>
  </si>
  <si>
    <t>Pulsatilla dahurica mitochondrion, complete genome.</t>
  </si>
  <si>
    <t>Complete mitochondrial genome sequencing of Pulsatilla dahurica</t>
  </si>
  <si>
    <t>Punica granatum</t>
  </si>
  <si>
    <t>NC_071229.1</t>
  </si>
  <si>
    <t>OP874592.1</t>
  </si>
  <si>
    <t>Punica granatum mitochondrion, complete genome.</t>
  </si>
  <si>
    <t>Submitted (03-FEB-2023) National Center for Biotechnology Information, NIH, Bethesda, MD 20894, USA</t>
  </si>
  <si>
    <t>Eukaryota; Viridiplantae; Streptophyta; Embryophyta; Tracheophyta; Spermatophyta; Magnoliopsida; eudicotyledons; Gunneridae; Pentapetalae; rosids; malvids; Myrtales; Lythraceae; Punica.</t>
  </si>
  <si>
    <t>Pycnococcus provasolii</t>
  </si>
  <si>
    <t>NC_013935.1</t>
  </si>
  <si>
    <t>GQ497137.1</t>
  </si>
  <si>
    <t>Pycnococcus provasolii mitochondrion, complete genome.</t>
  </si>
  <si>
    <t>A deviant genetic code in the reduced mitochondrial genome of the picoplanktonic green alga Pycnococcus provasolii</t>
  </si>
  <si>
    <t>J. Mol. Evol. 70 (2), 203-214 (2010)</t>
  </si>
  <si>
    <t>Eukaryota; Viridiplantae; Chlorophyta; Pycnococcaceae; Pycnococcus.</t>
  </si>
  <si>
    <t>Pyramimonas parkeae strain SCCAP K-0007</t>
  </si>
  <si>
    <t>Pyramimonas parkeae</t>
  </si>
  <si>
    <t>NC_031504.1</t>
  </si>
  <si>
    <t>KX756655.1</t>
  </si>
  <si>
    <t>Pyramimonas parkeae strain SCCAP K-0007 mitochondrion, complete genome.</t>
  </si>
  <si>
    <t>Hrda,S., Hroudova,M., Vlcek,C. and Hampl,V.</t>
  </si>
  <si>
    <t>Mitochondrial Genome of Prasinophyte Alga Pyramimonas parkeae</t>
  </si>
  <si>
    <t>J. Eukaryot. Microbiol. (2016) In press</t>
  </si>
  <si>
    <t>Eukaryota; Viridiplantae; Chlorophyta; Pyramimonadophyceae; Pyramimonadales; Pyramimonadaceae; Pyramimonas; Pyramimonas subgen. Trichocystis.</t>
  </si>
  <si>
    <t>Pyrus betulifolia</t>
  </si>
  <si>
    <t>NC_054332.1</t>
  </si>
  <si>
    <t>MW080658.1</t>
  </si>
  <si>
    <t>Pyrus betulifolia mitochondrion, complete genome.</t>
  </si>
  <si>
    <t>Yuan,M., Ji,P., Qiu,Z. and Li,D.</t>
  </si>
  <si>
    <t>Complete Mitochondrial Genome of Pyrus betulifolia Bunge</t>
  </si>
  <si>
    <t>Eukaryota; Viridiplantae; Streptophyta; Embryophyta; Tracheophyta; Spermatophyta; Magnoliopsida; eudicotyledons; Gunneridae; Pentapetalae; rosids; fabids; Rosales; Rosaceae; Amygdaloideae; Maleae; Pyrus.</t>
  </si>
  <si>
    <t>Pyrus communis</t>
  </si>
  <si>
    <t>NC_065229.1</t>
  </si>
  <si>
    <t>ON478166.1</t>
  </si>
  <si>
    <t>Pyrus communis mitochondrion, complete genome.</t>
  </si>
  <si>
    <t>Pyrus ussuriensis x Pyrus communis cultivar No.1 Zhongai</t>
  </si>
  <si>
    <t>Pyrus ussuriensis x Pyrus communis</t>
  </si>
  <si>
    <t>NC_065227.1</t>
  </si>
  <si>
    <t>ON478163.1</t>
  </si>
  <si>
    <t>Pyrus ussuriensis x Pyrus communis cultivar No.1 Zhongai mitochondrion, complete genome.</t>
  </si>
  <si>
    <t>Pyrus x bretschneideri</t>
  </si>
  <si>
    <t>NC_065218.1</t>
  </si>
  <si>
    <t>OM763766.1</t>
  </si>
  <si>
    <t>Pyrus x bretschneideri mitochondrion, complete genome.</t>
  </si>
  <si>
    <t>Quercus acutissima</t>
  </si>
  <si>
    <t>MZ636519.1</t>
  </si>
  <si>
    <t>Quercus acutissima mitochondrion, complete genome.</t>
  </si>
  <si>
    <t>Submitted (22-JUL-2021) Resource Research Institute, Shandong Forest and Grass Germplasm Resources Center, Room 311, Building 1, No. 2011, Gangjiu Road, Licheng District, Jinan City, Shandong Province 250102, China</t>
  </si>
  <si>
    <t>Eukaryota; Viridiplantae; Streptophyta; Embryophyta; Tracheophyta; Spermatophyta; Magnoliopsida; eudicotyledons; Gunneridae; Pentapetalae; rosids; fabids; Fagales; Fagaceae; Quercus.</t>
  </si>
  <si>
    <t>Quercus variabilis isolate HB</t>
  </si>
  <si>
    <t>Quercus variabilis</t>
  </si>
  <si>
    <t>CP129458.1</t>
  </si>
  <si>
    <t>Quercus variabilis isolate HB mitochondrion, complete genome.</t>
  </si>
  <si>
    <t>PRJNA990841</t>
  </si>
  <si>
    <t>SAMN29203433</t>
  </si>
  <si>
    <t>Quercus variabilis Genome</t>
  </si>
  <si>
    <t>Racomitrium emersum</t>
  </si>
  <si>
    <t>NC_026975.1</t>
  </si>
  <si>
    <t>KP742836.1</t>
  </si>
  <si>
    <t>Racomitrium emersum mitochondrion, complete genome.</t>
  </si>
  <si>
    <t>The complete mitochondrial genome of Bucklandiella emersa</t>
  </si>
  <si>
    <t>Eukaryota; Viridiplantae; Streptophyta; Embryophyta; Bryophyta; Bryophytina; Bryopsida; Dicranidae; Grimmiales; Grimmiaceae; Racomitrium.</t>
  </si>
  <si>
    <t>Racomitrium lanuginosum</t>
  </si>
  <si>
    <t>NC_029452.1</t>
  </si>
  <si>
    <t>KU050083.1</t>
  </si>
  <si>
    <t>Racomitrium lanuginosum mitochondrion, complete genome.</t>
  </si>
  <si>
    <t>The complete mitochondrial genome of Racomitrium lanuginosum</t>
  </si>
  <si>
    <t>Raphanus sativus</t>
  </si>
  <si>
    <t>KC193578.1</t>
  </si>
  <si>
    <t>Raphanus sativus mitochondrion, complete genome.</t>
  </si>
  <si>
    <t>Park,J.Y., Lee,Y.P., Lee,J., Choi,B.S., Kim,S. and Yang,T.J.</t>
  </si>
  <si>
    <t>Complete mitochondrial genome sequence and identification of a candidate gene responsible for cytoplasmic male sterility in radish (Raphanus sativus L.) containing DCGMS cytoplasm</t>
  </si>
  <si>
    <t>Theor. Appl. Genet. 126, 1763-1774 (2013)</t>
  </si>
  <si>
    <t>Eukaryota; Viridiplantae; Streptophyta; Embryophyta; Tracheophyta; Spermatophyta; Magnoliopsida; eudicotyledons; Gunneridae; Pentapetalae; rosids; malvids; Brassicales; Brassicaceae; Brassiceae; Raphanus.</t>
  </si>
  <si>
    <t>Raphanus sativus isolate YB-A</t>
  </si>
  <si>
    <t>MN056360.2</t>
  </si>
  <si>
    <t>Raphanus sativus isolate YB-A mitochondrion, complete genome.</t>
  </si>
  <si>
    <t>Zhang,L., Wang,Q. and Wang,Y.</t>
  </si>
  <si>
    <t>Complete mitochondrial genome sequencing of NWB CMS and Normal type</t>
  </si>
  <si>
    <t>JQ083668.1</t>
  </si>
  <si>
    <t>Chang,S., Chen,J., Wang,Y., Gu,B., He,J., Chu,P. and Guan,R.</t>
  </si>
  <si>
    <t>The mitochondrial genome of Raphanus sativus and gene evolution of cruciferous mitochondrial types</t>
  </si>
  <si>
    <t>J Genet Genomics 40 (3), 117-126 (2013)</t>
  </si>
  <si>
    <t>Raphanus sativus isolate YB-B</t>
  </si>
  <si>
    <t>MN056359.2</t>
  </si>
  <si>
    <t>Raphanus sativus isolate YB-B mitochondrion, complete genome.</t>
  </si>
  <si>
    <t>Raphanus sativus cultivar WK10039</t>
  </si>
  <si>
    <t>KJ716484.1</t>
  </si>
  <si>
    <t>Raphanus sativus cultivar WK10039 mitochondrion, complete genome.</t>
  </si>
  <si>
    <t>PRJNA239785</t>
  </si>
  <si>
    <t>Jeong,Y.M., Chung,W.H., Choi,A.Y., Mun,J.H., Kim,N. and Yu,H.J.</t>
  </si>
  <si>
    <t>The complete mitochondrial genome of cultivated radish WK10039 (Raphanus sativus L.)</t>
  </si>
  <si>
    <t>Mitochondrial DNA (2014) In press</t>
  </si>
  <si>
    <t>NC_018551.1</t>
  </si>
  <si>
    <t>Tanaka,Y., Tsuda,M., Yasumoto,K., Yamagishi,H. and Terachi,T.</t>
  </si>
  <si>
    <t>A complete mitochondrial genome sequence of Ogura-type male-sterile cytoplasm and its comparative analysis with that of normal cytoplasm in radish (Raphanus sativus L.)</t>
  </si>
  <si>
    <t>BMC Genomics 13 (1), 352 (2012)</t>
  </si>
  <si>
    <t>Rehmannia glutinosa</t>
  </si>
  <si>
    <t>OM397952.2</t>
  </si>
  <si>
    <t>Rehmannia glutinosa mitochondrion, complete genome.</t>
  </si>
  <si>
    <t>Eukaryota; Viridiplantae; Streptophyta; Embryophyta; Tracheophyta; Spermatophyta; Magnoliopsida; eudicotyledons; Gunneridae; Pentapetalae; asterids; lamiids; Lamiales; Orobanchaceae; Orobanchaceae incertae sedis; Rehmannia.</t>
  </si>
  <si>
    <t>Reynoutria japonica</t>
  </si>
  <si>
    <t>OR228435.1</t>
  </si>
  <si>
    <t>Reynoutria japonica mitochondrion, complete genome.</t>
  </si>
  <si>
    <t>Chen,J.</t>
  </si>
  <si>
    <t>Submitted (02-JUL-2023) University of Chinese Academy of Sciences, College of Life Sciences, Yuquan Road, Shijingshan District, Beijing 100049, People's Republic of China, China, Beijing 100049, China</t>
  </si>
  <si>
    <t>Eukaryota; Viridiplantae; Streptophyta; Embryophyta; Tracheophyta; Spermatophyta; Magnoliopsida; eudicotyledons; Gunneridae; Pentapetalae; Caryophyllales; Polygonaceae; Polygonoideae; Polygoneae; Reynoutria.</t>
  </si>
  <si>
    <t>Eriobotrya japonica</t>
  </si>
  <si>
    <t>Rhaphiolepis bibas</t>
  </si>
  <si>
    <t>NC_045228.1</t>
  </si>
  <si>
    <t>MN481990.1</t>
  </si>
  <si>
    <t>Eriobotrya japonica mitochondrion, complete genome.</t>
  </si>
  <si>
    <t>Xx,X.</t>
  </si>
  <si>
    <t>Complete Mitochondrial Genome of Eriobotrya japonica (Thunb.) Lindl</t>
  </si>
  <si>
    <t>Eukaryota; Viridiplantae; Streptophyta; Embryophyta; Tracheophyta; Spermatophyta; Magnoliopsida; eudicotyledons; Gunneridae; Pentapetalae; rosids; fabids; Rosales; Rosaceae; Amygdaloideae; Maleae; Rhaphiolepis.</t>
  </si>
  <si>
    <t>Rhazya stricta</t>
  </si>
  <si>
    <t>NC_024293.1</t>
  </si>
  <si>
    <t>KJ485850.1</t>
  </si>
  <si>
    <t>Rhazya stricta mitochondrion, complete genome.</t>
  </si>
  <si>
    <t>Park,S., Ruhlman,T.A., Sabir,J.S., Mutwakil,M.H., Baeshen,M.N., Sabir,M.J., Baeshen,N.A. and Jansen,R.K.</t>
  </si>
  <si>
    <t>Complete sequences of organelle genomes from the medicinal plant Rhazya stricta (Apocynaceae) and contrasting patterns of mitochondrial genome evolution across asterids</t>
  </si>
  <si>
    <t>BMC Genomics 15 (1), 405 (2014)</t>
  </si>
  <si>
    <t>Eukaryota; Viridiplantae; Streptophyta; Embryophyta; Tracheophyta; Spermatophyta; Magnoliopsida; eudicotyledons; Gunneridae; Pentapetalae; asterids; lamiids; Gentianales; Apocynaceae; Rauvolfioideae; Amsonieae; Rhazya.</t>
  </si>
  <si>
    <t>Rheum palmatum</t>
  </si>
  <si>
    <t>OR148905.1</t>
  </si>
  <si>
    <t>Rheum palmatum mitochondrion, complete genome.</t>
  </si>
  <si>
    <t>Gao,L., Hao,L., Xu,W., Xin,T., Song,C., Lin,Y., Zhu,L. and Song,J.</t>
  </si>
  <si>
    <t>Characterization of Rheum palmatum mitochondrial genome and comparative analysis among Caryophyllales species</t>
  </si>
  <si>
    <t>Eukaryota; Viridiplantae; Streptophyta; Embryophyta; Tracheophyta; Spermatophyta; Magnoliopsida; eudicotyledons; Gunneridae; Pentapetalae; Caryophyllales; Polygonaceae; Polygonoideae; Rumiceae; Rheum.</t>
  </si>
  <si>
    <t>Rhexinema sarcinoideum culture UTEX:1710</t>
  </si>
  <si>
    <t>Rhexinema sarcinoideum</t>
  </si>
  <si>
    <t>KX306822.1</t>
  </si>
  <si>
    <t>Rhexinema sarcinoideum culture UTEX:1710 mitochondrion, complete genome.</t>
  </si>
  <si>
    <t>Eukaryota; Viridiplantae; Chlorophyta; Ulvophyceae; OUU clade; Ulotrichales; Helicodictyaceae; Rhexinema.</t>
  </si>
  <si>
    <t>Rhodiola crenulata</t>
  </si>
  <si>
    <t>NC_070303.1</t>
  </si>
  <si>
    <t>OP312067.1</t>
  </si>
  <si>
    <t>Rhodiola crenulata mitochondrion, complete genome.</t>
  </si>
  <si>
    <t>The organelle genomes of three Rhodiola species uncover contrasting evolutionary patterns between chloroplasts and mitochondria and their potential roles in highland adaptation</t>
  </si>
  <si>
    <t>Eukaryota; Viridiplantae; Streptophyta; Embryophyta; Tracheophyta; Spermatophyta; Magnoliopsida; eudicotyledons; Gunneridae; Pentapetalae; Saxifragales; Crassulaceae; Rhodiola.</t>
  </si>
  <si>
    <t>Rhodiola juparensis</t>
  </si>
  <si>
    <t>OR188139.1</t>
  </si>
  <si>
    <t>Rhodiola juparensis mitochondrion, complete genome.</t>
  </si>
  <si>
    <t>Yuan,T.</t>
  </si>
  <si>
    <t>The complete mitochondrial genome of Rhodiola juparensis</t>
  </si>
  <si>
    <t>Rhodiola tangutica</t>
  </si>
  <si>
    <t>NC_072122.1</t>
  </si>
  <si>
    <t>OP573219.1</t>
  </si>
  <si>
    <t>Rhodiola tangutica mitochondrion, complete genome.</t>
  </si>
  <si>
    <t>Rhododendron decorum</t>
  </si>
  <si>
    <t>NC_073150.1</t>
  </si>
  <si>
    <t>OQ450179.1</t>
  </si>
  <si>
    <t>Rhododendron decorum mitochondrion, complete genome.</t>
  </si>
  <si>
    <t>SAMN33323123</t>
  </si>
  <si>
    <t>Submitted (05-APR-2023) National Center for Biotechnology Information, NIH, Bethesda, MD 20894, USA</t>
  </si>
  <si>
    <t>Eukaryota; Viridiplantae; Streptophyta; Embryophyta; Tracheophyta; Spermatophyta; Magnoliopsida; eudicotyledons; Gunneridae; Pentapetalae; asterids; Ericales; Ericaceae; Ericoideae; Rhodoreae; Rhododendron.</t>
  </si>
  <si>
    <t>Rhododendron delavayi voucher 20171012Rd</t>
  </si>
  <si>
    <t>Rhododendron delavayi</t>
  </si>
  <si>
    <t>OQ868516.1</t>
  </si>
  <si>
    <t>Rhododendron delavayi voucher 20171012Rd mitochondrion, complete genome.</t>
  </si>
  <si>
    <t>Li,H.</t>
  </si>
  <si>
    <t>Submitted (25-APR-2023) Department of Horticulture, College of Agriculture, Guizhou University, Jiaxiu Road, Guiyang, Guizhou, China</t>
  </si>
  <si>
    <t>Rhododendron simsii</t>
  </si>
  <si>
    <t>NC_053763.1</t>
  </si>
  <si>
    <t>MW030508.1</t>
  </si>
  <si>
    <t>Rhododendron simsii mitochondrion, complete genome.</t>
  </si>
  <si>
    <t>Organelle Genome Project</t>
  </si>
  <si>
    <t>Rhododendron vialii isolate Sample 1</t>
  </si>
  <si>
    <t>Rhododendron vialii</t>
  </si>
  <si>
    <t>CP127079.1</t>
  </si>
  <si>
    <t>Rhododendron vialii isolate Sample 1 mitochondrion, complete genome.</t>
  </si>
  <si>
    <t>PRJNA971246</t>
  </si>
  <si>
    <t>SAMN35028934</t>
  </si>
  <si>
    <t>Rhododendron vialii genome</t>
  </si>
  <si>
    <t>Rhododendron x pulchrum</t>
  </si>
  <si>
    <t>NC_067943.1</t>
  </si>
  <si>
    <t>OM283814.1</t>
  </si>
  <si>
    <t>Rhododendron x pulchrum mitochondrion, complete genome.</t>
  </si>
  <si>
    <t>Shen,J., Li,X., Li,M., Cheng,H., Huang,X. and Jin,S.</t>
  </si>
  <si>
    <t>Characterization, comparative phylogenetic, and gene transfer analyses of organelle genomes of Rhododendron x pulchrum</t>
  </si>
  <si>
    <t>Front Plant Sci 13, 969765 (2022)</t>
  </si>
  <si>
    <t>Rhodomyrtus tomentosa isolate 1</t>
  </si>
  <si>
    <t>Rhodomyrtus tomentosa</t>
  </si>
  <si>
    <t>NC_071968.1</t>
  </si>
  <si>
    <t>OP474145.1</t>
  </si>
  <si>
    <t>Rhodomyrtus tomentosa isolate 1 mitochondrion, complete genome.</t>
  </si>
  <si>
    <t>Eukaryota; Viridiplantae; Streptophyta; Embryophyta; Tracheophyta; Spermatophyta; Magnoliopsida; eudicotyledons; Gunneridae; Pentapetalae; rosids; malvids; Myrtales; Myrtaceae; Myrtoideae; Myrteae; Australasian group; Rhodomyrtus.</t>
  </si>
  <si>
    <t>Rhynchospora breviuscula</t>
  </si>
  <si>
    <t>NC_068215.1</t>
  </si>
  <si>
    <t>OL799324.1</t>
  </si>
  <si>
    <t>Rhynchospora breviuscula mitochondrion, complete genome.</t>
  </si>
  <si>
    <t>Almeida,C.S. Sr.</t>
  </si>
  <si>
    <t>Mitochondrion genomes of Rhynchospora</t>
  </si>
  <si>
    <t>Eukaryota; Viridiplantae; Streptophyta; Embryophyta; Tracheophyta; Spermatophyta; Magnoliopsida; Liliopsida; Poales; Cyperaceae; Cyperoideae; Rhynchosporeae; Rhynchospora.</t>
  </si>
  <si>
    <t>Rhynchospora pubera</t>
  </si>
  <si>
    <t>NC_068216.1</t>
  </si>
  <si>
    <t>OL799325.1</t>
  </si>
  <si>
    <t>Rhynchospora pubera mitochondrion, complete genome.</t>
  </si>
  <si>
    <t>Rhynchospora tenuis</t>
  </si>
  <si>
    <t>NC_068217.1</t>
  </si>
  <si>
    <t>OL799326.1</t>
  </si>
  <si>
    <t>Rhynchospora tenuis mitochondrion, complete genome.</t>
  </si>
  <si>
    <t>Riccardia planiflora</t>
  </si>
  <si>
    <t>MK318535.1</t>
  </si>
  <si>
    <t>Riccardia planiflora mitochondrion, complete genome.</t>
  </si>
  <si>
    <t>Dong,S.</t>
  </si>
  <si>
    <t>Submitted (18-DEC-2018) Research Center, Fairylake Botanical Garden, Shenzhen &amp; Chinese Academy of Sciences, Xianhu Road 160, Shenzhen, Guangdong 518004, China</t>
  </si>
  <si>
    <t>Eukaryota; Viridiplantae; Streptophyta; Embryophyta; Marchantiophyta; Jungermanniopsida; Metzgeriidae; Metzgeriales; Aneuraceae; Riccardia; Riccardia subgen. Riccardia; Riccardia subgen. Riccardia incertae sedis.</t>
  </si>
  <si>
    <t>Riccia fluitans</t>
  </si>
  <si>
    <t>NC_043906.1</t>
  </si>
  <si>
    <t>MK749459.1</t>
  </si>
  <si>
    <t>Riccia fluitans mitochondrion, complete genome.</t>
  </si>
  <si>
    <t>Eukaryota; Viridiplantae; Streptophyta; Embryophyta; Marchantiophyta; Marchantiopsida; Marchantiidae; Marchantiales; Ricciaceae; Riccia.</t>
  </si>
  <si>
    <t>Riccia fluitans strain IB-50004</t>
  </si>
  <si>
    <t>MN927134.1</t>
  </si>
  <si>
    <t>Riccia fluitans strain IB-50004 mitochondrion, complete genome.</t>
  </si>
  <si>
    <t>Kwon,W., Min,J., Xi,H. and Park,J.</t>
  </si>
  <si>
    <t>The complete mitochondrial genome of Riccia fluitans L. (Ricciaceae, Marchantiophyta)</t>
  </si>
  <si>
    <t>Ricinus communis</t>
  </si>
  <si>
    <t>NC_015141.1</t>
  </si>
  <si>
    <t>HQ874649.1</t>
  </si>
  <si>
    <t>Ricinus communis mitochondrion, complete genome.</t>
  </si>
  <si>
    <t>Rivarola,M., Foster,J.T., Chan,A.P., Williams,A.L., Rice,D.W., Liu,X., Melake-Berhan,A., Huot Creasy,H., Puiu,D., Rosovitz,M.J., Khouri,H.M., Beckstrom-Sternberg,S.M., Allan,G.J., Keim,P., Ravel,J. and Rabinowicz,P.D.</t>
  </si>
  <si>
    <t>Castor bean organelle genome sequencing and worldwide genetic diversity analysis</t>
  </si>
  <si>
    <t>PLoS ONE 6 (7), E21743 (2011)</t>
  </si>
  <si>
    <t>Eukaryota; Viridiplantae; Streptophyta; Embryophyta; Tracheophyta; Spermatophyta; Magnoliopsida; eudicotyledons; Gunneridae; Pentapetalae; rosids; fabids; Malpighiales; Euphorbiaceae; Acalyphoideae; Acalypheae; Ricinus.</t>
  </si>
  <si>
    <t>Robinia pseudoacacia</t>
  </si>
  <si>
    <t>MW448465.1</t>
  </si>
  <si>
    <t>Robinia pseudoacacia mitochondrion, complete genome.</t>
  </si>
  <si>
    <t>Eukaryota; Viridiplantae; Streptophyta; Embryophyta; Tracheophyta; Spermatophyta; Magnoliopsida; eudicotyledons; Gunneridae; Pentapetalae; rosids; fabids; Fabales; Fabaceae; Papilionoideae; 50 kb inversion clade; NPAAA clade; Hologalegina; robinioid clade; Robinieae; Robinia.</t>
  </si>
  <si>
    <t>Rosa chinensis</t>
  </si>
  <si>
    <t>NC_065236.1</t>
  </si>
  <si>
    <t>ON478174.1</t>
  </si>
  <si>
    <t>Rosa chinensis mitochondrion, complete genome.</t>
  </si>
  <si>
    <t>Eukaryota; Viridiplantae; Streptophyta; Embryophyta; Tracheophyta; Spermatophyta; Magnoliopsida; eudicotyledons; Gunneridae; Pentapetalae; rosids; fabids; Rosales; Rosaceae; Rosoideae; Rosoideae incertae sedis; Rosa.</t>
  </si>
  <si>
    <t>Rosa chinensis cultivar Old Blush</t>
  </si>
  <si>
    <t>CM009589.1</t>
  </si>
  <si>
    <t>Rosa chinensis cultivar Old Blush mitochondrion, complete sequence, whole genome shotgun sequence.</t>
  </si>
  <si>
    <t>PRJNA413292</t>
  </si>
  <si>
    <t>SAMN07737764</t>
  </si>
  <si>
    <t>Bendahmane,M.</t>
  </si>
  <si>
    <t>The Rosa genome provides new insights in the design of modern roses</t>
  </si>
  <si>
    <t>Nat. Genet. (2018) In press</t>
  </si>
  <si>
    <t>Rosa hybrid cultivar</t>
  </si>
  <si>
    <t>OQ628291.1</t>
  </si>
  <si>
    <t>Rosa hybrid cultivar mitochondrion, complete genome.</t>
  </si>
  <si>
    <t>Hou,Z.</t>
  </si>
  <si>
    <t>Submitted (14-MAR-2023) SuZhou Polytechnic Institute of Agriculture, SuZhou, Jiangsu, China</t>
  </si>
  <si>
    <t>Rosa rugosa</t>
  </si>
  <si>
    <t>NC_065237.1</t>
  </si>
  <si>
    <t>ON478175.1</t>
  </si>
  <si>
    <t>Rosa rugosa mitochondrion, complete genome.</t>
  </si>
  <si>
    <t>Rotheca serrata</t>
  </si>
  <si>
    <t>NC_049064.1</t>
  </si>
  <si>
    <t>MT075727.1</t>
  </si>
  <si>
    <t>Rotheca serrata mitochondrion, complete genome.</t>
  </si>
  <si>
    <t>Liu,F., Fan,W., Yang,J.-B., Xiang,C.-L., Mower,J.P., Li,D.-Z. and Zhu,A.</t>
  </si>
  <si>
    <t>Punctuated rate equilibria and GC-biased gene conversion promote extreme mitochondrial inter- and intra-genomic synonymous divergence in subfamily Ajugoideae</t>
  </si>
  <si>
    <t>Eukaryota; Viridiplantae; Streptophyta; Embryophyta; Tracheophyta; Spermatophyta; Magnoliopsida; eudicotyledons; Gunneridae; Pentapetalae; asterids; lamiids; Lamiales; Lamiaceae; Ajugoideae; Rotheceae; Rotheca.</t>
  </si>
  <si>
    <t>Roya anglica culture ACOI:799</t>
  </si>
  <si>
    <t>Roya anglica</t>
  </si>
  <si>
    <t>NC_046950.1</t>
  </si>
  <si>
    <t>MK720948.1</t>
  </si>
  <si>
    <t>Roya anglica culture ACOI:799 mitochondrion, complete genome.</t>
  </si>
  <si>
    <t>Eukaryota; Viridiplantae; Streptophyta; Zygnemophyceae; Zygnematophycidae; Zygnematales; Mesotaeniaceae; Roya.</t>
  </si>
  <si>
    <t>Roya obtusa culture-collection SAG:168.80</t>
  </si>
  <si>
    <t>Roya obtusa</t>
  </si>
  <si>
    <t>NC_022863.1</t>
  </si>
  <si>
    <t>KF060943.1</t>
  </si>
  <si>
    <t>Roya obtusa culture-collection SAG:168.80 mitochondrion, complete genome.</t>
  </si>
  <si>
    <t>Rubus chingii</t>
  </si>
  <si>
    <t>NC_065238.1</t>
  </si>
  <si>
    <t>ON478176.1</t>
  </si>
  <si>
    <t>Rubus chingii mitochondrion, complete genome.</t>
  </si>
  <si>
    <t>Eukaryota; Viridiplantae; Streptophyta; Embryophyta; Tracheophyta; Spermatophyta; Magnoliopsida; eudicotyledons; Gunneridae; Pentapetalae; rosids; fabids; Rosales; Rosaceae; Rosoideae; Rosoideae incertae sedis; Rubus.</t>
  </si>
  <si>
    <t>Salix arbutifolia</t>
  </si>
  <si>
    <t>ON064072.1</t>
  </si>
  <si>
    <t>Salix arbutifolia mitochondrion, complete genome.</t>
  </si>
  <si>
    <t>Qu,Y., Bi,C., Xu,M. and Xu,L.-A.</t>
  </si>
  <si>
    <t>Submitted (24-MAR-2022) Key Laboratory of Forestry Genetics &amp; Biotechnology of Ministry of Education, Co-Innovation Center for Sustainable Forestry in Southern China, Nanjing Forestry University, No. 159, Longpan Road, Nanjing, Jiangsu 210037, China</t>
  </si>
  <si>
    <t>Eukaryota; Viridiplantae; Streptophyta; Embryophyta; Tracheophyta; Spermatophyta; Magnoliopsida; eudicotyledons; Gunneridae; Pentapetalae; rosids; fabids; Malpighiales; Salicaceae; Saliceae; Salix.</t>
  </si>
  <si>
    <t>Salix brachista</t>
  </si>
  <si>
    <t>NC_058733.1</t>
  </si>
  <si>
    <t>MZ675537.1</t>
  </si>
  <si>
    <t>Salix brachista mitochondrion, complete genome.</t>
  </si>
  <si>
    <t>Salix cardiophylla</t>
  </si>
  <si>
    <t>NC_052708.1</t>
  </si>
  <si>
    <t>MT806745.1</t>
  </si>
  <si>
    <t>Salix cardiophylla mitochondrion, complete genome.</t>
  </si>
  <si>
    <t>Submitted (09-FEB-2021) National Center for Biotechnology Information, NIH, Bethesda, MD 20894, USA</t>
  </si>
  <si>
    <t>Salix dunnii</t>
  </si>
  <si>
    <t>NC_058734.1</t>
  </si>
  <si>
    <t>MZ675538.1</t>
  </si>
  <si>
    <t>Salix dunnii mitochondrion, complete genome.</t>
  </si>
  <si>
    <t>Salix integra</t>
  </si>
  <si>
    <t>NC_068761.1</t>
  </si>
  <si>
    <t>ON012201.1</t>
  </si>
  <si>
    <t>Salix integra mitochondrion, complete genome.</t>
  </si>
  <si>
    <t>Yates,T.B.</t>
  </si>
  <si>
    <t>Assembly, annotation, and characterization of 11 F1 Salix organelle genomes</t>
  </si>
  <si>
    <t>Salix koriyanagi</t>
  </si>
  <si>
    <t>NC_068760.1</t>
  </si>
  <si>
    <t>ON012199.1</t>
  </si>
  <si>
    <t>Salix koriyanagi mitochondrion, complete genome.</t>
  </si>
  <si>
    <t>Salix paraflabellaris</t>
  </si>
  <si>
    <t>NC_046754.1</t>
  </si>
  <si>
    <t>MK575518.1</t>
  </si>
  <si>
    <t>Salix paraflabellaris mitochondrion, complete genome.</t>
  </si>
  <si>
    <t>Huang,Y., Chen,X., Chen,K., Li,W., Shi,M. and Chen,J.</t>
  </si>
  <si>
    <t>The complete mitochondrial genome of Salix paraflabellaris, an endemic alpine plant of Yunnan province of China</t>
  </si>
  <si>
    <t>Mitochondrial DNA B Resour 4 (1), 1394-1395 (2019)</t>
  </si>
  <si>
    <t>Salix polaris</t>
  </si>
  <si>
    <t>NC_052709.1</t>
  </si>
  <si>
    <t>MT806746.1</t>
  </si>
  <si>
    <t>Salix polaris mitochondrion, complete genome.</t>
  </si>
  <si>
    <t>Salix purpurea</t>
  </si>
  <si>
    <t>NC_029693.1</t>
  </si>
  <si>
    <t>KU198635.1</t>
  </si>
  <si>
    <t>Salix purpurea mitochondrion, complete genome.</t>
  </si>
  <si>
    <t>Wei,S. and Ye,N.</t>
  </si>
  <si>
    <t>The complete mitogenome of Salix pursuer</t>
  </si>
  <si>
    <t>ON012192.1</t>
  </si>
  <si>
    <t>ON012189.1</t>
  </si>
  <si>
    <t>Salix suchowensis</t>
  </si>
  <si>
    <t>NC_029317.1</t>
  </si>
  <si>
    <t>KU056812.1</t>
  </si>
  <si>
    <t>Salix suchowensis mitochondrion, complete genome.</t>
  </si>
  <si>
    <t>Ye,N., Bi,C., Wang,X., Dai,X. and Yin,T.</t>
  </si>
  <si>
    <t>The complete mitochondrial genome sequence of Salix Suchowensis</t>
  </si>
  <si>
    <t>Salix triandra</t>
  </si>
  <si>
    <t>NC_069586.1</t>
  </si>
  <si>
    <t>OP067008.1</t>
  </si>
  <si>
    <t>Salix triandra mitochondrion, complete genome.</t>
  </si>
  <si>
    <t>Salix wilsonii</t>
  </si>
  <si>
    <t>NC_064688.1</t>
  </si>
  <si>
    <t>ON012845.1</t>
  </si>
  <si>
    <t>Salix wilsonii mitochondrion, complete genome.</t>
  </si>
  <si>
    <t>Submitted (18-JUL-2022) National Center for Biotechnology Information, NIH, Bethesda, MD 20894, USA</t>
  </si>
  <si>
    <t>Salvia hispanica isolate PSC_SH4W2</t>
  </si>
  <si>
    <t>Salvia hispanica</t>
  </si>
  <si>
    <t>CM056166.1</t>
  </si>
  <si>
    <t>Salvia hispanica isolate PSC_SH4W2 mitochondrion, complete sequence, whole genome shotgun sequence.</t>
  </si>
  <si>
    <t>PRJNA864090</t>
  </si>
  <si>
    <t>SAMN30073216</t>
  </si>
  <si>
    <t>Li,L., Song,J., Zhang,M., Iqbal,S., Li,Y., Zhang,H. and Zhang,H.</t>
  </si>
  <si>
    <t>A near complete genome assembly of chia assists in identification of key fatty acid desaturases in developing seeds</t>
  </si>
  <si>
    <t>bioRxiv (2022) In press  REMARK DOI: 10.1101/2022.08.15.504044</t>
  </si>
  <si>
    <t>Eukaryota; Viridiplantae; Streptophyta; Embryophyta; Tracheophyta; Spermatophyta; Magnoliopsida; eudicotyledons; Gunneridae; Pentapetalae; asterids; lamiids; Lamiales; Lamiaceae; Nepetoideae; Mentheae; Salviinae; Salvia; Salvia incertae sedis.</t>
  </si>
  <si>
    <t>Salvia miltiorrhiza</t>
  </si>
  <si>
    <t>NC_023209.1</t>
  </si>
  <si>
    <t>KF177345.1</t>
  </si>
  <si>
    <t>Salvia miltiorrhiza mitochondrion, complete genome.</t>
  </si>
  <si>
    <t>Qian,J.</t>
  </si>
  <si>
    <t>The Mitochondrial Genome of the medicinal plant Salvia miltiorrhiza</t>
  </si>
  <si>
    <t>Salvia splendens isolate huo1</t>
  </si>
  <si>
    <t>Salvia splendens</t>
  </si>
  <si>
    <t>CM031494.1</t>
  </si>
  <si>
    <t>Salvia splendens isolate huo1 mitochondrion, complete sequence, whole genome shotgun sequence.</t>
  </si>
  <si>
    <t>PRJNA422035</t>
  </si>
  <si>
    <t>SAMN08162997</t>
  </si>
  <si>
    <t>Plant Genome Project</t>
  </si>
  <si>
    <t>Eukaryota; Viridiplantae; Streptophyta; Embryophyta; Tracheophyta; Spermatophyta; Magnoliopsida; eudicotyledons; Gunneridae; Pentapetalae; asterids; lamiids; Lamiales; Lamiaceae; Nepetoideae; Mentheae; Salviinae; Salvia; Salvia subgen. Calosphace; core Calosphace.</t>
  </si>
  <si>
    <t>Sanionia uncinata</t>
  </si>
  <si>
    <t>NC_027974.1</t>
  </si>
  <si>
    <t>KP984757.1</t>
  </si>
  <si>
    <t>Sanionia uncinata mitochondrion, complete genome.</t>
  </si>
  <si>
    <t>Submitted (07-OCT-2015) National Center for Biotechnology Information, NIH, Bethesda, MD 20894, USA</t>
  </si>
  <si>
    <t>Eukaryota; Viridiplantae; Streptophyta; Embryophyta; Bryophyta; Bryophytina; Bryopsida; Bryidae; Hypnanae; Hypnales; Amblystegiaceae; Sanionia.</t>
  </si>
  <si>
    <t>Santalum album</t>
  </si>
  <si>
    <t>OQ868374.1</t>
  </si>
  <si>
    <t>Santalum album mitochondrion, complete genome.</t>
  </si>
  <si>
    <t>Shan,Y.</t>
  </si>
  <si>
    <t>Santalum album mitochondrion, complete genome</t>
  </si>
  <si>
    <t>Eukaryota; Viridiplantae; Streptophyta; Embryophyta; Tracheophyta; Spermatophyta; Magnoliopsida; eudicotyledons; Gunneridae; Pentapetalae; Santalales; Santalaceae; Santalum.</t>
  </si>
  <si>
    <t>Sapindus mukorossi</t>
  </si>
  <si>
    <t>NC_050850.1</t>
  </si>
  <si>
    <t>MT806100.1</t>
  </si>
  <si>
    <t>Sapindus mukorossi mitochondrion, complete genome.</t>
  </si>
  <si>
    <t>Chen,Z., Zhang,R., Wang,X. and Jia,L.</t>
  </si>
  <si>
    <t>Sequencing and characterization of the complete mitochondrial genome of Sapindus mukorossi Gaertn. (Sapindales: Sapindaceae: Sapindus) and comparison with the other Sapindales species</t>
  </si>
  <si>
    <t>Eukaryota; Viridiplantae; Streptophyta; Embryophyta; Tracheophyta; Spermatophyta; Magnoliopsida; eudicotyledons; Gunneridae; Pentapetalae; rosids; malvids; Sapindales; Sapindaceae; Sapindus.</t>
  </si>
  <si>
    <t>Saposhnikovia divaricata</t>
  </si>
  <si>
    <t>NC_058846.1</t>
  </si>
  <si>
    <t>MZ128146.1</t>
  </si>
  <si>
    <t>Saposhnikovia divaricata mitochondrion, complete genome.</t>
  </si>
  <si>
    <t>Eukaryota; Viridiplantae; Streptophyta; Embryophyta; Tracheophyta; Spermatophyta; Magnoliopsida; eudicotyledons; Gunneridae; Pentapetalae; asterids; campanulids; Apiales; Apiaceae; Apioideae; apioid superclade; Selineae; Saposhnikovia.</t>
  </si>
  <si>
    <t>Saussurea costus</t>
  </si>
  <si>
    <t>NC_059793.1</t>
  </si>
  <si>
    <t>MW465116.1</t>
  </si>
  <si>
    <t>Saussurea costus mitochondrion, complete genome.</t>
  </si>
  <si>
    <t>Aucklandia costus mitochondrion complete genome</t>
  </si>
  <si>
    <t>Eukaryota; Viridiplantae; Streptophyta; Embryophyta; Tracheophyta; Spermatophyta; Magnoliopsida; eudicotyledons; Gunneridae; Pentapetalae; asterids; campanulids; Asterales; Asteraceae; Carduoideae; Cardueae; Saussureinae; Saussurea.</t>
  </si>
  <si>
    <t>Saussurea inversa</t>
  </si>
  <si>
    <t>NC_066407.1</t>
  </si>
  <si>
    <t>ON584565.1</t>
  </si>
  <si>
    <t>Saussurea inversa mitochondrion, complete genome.</t>
  </si>
  <si>
    <t>Submitted (22-SEP-2022) National Center for Biotechnology Information, NIH, Bethesda, MD 20894, USA</t>
  </si>
  <si>
    <t>Scapania ampliata</t>
  </si>
  <si>
    <t>NC_052751.1</t>
  </si>
  <si>
    <t>MT755612.1</t>
  </si>
  <si>
    <t>Scapania ampliata mitochondrion, complete genome.</t>
  </si>
  <si>
    <t>Choi,S.S., Min,J., Kwon,W. and Park,J.</t>
  </si>
  <si>
    <t>The complete mitochondrial genome of Wiesnerella denudata (Mitt.) Steph. (Wiesnerellaceae, Marchantiophyta) Large number of intraspecific variations of mitochondrial genomes of W. denudata</t>
  </si>
  <si>
    <t>Eukaryota; Viridiplantae; Streptophyta; Embryophyta; Marchantiophyta; Jungermanniopsida; Jungermanniidae; Jungermanniales; Cephaloziineae; Scapaniaceae; Scapania.</t>
  </si>
  <si>
    <t>Scapania undulata isolate Karkonosze</t>
  </si>
  <si>
    <t>Scapania undulata</t>
  </si>
  <si>
    <t>OR220800.1</t>
  </si>
  <si>
    <t>Scapania undulata isolate Karkonosze mitochondrion, complete genome.</t>
  </si>
  <si>
    <t>Scenedesmus sp. PABB004</t>
  </si>
  <si>
    <t>CM026549.1</t>
  </si>
  <si>
    <t>Scenedesmus sp. PABB004 mitochondrion, complete sequence, whole genome shotgun sequence.</t>
  </si>
  <si>
    <t>PRJNA637367</t>
  </si>
  <si>
    <t>SAMN15103613</t>
  </si>
  <si>
    <t>Calixto Mancipe,N. and Barney,B.</t>
  </si>
  <si>
    <t>Scenedesmus sp. PABB004: draft genome assembly and annotation</t>
  </si>
  <si>
    <t>Eukaryota; Viridiplantae; Chlorophyta; core chlorophytes; Chlorophyceae; CS clade; Sphaeropleales; Scenedesmaceae; Scenedesmus.</t>
  </si>
  <si>
    <t>JABVCE010000080.1</t>
  </si>
  <si>
    <t>Scenedesmus sp. PABB004 mitochondrion, whole genome shotgun sequence.</t>
  </si>
  <si>
    <t>Calixto Mancipe,N., McLaughlin,E.M. and Barney,B.M.</t>
  </si>
  <si>
    <t>Genomic analysis and characterization of Scenedesmus glucoliberatum PABB004: An unconventional sugar-secreting green alga</t>
  </si>
  <si>
    <t>J Appl Microbiol (2021) In press</t>
  </si>
  <si>
    <t>Scherffelia dubia culture SAG:17.86</t>
  </si>
  <si>
    <t>Scherffelia dubia</t>
  </si>
  <si>
    <t>NC_045363.1</t>
  </si>
  <si>
    <t>MN642088.1</t>
  </si>
  <si>
    <t>Scherffelia dubia culture SAG:17.86 mitochondrion, complete genome.</t>
  </si>
  <si>
    <t>Turmel,M., Otis,C., de Cambiaire,J.-C. and Lemieux,C.</t>
  </si>
  <si>
    <t>Complete mitogenomes of the chlorophyte green algae Scherffelia dubia and Tetraselmis sp. CCMP 881 (Chlorodendrophyceae)</t>
  </si>
  <si>
    <t>Eukaryota; Viridiplantae; Chlorophyta; core chlorophytes; Chlorodendrophyceae; Chlorodendrales; Chlorodendraceae; Scherffelia.</t>
  </si>
  <si>
    <t>Schisandra sphenanthera</t>
  </si>
  <si>
    <t>NC_042758.1</t>
  </si>
  <si>
    <t>MH748549.1</t>
  </si>
  <si>
    <t>Schisandra sphenanthera mitochondrion, complete genome.</t>
  </si>
  <si>
    <t>Yu,X., Feng,Y., Zhai,W., Chen,M. and Wu,G.</t>
  </si>
  <si>
    <t>The complete mitochondrial genome of Schisandra sphenanthera (Schisandraceae)</t>
  </si>
  <si>
    <t>Mitochondrial DNA B Resour 3 (2), 1246-1247 (2018)</t>
  </si>
  <si>
    <t>Eukaryota; Viridiplantae; Streptophyta; Embryophyta; Tracheophyta; Spermatophyta; Magnoliopsida; Austrobaileyales; Schisandraceae; Schisandra.</t>
  </si>
  <si>
    <t>Schrenkiella parvula</t>
  </si>
  <si>
    <t>KT988071.2</t>
  </si>
  <si>
    <t>Schrenkiella parvula mitochondrion, complete genome.</t>
  </si>
  <si>
    <t>Wang,X., Bi,C., Xu,Y., Wei,S., Dai,X., Yin,T. and Ye,N.</t>
  </si>
  <si>
    <t>The Whole Genome Assembly and Comparative Genomic Research of Thellungiella parvula (Extremophile Crucifer) Mitochondrion</t>
  </si>
  <si>
    <t>Int J Genomics 2016, 5283628 (2016)</t>
  </si>
  <si>
    <t>Eukaryota; Viridiplantae; Streptophyta; Embryophyta; Tracheophyta; Spermatophyta; Magnoliopsida; eudicotyledons; Gunneridae; Pentapetalae; rosids; malvids; Brassicales; Brassicaceae; Brassicaceae incertae sedis; Schrenkiella.</t>
  </si>
  <si>
    <t>Scutellaria barbata</t>
  </si>
  <si>
    <t>NC_065025.1</t>
  </si>
  <si>
    <t>MZ127834.1</t>
  </si>
  <si>
    <t>Scutellaria barbata mitochondrion, complete genome.</t>
  </si>
  <si>
    <t>Eukaryota; Viridiplantae; Streptophyta; Embryophyta; Tracheophyta; Spermatophyta; Magnoliopsida; eudicotyledons; Gunneridae; Pentapetalae; asterids; lamiids; Lamiales; Lamiaceae; Scutellarioideae; Scutellaria.</t>
  </si>
  <si>
    <t>Scutellaria franchetiana</t>
  </si>
  <si>
    <t>NC_065026.1</t>
  </si>
  <si>
    <t>MZ127835.1</t>
  </si>
  <si>
    <t>Scutellaria franchetiana mitochondrion, complete genome.</t>
  </si>
  <si>
    <t>Scutellaria tsinyunensis</t>
  </si>
  <si>
    <t>MW553042.1</t>
  </si>
  <si>
    <t>Scutellaria tsinyunensis mitochondrion, complete genome.</t>
  </si>
  <si>
    <t>Li,J., Xu,Y., Shan,Y., Pei,X., Yong,S., Liu,C. and Yu,J.</t>
  </si>
  <si>
    <t>Assembly of the complete mitochondrial genome of an endemic plant, Scutellaria tsinyunensis, revealed the existence of two conformations generated by a repeat-mediated recombination</t>
  </si>
  <si>
    <t>Planta 254 (2), 36 (2021)</t>
  </si>
  <si>
    <t>Scyphiphora hydrophyllacea</t>
  </si>
  <si>
    <t>NC_057654.1</t>
  </si>
  <si>
    <t>MT610041.1</t>
  </si>
  <si>
    <t>Scyphiphora hydrophyllacea mitochondrion, complete genome.</t>
  </si>
  <si>
    <t>Chen,Y., Wei,X., Lin,G., Liu,Y. and Zhang,Y.</t>
  </si>
  <si>
    <t>The complete mitochondrial genome of an endangered mangrove plant: Scyphiphora hydrophyllacea</t>
  </si>
  <si>
    <t>Mitochondrial DNA B Resour 5 (3), 2779-2780 (2020)</t>
  </si>
  <si>
    <t>Eukaryota; Viridiplantae; Streptophyta; Embryophyta; Tracheophyta; Spermatophyta; Magnoliopsida; eudicotyledons; Gunneridae; Pentapetalae; asterids; lamiids; Gentianales; Rubiaceae; Ixoroideae; Scyphiphoreae; Scyphiphora.</t>
  </si>
  <si>
    <t>Sedum plumbizincicola voucher KPBK001</t>
  </si>
  <si>
    <t>Sedum plumbizincicola</t>
  </si>
  <si>
    <t>NC_069572.1</t>
  </si>
  <si>
    <t>OP588116.1</t>
  </si>
  <si>
    <t>Sedum plumbizincicola voucher KPBK001 mitochondrion, complete genome.</t>
  </si>
  <si>
    <t>Ding,H., Bi,D., Zhang,S., Han,S., Ye,Y., Yi,R., Yang,J., Liu,B., Wu,L., Zhuo,R. and Kan,X.</t>
  </si>
  <si>
    <t>The Mitogenome of Sedum plumbizincicola (Crassulaceae): Insights into RNA Editing, Lateral Gene Transfer, and Phylogenetic Implications</t>
  </si>
  <si>
    <t>Biology (Basel) 11 (11), 1661 (2022)</t>
  </si>
  <si>
    <t>Eukaryota; Viridiplantae; Streptophyta; Embryophyta; Tracheophyta; Spermatophyta; Magnoliopsida; eudicotyledons; Gunneridae; Pentapetalae; Saxifragales; Crassulaceae; Sedum.</t>
  </si>
  <si>
    <t>Selenicereus monacanthus</t>
  </si>
  <si>
    <t>OQ835513.1</t>
  </si>
  <si>
    <t>Selenicereus monacanthus mitochondrion, complete genome.</t>
  </si>
  <si>
    <t>Lu,G.</t>
  </si>
  <si>
    <t>Submitted (18-APR-2023) Institute of Vegetables, Tibet Academy of Agricultural and Animal Husbandry Sciences, 147 Jinzhu West Road, Chengguan District, Tibet, Lhasa, Tibet 850032, China</t>
  </si>
  <si>
    <t>Eukaryota; Viridiplantae; Streptophyta; Embryophyta; Tracheophyta; Spermatophyta; Magnoliopsida; eudicotyledons; Gunneridae; Pentapetalae; Caryophyllales; Cactineae; Cactaceae; Cactoideae; Hylocereeae; Selenicereus.</t>
  </si>
  <si>
    <t>Senna occidentalis</t>
  </si>
  <si>
    <t>NC_038221.1</t>
  </si>
  <si>
    <t>MF358694.1</t>
  </si>
  <si>
    <t>Senna occidentalis mitochondrion, complete genome.</t>
  </si>
  <si>
    <t>Kang,S.-H. and Lee,H.O.</t>
  </si>
  <si>
    <t>The complete organelle genomes sequence of two Senna species</t>
  </si>
  <si>
    <t>Eukaryota; Viridiplantae; Streptophyta; Embryophyta; Tracheophyta; Spermatophyta; Magnoliopsida; eudicotyledons; Gunneridae; Pentapetalae; rosids; fabids; Fabales; Fabaceae; Caesalpinioideae; Cassia clade; Senna.</t>
  </si>
  <si>
    <t>Senna tora</t>
  </si>
  <si>
    <t>NC_038053.1</t>
  </si>
  <si>
    <t>MF358693.1</t>
  </si>
  <si>
    <t>Senna tora mitochondrion, complete genome.</t>
  </si>
  <si>
    <t>Sesuvium portulacastrum</t>
  </si>
  <si>
    <t>MN683736.1</t>
  </si>
  <si>
    <t>Sesuvium portulacastrum mitochondrion, complete genome.</t>
  </si>
  <si>
    <t>Mao,L.L., Ya,W.W., Yun,W. and Ying,Z.</t>
  </si>
  <si>
    <t>The Complete mitochondrial genome of Sesuvium portulacastrum and its phylogenetic implications</t>
  </si>
  <si>
    <t>Eukaryota; Viridiplantae; Streptophyta; Embryophyta; Tracheophyta; Spermatophyta; Magnoliopsida; eudicotyledons; Gunneridae; Pentapetalae; Caryophyllales; Aizoaceae; Sesuvium.</t>
  </si>
  <si>
    <t>Silene latifolia</t>
  </si>
  <si>
    <t>NC_014487.1</t>
  </si>
  <si>
    <t>HM562727.1</t>
  </si>
  <si>
    <t>Silene latifolia mitochondrion, complete genome.</t>
  </si>
  <si>
    <t>Sloan,D.B., Alverson,A.J., Storchova,H., Palmer,J.D. and Taylor,D.R.</t>
  </si>
  <si>
    <t>Extensive loss of translational genes in the structurally dynamic mitochondrial genome of the angiosperm Silene latifolia</t>
  </si>
  <si>
    <t>BMC Evol. Biol. 10, 274 (2010)</t>
  </si>
  <si>
    <t>Eukaryota; Viridiplantae; Streptophyta; Embryophyta; Tracheophyta; Spermatophyta; Magnoliopsida; eudicotyledons; Gunneridae; Pentapetalae; Caryophyllales; Caryophyllaceae; Sileneae; Silene; Silene subgen. Behenantha; Silene sect. Melandrium.</t>
  </si>
  <si>
    <t>Sinapis arvensis</t>
  </si>
  <si>
    <t>NC_031896.1</t>
  </si>
  <si>
    <t>KM851044.1</t>
  </si>
  <si>
    <t>Sinapis arvensis mitochondrion, complete genome.</t>
  </si>
  <si>
    <t>Submitted (14-NOV-2016) National Center for Biotechnology Information, NIH, Bethesda, MD 20894, USA</t>
  </si>
  <si>
    <t>Eukaryota; Viridiplantae; Streptophyta; Embryophyta; Tracheophyta; Spermatophyta; Magnoliopsida; eudicotyledons; Gunneridae; Pentapetalae; rosids; malvids; Brassicales; Brassicaceae; Brassiceae; Sinapis.</t>
  </si>
  <si>
    <t>Solanum aethiopicum isolate NN3</t>
  </si>
  <si>
    <t>Solanum aethiopicum</t>
  </si>
  <si>
    <t>MT122988.1</t>
  </si>
  <si>
    <t>Solanum aethiopicum isolate NN3 mitochondrion, complete genome.</t>
  </si>
  <si>
    <t>Wang,Y.</t>
  </si>
  <si>
    <t>The first Complete mitochondrial genome of Solanum Species: genome character, comparative analysis and phylogenetic relationships</t>
  </si>
  <si>
    <t>Eukaryota; Viridiplantae; Streptophyta; Embryophyta; Tracheophyta; Spermatophyta; Magnoliopsida; eudicotyledons; Gunneridae; Pentapetalae; asterids; lamiids; Solanales; Solanaceae; Solanoideae; Solaneae; Solanum.</t>
  </si>
  <si>
    <t>Solanum aethiopicum isolate NN1</t>
  </si>
  <si>
    <t>MT122977.1</t>
  </si>
  <si>
    <t>Solanum aethiopicum isolate NN1 mitochondrion, complete genome.</t>
  </si>
  <si>
    <t>Solanum aethiopicum isolate NN4</t>
  </si>
  <si>
    <t>NC_050335.1</t>
  </si>
  <si>
    <t>MT122966.1</t>
  </si>
  <si>
    <t>Solanum aethiopicum isolate NN4 mitochondrion, complete genome.</t>
  </si>
  <si>
    <t>Solanum bukasovii isolate BUK2</t>
  </si>
  <si>
    <t>Solanum bukasovii</t>
  </si>
  <si>
    <t>MW122985.1</t>
  </si>
  <si>
    <t>Solanum bukasovii isolate BUK2 mitochondrion, complete sequence.</t>
  </si>
  <si>
    <t>PRJNA556263</t>
  </si>
  <si>
    <t>SAMN12684890</t>
  </si>
  <si>
    <t>Achakkagari,S.R., Bozan,I., Anglin,N.L., Ellis,D., Tai,H.H. and Stromvik,M.V.</t>
  </si>
  <si>
    <t>Complete mitogenome assemblies from a panel of 13 diverse potato taxa</t>
  </si>
  <si>
    <t>Mitochondrial DNA B Resour 6 (3), 894-897 (2021)</t>
  </si>
  <si>
    <t>Solanum lycopersicum bio-material TGRC:LA1479</t>
  </si>
  <si>
    <t>Solanum lycopersicum</t>
  </si>
  <si>
    <t>MF034193.1</t>
  </si>
  <si>
    <t>Solanum lycopersicum bio-material TGRC:LA1479 mitochondrion, complete genome.</t>
  </si>
  <si>
    <t>Kim,H.T. and Lee,J.M.</t>
  </si>
  <si>
    <t>The evolution of tomato mitochondrial genomes</t>
  </si>
  <si>
    <t>Eukaryota; Viridiplantae; Streptophyta; Embryophyta; Tracheophyta; Spermatophyta; Magnoliopsida; eudicotyledons; Gunneridae; Pentapetalae; asterids; lamiids; Solanales; Solanaceae; Solanoideae; Solaneae; Solanum; Solanum subgen. Lycopersicon.</t>
  </si>
  <si>
    <t>Solanum lycopersicum bio-material TGRC:LA1421</t>
  </si>
  <si>
    <t>NC_035963.1</t>
  </si>
  <si>
    <t>MF034192.1</t>
  </si>
  <si>
    <t>Solanum lycopersicum bio-material TGRC:LA1421 mitochondrion, complete genome.</t>
  </si>
  <si>
    <t>Solanum melongena isolate NN20</t>
  </si>
  <si>
    <t>Solanum melongena</t>
  </si>
  <si>
    <t>NC_050334.1</t>
  </si>
  <si>
    <t>MT122962.1</t>
  </si>
  <si>
    <t>Solanum melongena isolate NN20 mitochondrion, complete genome.</t>
  </si>
  <si>
    <t>Solanum pennellii bio-material TGRC:LA0716</t>
  </si>
  <si>
    <t>Solanum pennellii</t>
  </si>
  <si>
    <t>NC_035964.1</t>
  </si>
  <si>
    <t>MF034194.1</t>
  </si>
  <si>
    <t>Solanum pennellii bio-material TGRC:LA0716 mitochondrion, complete genome.</t>
  </si>
  <si>
    <t>Solenostoma sphaerocarpum</t>
  </si>
  <si>
    <t>NC_043909.1</t>
  </si>
  <si>
    <t>MK749463.1</t>
  </si>
  <si>
    <t>Solenostoma sphaerocarpum mitochondrion, complete genome.</t>
  </si>
  <si>
    <t>Eukaryota; Viridiplantae; Streptophyta; Embryophyta; Marchantiophyta; Jungermanniopsida; Jungermanniidae; Jungermanniales; Jungermanniineae; Solenostomataceae; Solenostoma; Solenostoma subgen. Solenostoma.</t>
  </si>
  <si>
    <t>Sophora flavescens</t>
  </si>
  <si>
    <t>NC_043897.1</t>
  </si>
  <si>
    <t>MH922916.1</t>
  </si>
  <si>
    <t>Sophora flavescens mitochondrion, complete genome.</t>
  </si>
  <si>
    <t>Zhang,W., Qingdu,F. and Li,G.</t>
  </si>
  <si>
    <t>Characterization of the complete mitochondrial genome of shrubby sophora (Sophora flavescens Ait.)</t>
  </si>
  <si>
    <t>Mitochondrial DNA B Resour 4 (1), 696-697 (2019)</t>
  </si>
  <si>
    <t>Eukaryota; Viridiplantae; Streptophyta; Embryophyta; Tracheophyta; Spermatophyta; Magnoliopsida; eudicotyledons; Gunneridae; Pentapetalae; rosids; fabids; Fabales; Fabaceae; Papilionoideae; 50 kb inversion clade; genistoids sensu lato; core genistoids; Sophoreae; Sophora.</t>
  </si>
  <si>
    <t>Sorbus aucuparia</t>
  </si>
  <si>
    <t>NC_052880.1</t>
  </si>
  <si>
    <t>MT648825.1</t>
  </si>
  <si>
    <t>Sorbus aucuparia mitochondrion, complete genome.</t>
  </si>
  <si>
    <t>Ulaszewski,B. and Burczyk,J.</t>
  </si>
  <si>
    <t>Complete mitochondrial genome of rowan (Sorbus aucuparia L.)</t>
  </si>
  <si>
    <t>Eukaryota; Viridiplantae; Streptophyta; Embryophyta; Tracheophyta; Spermatophyta; Magnoliopsida; eudicotyledons; Gunneridae; Pentapetalae; rosids; fabids; Rosales; Rosaceae; Amygdaloideae; Maleae; Sorbus.</t>
  </si>
  <si>
    <t>Sorbus aucuparia subsp. pohuashanensis</t>
  </si>
  <si>
    <t>ON478177.1</t>
  </si>
  <si>
    <t>Sorbus aucuparia subsp. pohuashanensis mitochondrion, complete genome.</t>
  </si>
  <si>
    <t>Sorghum bicolor</t>
  </si>
  <si>
    <t>NC_008360.1</t>
  </si>
  <si>
    <t>DQ984518.1</t>
  </si>
  <si>
    <t>Sorghum bicolor mitochondrion, complete genome.</t>
  </si>
  <si>
    <t>Allen,J.O., Minx,P., Fauron,C.M., Oddiraju,S., Clifton,S.W. and Newton,K.J.</t>
  </si>
  <si>
    <t>Comparision and evolutionary analysis of closely related plant mitochondrial genomes: five maize mitochondrial genomes</t>
  </si>
  <si>
    <t>Eukaryota; Viridiplantae; Streptophyta; Embryophyta; Tracheophyta; Spermatophyta; Magnoliopsida; Liliopsida; Poales; Poaceae; PACMAD clade; Panicoideae; Andropogonodae; Andropogoneae; Sorghinae; Sorghum.</t>
  </si>
  <si>
    <t>Sorghum bicolor subsp. drummondii</t>
  </si>
  <si>
    <t>MZ506736.1</t>
  </si>
  <si>
    <t>Sorghum bicolor subsp. drummondii mitochondrion, complete genome.</t>
  </si>
  <si>
    <t>Li,J., Wang,L. and Zheng,J.</t>
  </si>
  <si>
    <t>Submitted (07-JUL-2021) College of Agriculture, Anhui Science and Technology University, No. 9 Donghua Road, Fengyang 233100, China</t>
  </si>
  <si>
    <t>Sphaeropleales sp. YC001</t>
  </si>
  <si>
    <t>KT259054.1</t>
  </si>
  <si>
    <t>Sphaeropleales sp. YC001 mitochondrion, complete genome.</t>
  </si>
  <si>
    <t>Lee,H.-G., Song,H.J., Kim,D.-S., Cho,C.H., La,H.-J., Oh,H.-M. and Yoon,H.S.</t>
  </si>
  <si>
    <t>Morphology and the mitochondrial genome of the green algal strain YC001 (Sphaeropleales, Chlorophyta)</t>
  </si>
  <si>
    <t>Eukaryota; Viridiplantae; Chlorophyta; core chlorophytes; Chlorophyceae; CS clade; Sphaeropleales.</t>
  </si>
  <si>
    <t>Sphagnum palustre</t>
  </si>
  <si>
    <t>NC_024521.1</t>
  </si>
  <si>
    <t>KC784957.1</t>
  </si>
  <si>
    <t>Sphagnum palustre mitochondrion, complete genome.</t>
  </si>
  <si>
    <t>Eukaryota; Viridiplantae; Streptophyta; Embryophyta; Bryophyta; Sphagnophytina; Sphagnopsida; Sphagnales; Sphagnaceae; Sphagnum.</t>
  </si>
  <si>
    <t>Sphagnum subsecundum voucher KB:A21</t>
  </si>
  <si>
    <t>Sphagnum subsecundum</t>
  </si>
  <si>
    <t>MW528197.1</t>
  </si>
  <si>
    <t>Sphagnum subsecundum voucher KB:A21 mitochondrion, complete genome.</t>
  </si>
  <si>
    <t>Higuchi,M., Kim,W. and Sim,S.</t>
  </si>
  <si>
    <t>Biogeographical study of Sphagnum subsecundum in East Asia</t>
  </si>
  <si>
    <t>Sphagnum subsecundum voucher KB:WKim 2017-05-17</t>
  </si>
  <si>
    <t>NC_079917.1</t>
  </si>
  <si>
    <t>MW528196.1</t>
  </si>
  <si>
    <t>Sphagnum subsecundum voucher KB:WKim 2017-05-17 mitochondrion, complete genome.</t>
  </si>
  <si>
    <t>Sphagnum subsecundum voucher KB:WKim 3813</t>
  </si>
  <si>
    <t>MW528199.1</t>
  </si>
  <si>
    <t>Sphagnum subsecundum voucher KB:WKim 3813 mitochondrion, complete genome.</t>
  </si>
  <si>
    <t>Sphagnum subsecundum voucher KB:WKim 4466</t>
  </si>
  <si>
    <t>MW528198.1</t>
  </si>
  <si>
    <t>Sphagnum subsecundum voucher KB:WKim 4466 mitochondrion, complete genome.</t>
  </si>
  <si>
    <t>Spinacia oleracea</t>
  </si>
  <si>
    <t>NC_035618.1</t>
  </si>
  <si>
    <t>KY768855.1</t>
  </si>
  <si>
    <t>Spinacia oleracea mitochondrion, complete genome.</t>
  </si>
  <si>
    <t>Cai,X., Jiao,C., Sun,H., Xu,X., Fei,Z. and Wang,Q.</t>
  </si>
  <si>
    <t>The complete mitochondrial genome sequence of spinach, Spinacia oleracea L</t>
  </si>
  <si>
    <t>Mitochondrial DNA B Resour 2 (1), 339-340 (2017)</t>
  </si>
  <si>
    <t>Eukaryota; Viridiplantae; Streptophyta; Embryophyta; Tracheophyta; Spermatophyta; Magnoliopsida; eudicotyledons; Gunneridae; Pentapetalae; Caryophyllales; Chenopodiaceae; Chenopodioideae; Anserineae; Spinacia.</t>
  </si>
  <si>
    <t>Spirodela polyrhiza</t>
  </si>
  <si>
    <t>NC_017840.1</t>
  </si>
  <si>
    <t>JQ804980.1</t>
  </si>
  <si>
    <t>Spirodela polyrhiza mitochondrion, complete genome.</t>
  </si>
  <si>
    <t>Wang,W., Wu,Y. and Joachim,M.</t>
  </si>
  <si>
    <t>Duckweed mitochondria sequencing by SOLiD platform</t>
  </si>
  <si>
    <t>Eukaryota; Viridiplantae; Streptophyta; Embryophyta; Tracheophyta; Spermatophyta; Magnoliopsida; Liliopsida; Araceae; Lemnoideae; Spirodela.</t>
  </si>
  <si>
    <t>Spondias mombin</t>
  </si>
  <si>
    <t>NC_045035.1</t>
  </si>
  <si>
    <t>MN057920.1</t>
  </si>
  <si>
    <t>Spondias mombin mitochondrion, complete genome.</t>
  </si>
  <si>
    <t>Martins,G., Balbino,E., Marques,A. and Almeida,C.</t>
  </si>
  <si>
    <t>Complete mitochondrial genomes of the Spondias tuberosa Arr. Cam and Spondias mombin L. reveal highly repetitive DNA sequences</t>
  </si>
  <si>
    <t>Gene 720, 144026 (2019)</t>
  </si>
  <si>
    <t>Eukaryota; Viridiplantae; Streptophyta; Embryophyta; Tracheophyta; Spermatophyta; Magnoliopsida; eudicotyledons; Gunneridae; Pentapetalae; rosids; malvids; Sapindales; Anacardiaceae; Spondias.</t>
  </si>
  <si>
    <t>Spondias tuberosa</t>
  </si>
  <si>
    <t>NC_045036.1</t>
  </si>
  <si>
    <t>MN057921.1</t>
  </si>
  <si>
    <t>Spondias tuberosa mitochondrion, complete genome.</t>
  </si>
  <si>
    <t>Sporobolus alterniflorus strain S0325</t>
  </si>
  <si>
    <t>Sporobolus alterniflorus</t>
  </si>
  <si>
    <t>MT471321.1</t>
  </si>
  <si>
    <t>Sporobolus alterniflorus strain S0325 mitochondrion, complete genome.</t>
  </si>
  <si>
    <t>Submitted (12-MAY-2020) Key Laboratory of Marine Bioactive Substances, First Institute of Oceanography, Ministry of Natural Resources, Xianxialing 6 Road, Qingdao, Shandong 266061, China</t>
  </si>
  <si>
    <t>Eukaryota; Viridiplantae; Streptophyta; Embryophyta; Tracheophyta; Spermatophyta; Magnoliopsida; Liliopsida; Poales; Poaceae; PACMAD clade; Chloridoideae; Zoysieae; Sporobolinae; Sporobolus.</t>
  </si>
  <si>
    <t>Stewartia sinensis</t>
  </si>
  <si>
    <t>OQ948158.1</t>
  </si>
  <si>
    <t>Stewartia sinensis mitochondrion, complete genome.</t>
  </si>
  <si>
    <t>Cheng,L.</t>
  </si>
  <si>
    <t>Submitted (10-MAY-2023) Xinyang Normal University, Xinyang Normal University, Xinyang Normal University, xinyang, henang 464000, China</t>
  </si>
  <si>
    <t>Eukaryota; Viridiplantae; Streptophyta; Embryophyta; Tracheophyta; Spermatophyta; Magnoliopsida; eudicotyledons; Gunneridae; Pentapetalae; asterids; Ericales; Theaceae; Stewartia.</t>
  </si>
  <si>
    <t>Stigeoclonium helveticum culture UTEX:441</t>
  </si>
  <si>
    <t>Stigeoclonium helveticum</t>
  </si>
  <si>
    <t>MN810332.1</t>
  </si>
  <si>
    <t>Stigeoclonium helveticum culture UTEX:441 mitochondrion, complete genome.</t>
  </si>
  <si>
    <t>Eukaryota; Viridiplantae; Chlorophyta; core chlorophytes; Chlorophyceae; OCC clade; Chaetophorales; Chaetophoraceae; Stigeoclonium.</t>
  </si>
  <si>
    <t>Stoneobryum bunyaense</t>
  </si>
  <si>
    <t>NC_031392.1</t>
  </si>
  <si>
    <t>KX578031.1</t>
  </si>
  <si>
    <t>Stoneobryum bunyaense mitochondrion, complete genome.</t>
  </si>
  <si>
    <t>Eukaryota; Viridiplantae; Streptophyta; Embryophyta; Bryophyta; Bryophytina; Bryopsida; Bryidae; Bryanae; Orthotrichales; Orthotrichaceae; Stoneobryum.</t>
  </si>
  <si>
    <t>Stoneobryum mirum</t>
  </si>
  <si>
    <t>NC_034907.1</t>
  </si>
  <si>
    <t>KY620883.1</t>
  </si>
  <si>
    <t>Stoneobryum mirum mitochondrion, complete genome.</t>
  </si>
  <si>
    <t>Mitogenomic analyses support the recent division of the genus Orthotrichum</t>
  </si>
  <si>
    <t>Stratiotes aloides voucher Seberg et al. C2459</t>
  </si>
  <si>
    <t>Stratiotes aloides</t>
  </si>
  <si>
    <t>NC_035317.1</t>
  </si>
  <si>
    <t>KX808393.1</t>
  </si>
  <si>
    <t>Stratiotes aloides voucher Seberg et al. C2459 mitochondrion, complete genome.</t>
  </si>
  <si>
    <t>Petersen,G., Cuenca,A., Zervas,A., Ross,G.T., Graham,S.W., Barrett,C.F., Davis,J.I. and Seberg,O.</t>
  </si>
  <si>
    <t>Mitochondrial genome evolution in Alismatales: Size reduction and extensive loss of ribosomal protein genes</t>
  </si>
  <si>
    <t>PLoS ONE 12 (5), E0177606 (2017)</t>
  </si>
  <si>
    <t>Eukaryota; Viridiplantae; Streptophyta; Embryophyta; Tracheophyta; Spermatophyta; Magnoliopsida; Liliopsida; Hydrocharitaceae; Stratiotes.</t>
  </si>
  <si>
    <t>Stylosanthes capitata</t>
  </si>
  <si>
    <t>NC_063515.1</t>
  </si>
  <si>
    <t>MZ747309.1</t>
  </si>
  <si>
    <t>Stylosanthes capitata mitochondrion, complete genome.</t>
  </si>
  <si>
    <t>Oliveira,M.A.S., Nunes,T., Dos Santos,M.A., Ferreira Gomes,D., Costa,I., Van-Lume,B., Marques Da Silva,S.S., Oliveira,R.S., Simon,M.F., Lima,G.S.A., Gissi,D.S., Almeida,C.C.S., Souza,G. and Marques,A.</t>
  </si>
  <si>
    <t>High-Throughput Genomic Data Reveal Complex Phylogenetic Relationships in Stylosanthes Sw (Leguminosae)</t>
  </si>
  <si>
    <t>Front Genet 12, 727314 (2021)</t>
  </si>
  <si>
    <t>Eukaryota; Viridiplantae; Streptophyta; Embryophyta; Tracheophyta; Spermatophyta; Magnoliopsida; eudicotyledons; Gunneridae; Pentapetalae; rosids; fabids; Fabales; Fabaceae; Papilionoideae; 50 kb inversion clade; dalbergioids sensu lato; Dalbergieae; Pterocarpus clade; Stylosanthes.</t>
  </si>
  <si>
    <t>Stylosanthes guianensis</t>
  </si>
  <si>
    <t>MZ747314.1</t>
  </si>
  <si>
    <t>Stylosanthes guianensis mitochondrion, complete genome.</t>
  </si>
  <si>
    <t>Stylosanthes hamata</t>
  </si>
  <si>
    <t>MZ747306.1</t>
  </si>
  <si>
    <t>Stylosanthes hamata mitochondrion, complete genome.</t>
  </si>
  <si>
    <t>Stylosanthes macrocephala</t>
  </si>
  <si>
    <t>NC_063517.1</t>
  </si>
  <si>
    <t>MZ747311.1</t>
  </si>
  <si>
    <t>Stylosanthes macrocephala mitochondrion, complete genome.</t>
  </si>
  <si>
    <t>Stylosanthes pilosa</t>
  </si>
  <si>
    <t>NC_063516.1</t>
  </si>
  <si>
    <t>MZ747310.1</t>
  </si>
  <si>
    <t>Stylosanthes pilosa mitochondrion, complete genome.</t>
  </si>
  <si>
    <t>Stylosanthes scabra</t>
  </si>
  <si>
    <t>MZ747308.1</t>
  </si>
  <si>
    <t>Stylosanthes scabra mitochondrion, complete genome.</t>
  </si>
  <si>
    <t>Stylosanthes seabrana</t>
  </si>
  <si>
    <t>NC_063518.1</t>
  </si>
  <si>
    <t>MZ747313.1</t>
  </si>
  <si>
    <t>Stylosanthes seabrana mitochondrion, complete genome.</t>
  </si>
  <si>
    <t>Stylosanthes viscosa</t>
  </si>
  <si>
    <t>MZ747307.1</t>
  </si>
  <si>
    <t>Stylosanthes viscosa mitochondrion, complete genome.</t>
  </si>
  <si>
    <t>Styphnolobium japonicum cultivar JinhuaiJ2</t>
  </si>
  <si>
    <t>Styphnolobium japonicum</t>
  </si>
  <si>
    <t>NC_039596.1</t>
  </si>
  <si>
    <t>MG757109.1</t>
  </si>
  <si>
    <t>Styphnolobium japonicum cultivar JinhuaiJ2 mitochondrion, complete genome.</t>
  </si>
  <si>
    <t>Shi,Y., Liu,Y., Zhang,S., Zou,R., Tang,J., Mu,W., Peng,Y. and Dong,S.</t>
  </si>
  <si>
    <t>Assembly and comparative analysis of the complete mitochondrial genome sequence of Sophora japonica 'JinhuaiJ2'</t>
  </si>
  <si>
    <t>PLoS ONE 13 (8), e0202485 (2018)</t>
  </si>
  <si>
    <t>Eukaryota; Viridiplantae; Streptophyta; Embryophyta; Tracheophyta; Spermatophyta; Magnoliopsida; eudicotyledons; Gunneridae; Pentapetalae; rosids; fabids; Fabales; Fabaceae; Papilionoideae; Cladrastis clade; Styphnolobium.</t>
  </si>
  <si>
    <t>Suaeda glauca</t>
  </si>
  <si>
    <t>NC_060419.1</t>
  </si>
  <si>
    <t>MW561632.1</t>
  </si>
  <si>
    <t>Suaeda glauca mitochondrion, complete sequence.</t>
  </si>
  <si>
    <t>Cheng,Y., He,X., Priyadarshani,S.V.G.N., Wang,Y., Ye,L., Shi,C., Ye,K., Zhou,Q., Luo,Z., Deng,F., Cao,L., Zheng,P., Aslam,M. and Qin,Y.</t>
  </si>
  <si>
    <t>Assembly and comparative analysis of the complete mitochondrial genome of Suaeda glauca</t>
  </si>
  <si>
    <t>BMC Genomics 22 (1), 167 (2021)</t>
  </si>
  <si>
    <t>Eukaryota; Viridiplantae; Streptophyta; Embryophyta; Tracheophyta; Spermatophyta; Magnoliopsida; eudicotyledons; Gunneridae; Pentapetalae; Caryophyllales; Chenopodiaceae; Suaedoideae; Suaeda.</t>
  </si>
  <si>
    <t>Suriana maritima</t>
  </si>
  <si>
    <t>OQ933798.1</t>
  </si>
  <si>
    <t>Suriana maritima mitochondrion, complete genome.</t>
  </si>
  <si>
    <t>Li,J.</t>
  </si>
  <si>
    <t>Assembly of the mitochondrial genome of the Suriana maritima reveals transfer between the plastid and mitochondrial genomes</t>
  </si>
  <si>
    <t>Eukaryota; Viridiplantae; Streptophyta; Embryophyta; Tracheophyta; Spermatophyta; Magnoliopsida; eudicotyledons; Gunneridae; Pentapetalae; rosids; fabids; Fabales; Surianaceae; Suriana.</t>
  </si>
  <si>
    <t>Symbiochloris sp. SG-2018</t>
  </si>
  <si>
    <t>NC_066038.1</t>
  </si>
  <si>
    <t>ON897766.1</t>
  </si>
  <si>
    <t>Symbiochloris sp. SG-2018 mitochondrion, complete genome.</t>
  </si>
  <si>
    <t>Yang,F.F.</t>
  </si>
  <si>
    <t>The complete mitochondrial genome of symbiochlorium hainandiae</t>
  </si>
  <si>
    <t>Eukaryota; Viridiplantae; Chlorophyta; core chlorophytes; Trebouxiophyceae; Trebouxiales; Trebouxiaceae; Symbiochloris.</t>
  </si>
  <si>
    <t>Syntrichia filaris</t>
  </si>
  <si>
    <t>NC_027515.1</t>
  </si>
  <si>
    <t>KP984758.1</t>
  </si>
  <si>
    <t>Syntrichia filaris mitochondrion, complete genome.</t>
  </si>
  <si>
    <t>Yoon,Y.J., Kang,Y., Kim,M.K., Lee,J., Park,H., Kim,J.H. and Lee,H.</t>
  </si>
  <si>
    <t>The complete mitochondrial genome of an Antarctic moss Syntrichia filaris (Mull.Hal.) R.H. Zander</t>
  </si>
  <si>
    <t>Eukaryota; Viridiplantae; Streptophyta; Embryophyta; Bryophyta; Bryophytina; Bryopsida; Dicranidae; Pottiales; Pottiaceae; Syntrichia.</t>
  </si>
  <si>
    <t>Syringa fauriei</t>
  </si>
  <si>
    <t>OR209258.1</t>
  </si>
  <si>
    <t>Syringa fauriei mitochondrion, complete genome.</t>
  </si>
  <si>
    <t>Park,S. and Son,S.</t>
  </si>
  <si>
    <t>Complete organelle genomes of Syringa fauriei (Oleaceae): insights into genome evolution and phylogenetic relationships</t>
  </si>
  <si>
    <t>Eukaryota; Viridiplantae; Streptophyta; Embryophyta; Tracheophyta; Spermatophyta; Magnoliopsida; eudicotyledons; Gunneridae; Pentapetalae; asterids; lamiids; Lamiales; Oleaceae; Oleeae; Syringa.</t>
  </si>
  <si>
    <t>Syzygium samarangense</t>
  </si>
  <si>
    <t>NC_079700.1</t>
  </si>
  <si>
    <t>OQ701348.1</t>
  </si>
  <si>
    <t>Syzygium samarangense mitochondrion, complete genome.</t>
  </si>
  <si>
    <t>Eukaryota; Viridiplantae; Streptophyta; Embryophyta; Tracheophyta; Spermatophyta; Magnoliopsida; eudicotyledons; Gunneridae; Pentapetalae; rosids; malvids; Myrtales; Myrtaceae; Myrtoideae; Syzygieae; Syzygium.</t>
  </si>
  <si>
    <t>Tamarindus indica</t>
  </si>
  <si>
    <t>NC_045038.1</t>
  </si>
  <si>
    <t>MN017227.1</t>
  </si>
  <si>
    <t>Tamarindus indica mitochondrion, complete genome.</t>
  </si>
  <si>
    <t>Eukaryota; Viridiplantae; Streptophyta; Embryophyta; Tracheophyta; Spermatophyta; Magnoliopsida; eudicotyledons; Gunneridae; Pentapetalae; rosids; fabids; Fabales; Fabaceae; Detarioideae; Amherstieae; Tamarindus.</t>
  </si>
  <si>
    <t>Taraxacum mongolicum</t>
  </si>
  <si>
    <t>NC_067879.1</t>
  </si>
  <si>
    <t>OL854086.1</t>
  </si>
  <si>
    <t>Taraxacum mongolicum mitochondrion, complete genome.</t>
  </si>
  <si>
    <t>Eukaryota; Viridiplantae; Streptophyta; Embryophyta; Tracheophyta; Spermatophyta; Magnoliopsida; eudicotyledons; Gunneridae; Pentapetalae; asterids; campanulids; Asterales; Asteraceae; Cichorioideae; Cichorieae; Crepidinae; Taraxacum.</t>
  </si>
  <si>
    <t>Taxus chinensis</t>
  </si>
  <si>
    <t>NC_069591.1</t>
  </si>
  <si>
    <t>OP177687.1</t>
  </si>
  <si>
    <t>Taxus chinensis mitochondrion, complete genome.</t>
  </si>
  <si>
    <t>Eukaryota; Viridiplantae; Streptophyta; Embryophyta; Tracheophyta; Spermatophyta; Pinopsida; Pinidae; Conifers II; Cupressales; Taxaceae; Taxus.</t>
  </si>
  <si>
    <t>Taxus cuspidata</t>
  </si>
  <si>
    <t>MN593023.1</t>
  </si>
  <si>
    <t>Taxus cuspidata mitochondrion, complete genome.</t>
  </si>
  <si>
    <t>Kan,S.L., Shen,T.T., Gong,P., Ran,J.H. and Wang,X.Q.</t>
  </si>
  <si>
    <t>The complete mitochondrial genome of Taxus cuspidata (Taxaceae): eight protein-coding genes have transferred to the nuclear genome</t>
  </si>
  <si>
    <t>BMC Evol. Biol. 20 (1), 10 (2020)</t>
  </si>
  <si>
    <t>Taxus wallichiana</t>
  </si>
  <si>
    <t>NC_072607.1</t>
  </si>
  <si>
    <t>OP951116.1</t>
  </si>
  <si>
    <t>Taxus wallichiana mitochondrion, complete sequence.</t>
  </si>
  <si>
    <t>Tetracentron sinense isolate YNK0</t>
  </si>
  <si>
    <t>Tetracentron sinense</t>
  </si>
  <si>
    <t>NC_059859.1</t>
  </si>
  <si>
    <t>CM026581.1</t>
  </si>
  <si>
    <t>Tetracentron sinense isolate YNK0 mitochondrion, complete sequence, whole genome shotgun sequence.</t>
  </si>
  <si>
    <t>SAMN14615867</t>
  </si>
  <si>
    <t>Eukaryota; Viridiplantae; Streptophyta; Embryophyta; Tracheophyta; Spermatophyta; Magnoliopsida; Trochodendrales; Trochodendraceae; Tetracentron.</t>
  </si>
  <si>
    <t>Tetradesmus obliquus strain DOE152z</t>
  </si>
  <si>
    <t>Tetradesmus obliquus</t>
  </si>
  <si>
    <t>CM007918.1</t>
  </si>
  <si>
    <t>Tetradesmus obliquus strain DOE152z mitochondrion, complete sequence, whole genome shotgun sequence.</t>
  </si>
  <si>
    <t>PRJNA382816</t>
  </si>
  <si>
    <t>SAMN06733347</t>
  </si>
  <si>
    <t>Starkenburg,S.R., Polle,J.E., Hovde,B., Daligault,H., Davenport,K., Huang,A., Neofotis,P. and Mckie-Krisberg,Z.M.</t>
  </si>
  <si>
    <t>The draft nuclear genome, complete chloroplast genome, and complete mitochondrial genome for the biofuel/bioproduct feedstock species Scenedesmus obliquus strain DOE0152z</t>
  </si>
  <si>
    <t>Eukaryota; Viridiplantae; Chlorophyta; core chlorophytes; Chlorophyceae; CS clade; Sphaeropleales; Scenedesmaceae; Tetradesmus.</t>
  </si>
  <si>
    <t>KX756228.1</t>
  </si>
  <si>
    <t>Tetradesmus obliquus mitochondrion, complete genome.</t>
  </si>
  <si>
    <t>McKie-Krisberg,Z., Gabr,A., Neofotis,P., Valenti,L., Huang,A., Guo,D., Chiu,K., Jose,J., Babu,M., Hovde,B., Starkenburg,S., Magnuson,J., Culley,D., Huesemann,M. and Polle,J.E.W.</t>
  </si>
  <si>
    <t>Metabolic diversity of the green alga Acutodemus (Scenedesmus) obliquus as revealed by its genome</t>
  </si>
  <si>
    <t>Tetradesmus obliquus strain KS3-2</t>
  </si>
  <si>
    <t>NC_002254.1</t>
  </si>
  <si>
    <t>X17375.2</t>
  </si>
  <si>
    <t>Tetradesmus obliquus strain KS3-2 mitochondrion, complete genome.</t>
  </si>
  <si>
    <t>Winkler,M. and Kuck,U.</t>
  </si>
  <si>
    <t>The group IIB intron from the green alga Scenedesmus obliquus mitochondrion: molecular characterization of the in vitro splicing products</t>
  </si>
  <si>
    <t>Curr. Genet. 20 (6), 495-502 (1991)</t>
  </si>
  <si>
    <t>Scenedesmus obliquus strain UTEX 78</t>
  </si>
  <si>
    <t>AF204057.1</t>
  </si>
  <si>
    <t>Scenedesmus obliquus strain UTEX 78 mitochondrion, complete genome.</t>
  </si>
  <si>
    <t>Nedelcu,A.M., Lee,R.W., Lemieux,C., Gray,M.W. and Burger,G.</t>
  </si>
  <si>
    <t>The complete mitochondrial DNA sequence of Scenedesmus obliquus reflects an intermediate stage in the evolution of the green algal mitochondrial genome</t>
  </si>
  <si>
    <t>Genome Res. 10 (6), 819-831 (2000)</t>
  </si>
  <si>
    <t>Tetragonia tetragonoides</t>
  </si>
  <si>
    <t>MW971440.1</t>
  </si>
  <si>
    <t>Tetragonia tetragonoides mitochondrion, complete genome.</t>
  </si>
  <si>
    <t>Hu,S.</t>
  </si>
  <si>
    <t>The complete mitochondrial genome of Tetragonia tetragonioides (Pall.) Kuntze and its phylogenetic implications</t>
  </si>
  <si>
    <t>Eukaryota; Viridiplantae; Streptophyta; Embryophyta; Tracheophyta; Spermatophyta; Magnoliopsida; eudicotyledons; Gunneridae; Pentapetalae; Caryophyllales; Aizoaceae; Tetragonia.</t>
  </si>
  <si>
    <t>Tetraphis pellucida</t>
  </si>
  <si>
    <t>NC_024290.1</t>
  </si>
  <si>
    <t>KJ817845.1</t>
  </si>
  <si>
    <t>Tetraphis pellucida mitochondrion, complete genome.</t>
  </si>
  <si>
    <t>Bell,N.E., Boore,J.L., Mishler,B.D. and Hyvonen,J.</t>
  </si>
  <si>
    <t>Organellar genomes of the four-toothed moss, Tetraphis pellucida</t>
  </si>
  <si>
    <t>BMC Genomics 15 (1), 383 (2014)</t>
  </si>
  <si>
    <t>Eukaryota; Viridiplantae; Streptophyta; Embryophyta; Bryophyta; Bryophytina; Tetraphidopsida; Tetraphidales; Tetraphidaceae; Tetraphis.</t>
  </si>
  <si>
    <t>Tetraplodon fuegianus</t>
  </si>
  <si>
    <t>NC_028191.1</t>
  </si>
  <si>
    <t>KT373818.1</t>
  </si>
  <si>
    <t>Tetraplodon fuegianus mitochondrion, complete genome.</t>
  </si>
  <si>
    <t>Lewis,L.R., Liu,Y., Rozzi,R. and Goffinet,B.</t>
  </si>
  <si>
    <t>Infraspecific variation within and across complete organellar genomes and nuclear ribosomal repeats in a moss</t>
  </si>
  <si>
    <t>Mol. Phylogenet. Evol. 96, 195-199 (2016)</t>
  </si>
  <si>
    <t>Eukaryota; Viridiplantae; Streptophyta; Embryophyta; Bryophyta; Bryophytina; Bryopsida; Bryidae; Bryanae; Splachnales; Splachnaceae; Tetraplodon.</t>
  </si>
  <si>
    <t>Tetraselmis marina</t>
  </si>
  <si>
    <t>NC_066039.1</t>
  </si>
  <si>
    <t>ON897767.1</t>
  </si>
  <si>
    <t>Tetraselmis marina mitochondrion, complete genome.</t>
  </si>
  <si>
    <t>The complete mitochondrial genome of tetraselmis marina</t>
  </si>
  <si>
    <t>Eukaryota; Viridiplantae; Chlorophyta; core chlorophytes; Chlorodendrophyceae; Chlorodendrales; Chlorodendraceae; Tetraselmis.</t>
  </si>
  <si>
    <t>Tetraselmis sp. CCMP 881 culture CCMP:881</t>
  </si>
  <si>
    <t>Tetraselmis sp. CCMP 881</t>
  </si>
  <si>
    <t>MN642087.1</t>
  </si>
  <si>
    <t>Tetraselmis sp. CCMP 881 culture CCMP:881 mitochondrion, complete genome.</t>
  </si>
  <si>
    <t>Theobroma cacao isolate B cultivar Pound 7</t>
  </si>
  <si>
    <t>Theobroma cacao</t>
  </si>
  <si>
    <t>NC_066894.1</t>
  </si>
  <si>
    <t>ON652863.1</t>
  </si>
  <si>
    <t>Theobroma cacao isolate B cultivar Pound 7 mitochondrion, complete genome.</t>
  </si>
  <si>
    <t>Abreu,V.A.C., Alves,R.M., Silva,S.R., Ferro,J.A., Domingues,D.S., Miranda,V.F.O. and Varani,A.M.</t>
  </si>
  <si>
    <t>Comparative analyses of the complete mitochondrial genomes of Theobroma cacao and T. grandiflorum reveals conserved gene content embedded in complex and plastic mitogenomes structures</t>
  </si>
  <si>
    <t>Eukaryota; Viridiplantae; Streptophyta; Embryophyta; Tracheophyta; Spermatophyta; Magnoliopsida; eudicotyledons; Gunneridae; Pentapetalae; rosids; malvids; Malvales; Malvaceae; Byttnerioideae; Theobroma.</t>
  </si>
  <si>
    <t>Theobroma grandiflorum isolate C174</t>
  </si>
  <si>
    <t>Theobroma grandiflorum</t>
  </si>
  <si>
    <t>NC_066895.1</t>
  </si>
  <si>
    <t>ON652864.1</t>
  </si>
  <si>
    <t>Theobroma grandiflorum isolate C174 mitochondrion, complete genome.</t>
  </si>
  <si>
    <t>Thinopyrum obtusiflorum</t>
  </si>
  <si>
    <t>OK120846.1</t>
  </si>
  <si>
    <t>Thinopyrum obtusiflorum mitochondrion, complete genome.</t>
  </si>
  <si>
    <t>PRJNA782017</t>
  </si>
  <si>
    <t>SAMN23314009</t>
  </si>
  <si>
    <t>Wu,X.</t>
  </si>
  <si>
    <t>Submitted (12-SEP-2021) College of Life Science, Henan Institute of Science and Technology, 90 Hualan Dadao, Xinxiang, Henan 453000, China</t>
  </si>
  <si>
    <t>Eukaryota; Viridiplantae; Streptophyta; Embryophyta; Tracheophyta; Spermatophyta; Magnoliopsida; Liliopsida; Poales; Poaceae; BOP clade; Pooideae; Triticodae; Triticeae; Triticinae; Thinopyrum.</t>
  </si>
  <si>
    <t>Tolypanthus maclurei</t>
  </si>
  <si>
    <t>NC_056836.1</t>
  </si>
  <si>
    <t>MZ343374.1</t>
  </si>
  <si>
    <t>Tolypanthus maclurei mitochondrion, complete genome.</t>
  </si>
  <si>
    <t>Yu,R., Sun,C., Liu,Y. and Zhou,R.</t>
  </si>
  <si>
    <t>Shifts from cis- to trans-splicing of five mitochondrial introns in Tolypanthus maclurei</t>
  </si>
  <si>
    <t>Eukaryota; Viridiplantae; Streptophyta; Embryophyta; Tracheophyta; Spermatophyta; Magnoliopsida; eudicotyledons; Gunneridae; Pentapetalae; Santalales; Loranthaceae; Lorantheae; Dendrophthoinae; Tolypanthus.</t>
  </si>
  <si>
    <t>Toona ciliata</t>
  </si>
  <si>
    <t>NC_065060.1</t>
  </si>
  <si>
    <t>OM574630.1</t>
  </si>
  <si>
    <t>Toona ciliata mitochondrion, complete genome.</t>
  </si>
  <si>
    <t>Eukaryota; Viridiplantae; Streptophyta; Embryophyta; Tracheophyta; Spermatophyta; Magnoliopsida; eudicotyledons; Gunneridae; Pentapetalae; rosids; malvids; Sapindales; Meliaceae; Toona.</t>
  </si>
  <si>
    <t>Toona sinensis</t>
  </si>
  <si>
    <t>NC_065061.1</t>
  </si>
  <si>
    <t>OM574631.1</t>
  </si>
  <si>
    <t>Toona sinensis mitochondrion, complete genome.</t>
  </si>
  <si>
    <t>Sorbus torminalis</t>
  </si>
  <si>
    <t>Torminalis glaberrima</t>
  </si>
  <si>
    <t>NC_052879.1</t>
  </si>
  <si>
    <t>MT610102.1</t>
  </si>
  <si>
    <t>Sorbus torminalis mitochondrion, complete genome.</t>
  </si>
  <si>
    <t>Ulaszewski,B., Jankowska-Wroblewska,S., Meger,J. and Burczyk,J.</t>
  </si>
  <si>
    <t>The complete mitochondrial genome sequence of wild service tree (Sorbus torminalis L. (Crantz.))</t>
  </si>
  <si>
    <t>Eukaryota; Viridiplantae; Streptophyta; Embryophyta; Tracheophyta; Spermatophyta; Magnoliopsida; eudicotyledons; Gunneridae; Pentapetalae; rosids; fabids; Rosales; Rosaceae; Amygdaloideae; Maleae; Torminalis.</t>
  </si>
  <si>
    <t>Trebouxia sp. A1-2</t>
  </si>
  <si>
    <t>MN642622.1</t>
  </si>
  <si>
    <t>Trebouxia sp. A1-2 mitochondrion, complete genome.</t>
  </si>
  <si>
    <t>Greshake Tzovaras,B., Segers,F.H.I.D., Bicker,A., Dal Grande,F., Otte,J., Anvar,S.Y., Hankeln,T., Schmitt,I. and Ebersberger,I.</t>
  </si>
  <si>
    <t>What is in Umbilicaria pustulata? A metagenomic approach to reconstruct the holo-genome of a lichen</t>
  </si>
  <si>
    <t>Genome Biol Evol (2020) In press</t>
  </si>
  <si>
    <t>Eukaryota; Viridiplantae; Chlorophyta; core chlorophytes; Trebouxiophyceae; Trebouxiales; Trebouxiaceae; Trebouxia.</t>
  </si>
  <si>
    <t>Trebouxia sp. TR9</t>
  </si>
  <si>
    <t>MH917293.1</t>
  </si>
  <si>
    <t>Trebouxia sp. TR9 mitochondrion, complete genome.</t>
  </si>
  <si>
    <t>Martinez-Alberola,F., Barreno,E., Casano,L.M., Gasulla,F., Molins,A. and del Campo,E.M.</t>
  </si>
  <si>
    <t>Dynamic evolution of mitochondrial genomes in Trebouxiophyceae, including the first completely assembled mtDNA from a lichen-symbiont microalga (Trebouxia sp. TR9)</t>
  </si>
  <si>
    <t>Sci Rep 9 (1) (2019) In press</t>
  </si>
  <si>
    <t>Trebouxiophyceae sp. MX-AZ01</t>
  </si>
  <si>
    <t>NC_018568.1</t>
  </si>
  <si>
    <t>JX315601.1</t>
  </si>
  <si>
    <t>Trebouxiophyceae sp. MX-AZ01 mitochondrion, complete genome.</t>
  </si>
  <si>
    <t>Servin-Garciduenas,L.E. and Martinez-Romero,E.</t>
  </si>
  <si>
    <t>Complete Mitochondrial and Plastid Genomes of the Green Microalga Trebouxiophyceae sp. Strain MX-AZ01 Isolated from a Highly Acidic Geothermal Lake</t>
  </si>
  <si>
    <t>Eukaryotic Cell 11 (11), 1417-1418 (2012)</t>
  </si>
  <si>
    <t>Eukaryota; Viridiplantae; Chlorophyta; core chlorophytes; Trebouxiophyceae.</t>
  </si>
  <si>
    <t>Treubia lacunosa</t>
  </si>
  <si>
    <t>NC_016122.1</t>
  </si>
  <si>
    <t>JF973315.1</t>
  </si>
  <si>
    <t>Treubia lacunosa mitochondrion, complete genome.</t>
  </si>
  <si>
    <t>Eukaryota; Viridiplantae; Streptophyta; Embryophyta; Marchantiophyta; Haplomitriopsida; Treubiidae; Treubiales; Treubiaceae; Treubia.</t>
  </si>
  <si>
    <t>Tribulus terrestris</t>
  </si>
  <si>
    <t>MK431825.1</t>
  </si>
  <si>
    <t>Tribulus terrestris mitochondrion, complete genome.</t>
  </si>
  <si>
    <t>Complete Mitochondrial Genome of Tribulus terrester</t>
  </si>
  <si>
    <t>Eukaryota; Viridiplantae; Streptophyta; Embryophyta; Tracheophyta; Spermatophyta; Magnoliopsida; eudicotyledons; Gunneridae; Pentapetalae; rosids; fabids; Zygophyllales; Zygophyllaceae; Tribuloideae; Tribulus.</t>
  </si>
  <si>
    <t>Trifolium aureum</t>
  </si>
  <si>
    <t>NC_048502.1</t>
  </si>
  <si>
    <t>MT039392.1</t>
  </si>
  <si>
    <t>Trifolium aureum mitochondrion, complete genome.</t>
  </si>
  <si>
    <t>Choi,I.S., Ruhlman,T.A. and Jansen,R.K.</t>
  </si>
  <si>
    <t>Comparative Mitogenome Analysis of the Genus Trifolium Reveals Independent Gene Fission of ccmFn and Intracellular Gene Transfers in Fabaceae</t>
  </si>
  <si>
    <t>Int J Mol Sci 21 (6), E1959 (2020)</t>
  </si>
  <si>
    <t>Eukaryota; Viridiplantae; Streptophyta; Embryophyta; Tracheophyta; Spermatophyta; Magnoliopsida; eudicotyledons; Gunneridae; Pentapetalae; rosids; fabids; Fabales; Fabaceae; Papilionoideae; 50 kb inversion clade; NPAAA clade; Hologalegina; IRL clade; Trifolieae; Trifolium.</t>
  </si>
  <si>
    <t>Trifolium grandiflorum</t>
  </si>
  <si>
    <t>NC_048501.1</t>
  </si>
  <si>
    <t>MT039391.1</t>
  </si>
  <si>
    <t>Trifolium grandiflorum mitochondrion, complete genome.</t>
  </si>
  <si>
    <t>Trifolium meduseum</t>
  </si>
  <si>
    <t>NC_048500.1</t>
  </si>
  <si>
    <t>MT039390.1</t>
  </si>
  <si>
    <t>Trifolium meduseum mitochondrion, complete genome.</t>
  </si>
  <si>
    <t>Trifolium pratense</t>
  </si>
  <si>
    <t>NC_048499.1</t>
  </si>
  <si>
    <t>MT039389.1</t>
  </si>
  <si>
    <t>Trifolium pratense mitochondrion, complete genome.</t>
  </si>
  <si>
    <t>Trifolium repens isolate ACLI19</t>
  </si>
  <si>
    <t>Trifolium repens</t>
  </si>
  <si>
    <t>CP125852.1</t>
  </si>
  <si>
    <t>Trifolium repens isolate ACLI19 mitochondrion.</t>
  </si>
  <si>
    <t>PRJNA951196</t>
  </si>
  <si>
    <t>SAMN34034005</t>
  </si>
  <si>
    <t>Santangelo,J.S., Battlay,P., Hendrickson,B., Wen-Hsi,K., Olsen,K.M., Johnson,M.T.J., Hodgins,K.A. and Ness,R.W.</t>
  </si>
  <si>
    <t>Haplotype-resolved, chromosome-level assembly of white clover (Trifolium repens)</t>
  </si>
  <si>
    <t>Trigonella foenum-graecum</t>
  </si>
  <si>
    <t>NC_072135.1</t>
  </si>
  <si>
    <t>OP605625.1</t>
  </si>
  <si>
    <t>Trigonella foenum-graecum mitochondrion, complete genome.</t>
  </si>
  <si>
    <t>Eukaryota; Viridiplantae; Streptophyta; Embryophyta; Tracheophyta; Spermatophyta; Magnoliopsida; eudicotyledons; Gunneridae; Pentapetalae; rosids; fabids; Fabales; Fabaceae; Papilionoideae; 50 kb inversion clade; NPAAA clade; Hologalegina; IRL clade; Trifolieae; Trigonella.</t>
  </si>
  <si>
    <t>Tritomaria quinquedentata</t>
  </si>
  <si>
    <t>Trilophozia quinquedentata</t>
  </si>
  <si>
    <t>NC_037041.1</t>
  </si>
  <si>
    <t>MG640570.1</t>
  </si>
  <si>
    <t>Tritomaria quinquedentata mitochondrion, complete genome.</t>
  </si>
  <si>
    <t>Sawicki,J. and Myszczynski,K.</t>
  </si>
  <si>
    <t>Eukaryota; Viridiplantae; Streptophyta; Embryophyta; Marchantiophyta; Jungermanniopsida; Jungermanniidae; Jungermanniales; Cephaloziineae; Lophoziaceae; Trilophozia.</t>
  </si>
  <si>
    <t>Triosteum pinnatifidum</t>
  </si>
  <si>
    <t>NC_064333.1</t>
  </si>
  <si>
    <t>MW526076.1</t>
  </si>
  <si>
    <t>Triosteum pinnatifidum mitochondrion, complete genome.</t>
  </si>
  <si>
    <t>Eukaryota; Viridiplantae; Streptophyta; Embryophyta; Tracheophyta; Spermatophyta; Magnoliopsida; eudicotyledons; Gunneridae; Pentapetalae; asterids; campanulids; Dipsacales; Caprifoliaceae; Triosteum.</t>
  </si>
  <si>
    <t>Tripsacum dactyloides</t>
  </si>
  <si>
    <t>NC_008362.1</t>
  </si>
  <si>
    <t>DQ984517.1</t>
  </si>
  <si>
    <t>Tripsacum dactyloides mitochondrion, complete genome.</t>
  </si>
  <si>
    <t>Allen,J.O., Minx,P., Fauron,C.M., Oddiraju,S. and Clifton,S.W.</t>
  </si>
  <si>
    <t>Comparison and evolutionary analysis of closely related plant mitochondrial genomes: five maize mitochondrial genomes</t>
  </si>
  <si>
    <t>Eukaryota; Viridiplantae; Streptophyta; Embryophyta; Tracheophyta; Spermatophyta; Magnoliopsida; Liliopsida; Poales; Poaceae; PACMAD clade; Panicoideae; Andropogonodae; Andropogoneae; Tripsacinae; Tripsacum.</t>
  </si>
  <si>
    <t>Triticum aestivum isolate AL18A</t>
  </si>
  <si>
    <t>Triticum aestivum</t>
  </si>
  <si>
    <t>MW846284.1</t>
  </si>
  <si>
    <t>Triticum aestivum isolate AL18A mitochondrion, complete genome.</t>
  </si>
  <si>
    <t>Hao,M., Yang,W., Lu,W., Sun,L., Shoaib,M., Sun,J., Liu,D., Li,X. and Zhang,A.</t>
  </si>
  <si>
    <t>Characterization of the Mitochondrial Genome of a Wheat AL-Type Male Sterility Line and the Candidate CMS Gene</t>
  </si>
  <si>
    <t>Int J Mol Sci 22 (12), 6388 (2021)</t>
  </si>
  <si>
    <t>Eukaryota; Viridiplantae; Streptophyta; Embryophyta; Tracheophyta; Spermatophyta; Magnoliopsida; Liliopsida; Poales; Poaceae; BOP clade; Pooideae; Triticodae; Triticeae; Triticinae; Triticum.</t>
  </si>
  <si>
    <t>Triticum aestivum isolate AL18B</t>
  </si>
  <si>
    <t>MW846283.1</t>
  </si>
  <si>
    <t>Triticum aestivum isolate AL18B mitochondrion, complete genome.</t>
  </si>
  <si>
    <t>Triticum aestivum cultivar Chinese Yumai</t>
  </si>
  <si>
    <t>NC_036024.1</t>
  </si>
  <si>
    <t>EU534409.1</t>
  </si>
  <si>
    <t>Triticum aestivum cultivar Chinese Yumai mitochondrion, complete genome.</t>
  </si>
  <si>
    <t>Cui,P., Liu,H., Lin,Q., Ding,F., Zhuo,G., Hu,S., Liu,D., Yang,W., Zhan,K., Zhang,A. and Yu,J.</t>
  </si>
  <si>
    <t>A complete mitochondrial genome of wheat (Triticum aestivum cv. Chinese Yumai), and fast evolving mitochondrial genes in higher plants</t>
  </si>
  <si>
    <t>J. Genet. 88 (3), 299-307 (2009)</t>
  </si>
  <si>
    <t>AP008982.1</t>
  </si>
  <si>
    <t>Triticum aestivum mitochondrial DNA, complete genome.</t>
  </si>
  <si>
    <t>Ogihara,Y., Yamazaki,Y., Murai,K., Kanno,A., Terachi,T., Shiina,T., Miyashita,N., Nasuda,S., Nakamura,C., Mori,N., Takumi,S., Murata,M., Futo,S. and Tsunewaki,K.</t>
  </si>
  <si>
    <t>Structural dynamics of cereal mitochondrial genomes as revealed by complete nucleotide sequencing of the wheat mitochondrial genome</t>
  </si>
  <si>
    <t>Nucleic Acids Res. 33 (19), 6235-6250 (2005)</t>
  </si>
  <si>
    <t>GU985444.1</t>
  </si>
  <si>
    <t>Triticum aestivum mitochondrion, complete genome.</t>
  </si>
  <si>
    <t>Liu,H., Cui,P., Zhan,K., Lin,Q., Zhuo,G., Guo,X., Ding,F., Yang,W., Liu,D., Hu,S., Yu,J. and Zhang,A.</t>
  </si>
  <si>
    <t>Comparative analysis of mitochondrial genomes between a wheat K-type cytoplasmic male sterility (CMS) line and its maintainer line</t>
  </si>
  <si>
    <t>BMC Genomics 12 (1), 163 (2011)</t>
  </si>
  <si>
    <t>Pseudendoclonium akinetum</t>
  </si>
  <si>
    <t>Tupiella akineta</t>
  </si>
  <si>
    <t>NC_005926.1</t>
  </si>
  <si>
    <t>AY359242.1</t>
  </si>
  <si>
    <t>Pseudendoclonium akinetum mitochondrion, complete genome.</t>
  </si>
  <si>
    <t>Pombert,J.F., Otis,C., Lemieux,C. and Turmel,M.</t>
  </si>
  <si>
    <t>The complete mitochondrial DNA sequence of the green alga Pseudendoclonium akinetum (Ulvophyceae) highlights distinctive evolutionary trends in the chlorophyta and suggests a sister-group relationship between the Ulvophyceae and Chlorophyceae</t>
  </si>
  <si>
    <t>Mol. Biol. Evol. 21 (5), 922-935 (2004)</t>
  </si>
  <si>
    <t>Eukaryota; Viridiplantae; Chlorophyta; Ulvophyceae; OUU clade; Ulotrichales; Tupiellaceae; Tupiella.</t>
  </si>
  <si>
    <t>Ulota crispa</t>
  </si>
  <si>
    <t>NC_031393.1</t>
  </si>
  <si>
    <t>KX578032.1</t>
  </si>
  <si>
    <t>Ulota crispa mitochondrion, complete genome.</t>
  </si>
  <si>
    <t>Eukaryota; Viridiplantae; Streptophyta; Embryophyta; Bryophyta; Bryophytina; Bryopsida; Bryidae; Bryanae; Orthotrichales; Orthotrichaceae; Ulota.</t>
  </si>
  <si>
    <t>Ulota hutchinsiae</t>
  </si>
  <si>
    <t>NC_024517.1</t>
  </si>
  <si>
    <t>KC784952.1</t>
  </si>
  <si>
    <t>Ulota hutchinsiae mitochondrion, complete genome.</t>
  </si>
  <si>
    <t>Ulva australis strain U100</t>
  </si>
  <si>
    <t>Ulva australis</t>
  </si>
  <si>
    <t>NC_053628.1</t>
  </si>
  <si>
    <t>MT179354.1</t>
  </si>
  <si>
    <t>Ulva australis strain U100 mitochondrion, complete genome.</t>
  </si>
  <si>
    <t>Fort,A., McHale,M., Cascella,K., Potin,P., Usadel,B., Guiry,M.D. and Sulpice,R.</t>
  </si>
  <si>
    <t>Foliose Ulva species show considerable inter-specific genetic diversity, low intra-specific genetic variation, and the rare occurrence of inter-specific hybrids in the wild</t>
  </si>
  <si>
    <t>J Phycol (2020) In press</t>
  </si>
  <si>
    <t>Eukaryota; Viridiplantae; Chlorophyta; Ulvophyceae; OUU clade; Ulvales; Ulvaceae; Ulva.</t>
  </si>
  <si>
    <t>Ulva compressa isolate Ucom2</t>
  </si>
  <si>
    <t>Ulva compressa</t>
  </si>
  <si>
    <t>MH013469.1</t>
  </si>
  <si>
    <t>Ulva compressa isolate Ucom2 mitochondrion, complete genome.</t>
  </si>
  <si>
    <t>Liu,F. and Melton,J.T. III.</t>
  </si>
  <si>
    <t>The complete mitochondrial genome sequence of the green macroalga Ulva compressa (Ucom2)</t>
  </si>
  <si>
    <t>NC_041082.1</t>
  </si>
  <si>
    <t>KY626327.1</t>
  </si>
  <si>
    <t>Ulva compressa mitochondrion, complete genome.</t>
  </si>
  <si>
    <t>Liu,F.</t>
  </si>
  <si>
    <t>The complete mitochondrial genome sequence of the green macroalga Ulva compressa</t>
  </si>
  <si>
    <t>Ulva expansa voucher UC2050480</t>
  </si>
  <si>
    <t>Ulva expansa</t>
  </si>
  <si>
    <t>NC_040163.1</t>
  </si>
  <si>
    <t>MH730971.1</t>
  </si>
  <si>
    <t>Ulva expansa voucher UC2050480 mitochondrion, complete genome.</t>
  </si>
  <si>
    <t>Hughey,J.R., Miller,K.A. and Gabrielson,P.W.</t>
  </si>
  <si>
    <t>Mitogenome analysis of a green tide forming Ulva from California, USA confirms its identity as Ulva expansa (Ulvaceae, Chlorophyta)</t>
  </si>
  <si>
    <t>Mitochondrial DNA B Resour 3 (2), 1302-1303 (2018)</t>
  </si>
  <si>
    <t>Ulva fasciata</t>
  </si>
  <si>
    <t>NC_028081.1</t>
  </si>
  <si>
    <t>KT364296.1</t>
  </si>
  <si>
    <t>Ulva fasciata mitochondrion, complete genome.</t>
  </si>
  <si>
    <t>Melton,J.T. III and Lopez-Bautista,J.M.</t>
  </si>
  <si>
    <t>De novo assembly of the mitochondrial genome of Ulva fasciata Delile (Ulvophyceae, Chlorophyta), a distromatic blade-forming green macroalga</t>
  </si>
  <si>
    <t>Ulva fenestrata strain U64</t>
  </si>
  <si>
    <t>Ulva fenestrata</t>
  </si>
  <si>
    <t>NC_053629.1</t>
  </si>
  <si>
    <t>MT179355.1</t>
  </si>
  <si>
    <t>Ulva fenestrata strain U64 mitochondrion, complete genome.</t>
  </si>
  <si>
    <t>Ulva flexuosa isolate Ufle2</t>
  </si>
  <si>
    <t>Ulva flexuosa</t>
  </si>
  <si>
    <t>MH013470.1</t>
  </si>
  <si>
    <t>Ulva flexuosa isolate Ufle2 mitochondrion, complete genome.</t>
  </si>
  <si>
    <t>The complete mitochondrial genome sequence of the green macroalga Ulva flexuosa (Ufle2)</t>
  </si>
  <si>
    <t>NC_035809.1</t>
  </si>
  <si>
    <t>KX455878.1</t>
  </si>
  <si>
    <t>Ulva flexuosa mitochondrion, complete genome.</t>
  </si>
  <si>
    <t>Cai,C., Wang,L. and He,P.</t>
  </si>
  <si>
    <t>Complete mitochondrial genome of Ulva flexuosa</t>
  </si>
  <si>
    <t>Ulva gigantea strain U57</t>
  </si>
  <si>
    <t>Ulva gigantea</t>
  </si>
  <si>
    <t>NC_053630.1</t>
  </si>
  <si>
    <t>MT179356.1</t>
  </si>
  <si>
    <t>Ulva gigantea strain U57 mitochondrion, complete genome.</t>
  </si>
  <si>
    <t>Ulva intestinalis isolate CNS000531</t>
  </si>
  <si>
    <t>Ulva intestinalis</t>
  </si>
  <si>
    <t>NC_058886.1</t>
  </si>
  <si>
    <t>MZ571476.1</t>
  </si>
  <si>
    <t>Ulva intestinalis isolate CNS000531 mitochondrion, complete genome.</t>
  </si>
  <si>
    <t>Ulva lacinulata strain U35</t>
  </si>
  <si>
    <t>Ulva lacinulata</t>
  </si>
  <si>
    <t>NC_053631.1</t>
  </si>
  <si>
    <t>Ulva lacinulata strain U35 mitochondrion, complete genome.</t>
  </si>
  <si>
    <t>Ulva linza</t>
  </si>
  <si>
    <t>NC_029701.1</t>
  </si>
  <si>
    <t>KU189740.1</t>
  </si>
  <si>
    <t>Ulva linza mitochondrion, complete genome.</t>
  </si>
  <si>
    <t>Zhou,L., Wang,L., Zhang,J., Cai,C. and He,P.</t>
  </si>
  <si>
    <t>Complete mitochondrial genome of Ulva linza, one of the causal species of green macroalgal blooms in Yellow Sea, China</t>
  </si>
  <si>
    <t>Ulva meridionalis isolate LF018</t>
  </si>
  <si>
    <t>Ulva meridionalis</t>
  </si>
  <si>
    <t>ON402239.1</t>
  </si>
  <si>
    <t>Ulva meridionalis isolate LF018 mitochondrion, complete genome.</t>
  </si>
  <si>
    <t>Liu,F. and Wang,H.</t>
  </si>
  <si>
    <t>Submitted (24-APR-2022) CAS Key Laboratory of Marine Ecology and Environmental Sciences Institute of Oceanology, Institute of Oceanology, Chinese Academy of Sciences, 7 Nanhai Road, Qingdao, Shandong 266071, People's Republic of China</t>
  </si>
  <si>
    <t>Ulva meridionalis isolate LF011</t>
  </si>
  <si>
    <t>ON402237.1</t>
  </si>
  <si>
    <t>Ulva meridionalis isolate LF011 mitochondrion, complete genome.</t>
  </si>
  <si>
    <t>Submitted (23-APR-2022) CAS Key Laboratory of Marine Ecology and Environmental Sciences Institute of Oceanology, Institute of Oceanology, Chinese Academy of Sciences, 7 Nanhai Road, Qingdao, Shandong 266071, People's Republic of China</t>
  </si>
  <si>
    <t>Ulva meridionalis isolate LF010</t>
  </si>
  <si>
    <t>NC_065202.1</t>
  </si>
  <si>
    <t>ON402236.1</t>
  </si>
  <si>
    <t>Ulva meridionalis isolate LF010 mitochondrion, complete genome.</t>
  </si>
  <si>
    <t>Ulva meridionalis isolate LF008</t>
  </si>
  <si>
    <t>ON402240.1</t>
  </si>
  <si>
    <t>Ulva meridionalis isolate LF008 mitochondrion, complete genome.</t>
  </si>
  <si>
    <t>Ulva pertusa</t>
  </si>
  <si>
    <t>NC_035722.1</t>
  </si>
  <si>
    <t>KX530816.1</t>
  </si>
  <si>
    <t>Ulva pertusa mitochondrion, complete genome.</t>
  </si>
  <si>
    <t>Liu,F., Melton,J.T. III and Bi,Y.</t>
  </si>
  <si>
    <t>Mitochondrial genomes of the green macroalga Ulva pertusa (Ulvophyceae, Chlorophyta): novel insights into the evolution of mitogenomes in the Ulvophyceae</t>
  </si>
  <si>
    <t>Ulva prolifera</t>
  </si>
  <si>
    <t>KU161104.1</t>
  </si>
  <si>
    <t>Ulva prolifera mitochondrion, complete genome.</t>
  </si>
  <si>
    <t>Complete mitochondrial genome of Ulva prolifera, the dominant species of green macroalgal blooms in Yellow Sea, China</t>
  </si>
  <si>
    <t>MZ438677.1</t>
  </si>
  <si>
    <t>Wang,H. and Liu,F.</t>
  </si>
  <si>
    <t>Submitted (23-JUN-2021) Key Laboratory of Marine Ecology &amp; Environmental Sciences. CAS, Institute of Oceanology, Chinese Academy of Sciences, 7 Nanhai Road, Qingdao, Shandong 266071, China</t>
  </si>
  <si>
    <t>NC_028538.1</t>
  </si>
  <si>
    <t>KT428794.1</t>
  </si>
  <si>
    <t>Liu,F. and Jun Pang,S.</t>
  </si>
  <si>
    <t>The mitochondrial genome of the bloom-forming green alga Ulva prolifera</t>
  </si>
  <si>
    <t>Ulva rigida voucher HCC102617</t>
  </si>
  <si>
    <t>Ulva rigida</t>
  </si>
  <si>
    <t>MN389526.1</t>
  </si>
  <si>
    <t>Ulva rigida voucher HCC102617 mitochondrion, complete genome.</t>
  </si>
  <si>
    <t>Hughey,J.R., Gabrielson,P.W. and Maggs,C.A.</t>
  </si>
  <si>
    <t>Genetic analysis of the lectotype of Ulva rigida (Ulvaceae, Chlorophyta) and its phylogenetic position and taxonomic status</t>
  </si>
  <si>
    <t>Ulva rigida strain U112</t>
  </si>
  <si>
    <t>NC_053633.1</t>
  </si>
  <si>
    <t>Ulva rigida strain U112 mitochondrion, complete genome.</t>
  </si>
  <si>
    <t>Ulva sp. A AF-2021 strain U36</t>
  </si>
  <si>
    <t>Ulva sp. A AF-2021</t>
  </si>
  <si>
    <t>NC_053632.1</t>
  </si>
  <si>
    <t>MT179358.1</t>
  </si>
  <si>
    <t>Ulva sp. A AF-2021 strain U36 mitochondrion, complete genome.</t>
  </si>
  <si>
    <t>Ulva sp. TM637</t>
  </si>
  <si>
    <t>NC_053253.1</t>
  </si>
  <si>
    <t>MH013467.1</t>
  </si>
  <si>
    <t>Ulva sp. TM637 mitochondrion, complete genome.</t>
  </si>
  <si>
    <t>The complete mitochondrial genome sequence of the green macroalga Ulva sp. TM637</t>
  </si>
  <si>
    <t>Ulva sp. TM708</t>
  </si>
  <si>
    <t>NC_053254.1</t>
  </si>
  <si>
    <t>MH013468.1</t>
  </si>
  <si>
    <t>Ulva sp. TM708 mitochondrion, complete genome.</t>
  </si>
  <si>
    <t>The complete mitochondrial genome sequence of the green macroalga Ulva sp. TM708</t>
  </si>
  <si>
    <t>Ulva torta</t>
  </si>
  <si>
    <t>NC_053255.1</t>
  </si>
  <si>
    <t>MH013471.1</t>
  </si>
  <si>
    <t>Ulva torta mitochondrion, complete genome.</t>
  </si>
  <si>
    <t>The complete mitochondrial genome sequence of the green macroalga Ulva torta</t>
  </si>
  <si>
    <t>Utricularia reniformis</t>
  </si>
  <si>
    <t>NC_034982.1</t>
  </si>
  <si>
    <t>KY774314.1</t>
  </si>
  <si>
    <t>Utricularia reniformis mitochondrion, complete genome.</t>
  </si>
  <si>
    <t>Silva,S.R., Alvarenga,D.O., Michael,T.P., Miranda,V.F.O. and Varani,A.M.</t>
  </si>
  <si>
    <t>The mitochondrial genome of the carnivorous plant Utricularia reniformis (Lentibulariaceae): structure, comparative analysis and evolutionary landmarks</t>
  </si>
  <si>
    <t>Eukaryota; Viridiplantae; Streptophyta; Embryophyta; Tracheophyta; Spermatophyta; Magnoliopsida; eudicotyledons; Gunneridae; Pentapetalae; asterids; lamiids; Lamiales; Lentibulariaceae; Utricularia.</t>
  </si>
  <si>
    <t>Vaccinium macrocarpon</t>
  </si>
  <si>
    <t>NC_023338.1</t>
  </si>
  <si>
    <t>KF386162.1</t>
  </si>
  <si>
    <t>Vaccinium macrocarpon mitochondrion, complete genome.</t>
  </si>
  <si>
    <t>Fajardo,D., Schlautman,B., Steffan,S., Polashock,J., Vorsa,N. and Zalapa,J.</t>
  </si>
  <si>
    <t>The American cranberry mitochondrial genome reveals the presence of selenocysteine (tRNA-Sec and SECIS) insertion machinery in land plants</t>
  </si>
  <si>
    <t>Gene 536 (2), 336-343 (2014)</t>
  </si>
  <si>
    <t>Eukaryota; Viridiplantae; Streptophyta; Embryophyta; Tracheophyta; Spermatophyta; Magnoliopsida; eudicotyledons; Gunneridae; Pentapetalae; asterids; Ericales; Ericaceae; Vaccinioideae; Vaccinieae; Vaccinium.</t>
  </si>
  <si>
    <t>Vicia faba</t>
  </si>
  <si>
    <t>KC189947.1</t>
  </si>
  <si>
    <t>Vicia faba mitochondrion, complete genome.</t>
  </si>
  <si>
    <t>Negruk,V.</t>
  </si>
  <si>
    <t>Mitochondrial Genome Sequence of the Legume Vicia faba</t>
  </si>
  <si>
    <t>Front Plant Sci 4, 128 (2013)</t>
  </si>
  <si>
    <t>Eukaryota; Viridiplantae; Streptophyta; Embryophyta; Tracheophyta; Spermatophyta; Magnoliopsida; eudicotyledons; Gunneridae; Pentapetalae; rosids; fabids; Fabales; Fabaceae; Papilionoideae; 50 kb inversion clade; NPAAA clade; Hologalegina; IRL clade; Fabeae; Vicia.</t>
  </si>
  <si>
    <t>Vigna radiata</t>
  </si>
  <si>
    <t>NC_015121.1</t>
  </si>
  <si>
    <t>HM367685.1</t>
  </si>
  <si>
    <t>Vigna radiata mitochondrion, complete genome.</t>
  </si>
  <si>
    <t>Alverson,A.J., Zhuo,S., Rice,D.W., Sloan,D.B. and Palmer,J.D.</t>
  </si>
  <si>
    <t>The Mitochondrial Genome of the Legume Vigna radiata and the Analysis of Recombination across Short Mitochondrial Repeats</t>
  </si>
  <si>
    <t>PLoS ONE 6 (1), E16404 (2011)</t>
  </si>
  <si>
    <t>Eukaryota; Viridiplantae; Streptophyta; Embryophyta; Tracheophyta; Spermatophyta; Magnoliopsida; eudicotyledons; Gunneridae; Pentapetalae; rosids; fabids; Fabales; Fabaceae; Papilionoideae; 50 kb inversion clade; NPAAA clade; indigoferoid/millettioid clade; Phaseoleae; Vigna.</t>
  </si>
  <si>
    <t>Vigna unguiculata</t>
  </si>
  <si>
    <t>MW448464.1</t>
  </si>
  <si>
    <t>Vigna unguiculata mitochondrion, complete genome.</t>
  </si>
  <si>
    <t>Viola labradorica</t>
  </si>
  <si>
    <t>NC_080538.1</t>
  </si>
  <si>
    <t>Viola labradorica mitochondrion, complete genome.</t>
  </si>
  <si>
    <t>Submitted (03-JUL-2023) National Center for Biotechnology Information, NIH, Bethesda, MD 20894, USA</t>
  </si>
  <si>
    <t>Eukaryota; Viridiplantae; Streptophyta; Embryophyta; Tracheophyta; Spermatophyta; Magnoliopsida; eudicotyledons; Gunneridae; Pentapetalae; rosids; fabids; Malpighiales; Violaceae; Viola; Viola subgen. Viola; Viola sect. Viola; Viola subsect. Rostratae.</t>
  </si>
  <si>
    <t>Viscum album voucher C2546</t>
  </si>
  <si>
    <t>Viscum album</t>
  </si>
  <si>
    <t>NC_029039.1</t>
  </si>
  <si>
    <t>KJ129610.1</t>
  </si>
  <si>
    <t>Viscum album voucher C2546 mitochondrion, complete genome.</t>
  </si>
  <si>
    <t>Petersen,G., Cuenca,A., Moller,I.M. and Seberg,O.</t>
  </si>
  <si>
    <t>Massive gene loss in mistletoe (Viscum, Viscaceae) mitochondria</t>
  </si>
  <si>
    <t>Sci Rep 5, 17588 (2015)</t>
  </si>
  <si>
    <t>Eukaryota; Viridiplantae; Streptophyta; Embryophyta; Tracheophyta; Spermatophyta; Magnoliopsida; eudicotyledons; Gunneridae; Pentapetalae; Santalales; Viscaceae; Viscum.</t>
  </si>
  <si>
    <t>Vitex trifolia</t>
  </si>
  <si>
    <t>OK563726.1</t>
  </si>
  <si>
    <t>Vitex trifolia mitochondrion, complete genome.</t>
  </si>
  <si>
    <t>Yu,X., Duan,Z., Wang,Y., Zhang,Q. and Li,W.</t>
  </si>
  <si>
    <t>Sequence Analysis of the Complete Mitochondrial Genome of a Medicinal Plant, Vitex rotundifolia Linnaeus f. (Lamiales: Lamiaceae)</t>
  </si>
  <si>
    <t>Genes (Basel) 13 (5), 839 (2022)</t>
  </si>
  <si>
    <t>Eukaryota; Viridiplantae; Streptophyta; Embryophyta; Tracheophyta; Spermatophyta; Magnoliopsida; eudicotyledons; Gunneridae; Pentapetalae; asterids; lamiids; Lamiales; Lamiaceae; Viticoideae; Vitex.</t>
  </si>
  <si>
    <t>NC_065806.1</t>
  </si>
  <si>
    <t>OK563725.1</t>
  </si>
  <si>
    <t>Vitis vinifera cultivar Brancellao isolate BRA01_20</t>
  </si>
  <si>
    <t>Vitis vinifera</t>
  </si>
  <si>
    <t>CM048855.1</t>
  </si>
  <si>
    <t>Vitis vinifera cultivar Brancellao isolate BRA01_20 mitochondrion, complete sequence, whole genome shotgun sequence.</t>
  </si>
  <si>
    <t>PRJNA857706</t>
  </si>
  <si>
    <t>SAMN29633628</t>
  </si>
  <si>
    <t>Quinteiro,J., Perez-Losada,E. and Rey-Mendez,M.</t>
  </si>
  <si>
    <t>Somatic variation in clones from the Brancellao cultivar (Vitis vinifera)</t>
  </si>
  <si>
    <t>Eukaryota; Viridiplantae; Streptophyta; Embryophyta; Tracheophyta; Spermatophyta; Magnoliopsida; eudicotyledons; Gunneridae; Pentapetalae; rosids; Vitales; Vitaceae; Viteae; Vitis.</t>
  </si>
  <si>
    <t>NC_012119.1</t>
  </si>
  <si>
    <t>Vitis vinifera mitochondrion, complete genome.</t>
  </si>
  <si>
    <t>Goremykin,V.V., Salamini,F., Velasco,R. and Viola,R.</t>
  </si>
  <si>
    <t>Mitochondrial DNA of Vitis vinifera and the issue of rampant horizontal gene transfer</t>
  </si>
  <si>
    <t>Mol. Biol. Evol. 26 (1), 99-110 (2009)</t>
  </si>
  <si>
    <t>Vitis vinifera cultivar Albarino isolate ALB01</t>
  </si>
  <si>
    <t>CM041972.1</t>
  </si>
  <si>
    <t>Vitis vinifera cultivar Albarino isolate ALB01 mitochondrion, complete sequence, whole genome shotgun sequence.</t>
  </si>
  <si>
    <t>PRJNA802274</t>
  </si>
  <si>
    <t>SAMN25525256</t>
  </si>
  <si>
    <t>Somatic variation between Albarino and Albarino Gris clones from the Albarino cultivar (Vitis vinifera L.)</t>
  </si>
  <si>
    <t>Welwitschia mirabilis</t>
  </si>
  <si>
    <t>NC_029130.1</t>
  </si>
  <si>
    <t>KT313400.1</t>
  </si>
  <si>
    <t>Welwitschia mirabilis mitochondrion, complete genome.</t>
  </si>
  <si>
    <t>Guo,W., Grewe,F. and Mower,J.P.</t>
  </si>
  <si>
    <t>Extreme contrasts in the evolution of gymnosperm mitochondrial genomes</t>
  </si>
  <si>
    <t>Eukaryota; Viridiplantae; Streptophyta; Embryophyta; Tracheophyta; Spermatophyta; Gnetopsida; Gnetidae; Welwitschiales; Welwitschiaceae; Welwitschia.</t>
  </si>
  <si>
    <t>Wiesnerella denudata</t>
  </si>
  <si>
    <t>NC_053538.1</t>
  </si>
  <si>
    <t>MT745951.1</t>
  </si>
  <si>
    <t>Wiesnerella denudata mitochondrion, complete genome.</t>
  </si>
  <si>
    <t>The complete mitochondrial genome of Wiesnerella denudata (Mitt.) Steph. (Wiesnerellaceae, Marchantiophyta): large number of intraspecific variations on mitochondrial genomes of W. denudata</t>
  </si>
  <si>
    <t>Mitochondrial DNA B Resour 5 (3), 3369-3371 (2020)</t>
  </si>
  <si>
    <t>Eukaryota; Viridiplantae; Streptophyta; Embryophyta; Marchantiophyta; Marchantiopsida; Marchantiidae; Marchantiales; Wiesnerellaceae; Wiesnerella.</t>
  </si>
  <si>
    <t>Xanthoceras sorbifolium cultivar Jinguanxiapei</t>
  </si>
  <si>
    <t>Xanthoceras sorbifolium</t>
  </si>
  <si>
    <t>CM036794.1</t>
  </si>
  <si>
    <t>Xanthoceras sorbifolium cultivar Jinguanxiapei mitochondrion, complete sequence, whole genome shotgun sequence.</t>
  </si>
  <si>
    <t>PRJNA694500</t>
  </si>
  <si>
    <t>SAMN17774090</t>
  </si>
  <si>
    <t>Eukaryota; Viridiplantae; Streptophyta; Embryophyta; Tracheophyta; Spermatophyta; Magnoliopsida; eudicotyledons; Gunneridae; Pentapetalae; rosids; malvids; Sapindales; Sapindaceae; Xanthoceroideae; Xanthoceras.</t>
  </si>
  <si>
    <t>MK333231.1</t>
  </si>
  <si>
    <t>Xanthoceras sorbifolium mitochondrion, complete genome.</t>
  </si>
  <si>
    <t>Bi,Q., Cui,Y., Zhao,Y., Liu,X., Wang,L. and Yu,H.</t>
  </si>
  <si>
    <t>Complete mitochondrial genome of a Chinese oil tree yellowhorn, Xanthoceras sorbifolium (Sapindales, Sapindaceae)</t>
  </si>
  <si>
    <t>Mitochondrial DNA B Resour 4 (1), 1492-1493 (2019)  REMARK DOI: 10.1080/23802359.2019.1601038</t>
  </si>
  <si>
    <t>Yamagishiella unicocca strain FACHB-2364</t>
  </si>
  <si>
    <t>Yamagishiella unicocca</t>
  </si>
  <si>
    <t>MN431477.1</t>
  </si>
  <si>
    <t>Yamagishiella unicocca strain FACHB-2364 mitochondrion, complete genome.</t>
  </si>
  <si>
    <t>Eukaryota; Viridiplantae; Chlorophyta; core chlorophytes; Chlorophyceae; CS clade; Chlamydomonadales; Volvocaceae; Yamagishiella.</t>
  </si>
  <si>
    <t>Yamagishiella unicocca strain NIES-3982</t>
  </si>
  <si>
    <t>NC_033969.1</t>
  </si>
  <si>
    <t>KY442293.1</t>
  </si>
  <si>
    <t>Yamagishiella unicocca strain NIES-3982 mitochondrion, complete genome.</t>
  </si>
  <si>
    <t>Zantedeschia aethiopica</t>
  </si>
  <si>
    <t>NC_073008.1</t>
  </si>
  <si>
    <t>OQ390040.1</t>
  </si>
  <si>
    <t>Zantedeschia aethiopica mitochondrion, complete sequence.</t>
  </si>
  <si>
    <t>Eukaryota; Viridiplantae; Streptophyta; Embryophyta; Tracheophyta; Spermatophyta; Magnoliopsida; Liliopsida; Araceae; Philodendroideae; Zantedeschieae; Zantedeschia.</t>
  </si>
  <si>
    <t>Zea luxurians</t>
  </si>
  <si>
    <t>NC_008333.1</t>
  </si>
  <si>
    <t>DQ645537.1</t>
  </si>
  <si>
    <t>Zea luxurians mitochondrion, complete genome.</t>
  </si>
  <si>
    <t>The complete mitochondrial genomes of five close relatives of maize</t>
  </si>
  <si>
    <t>Eukaryota; Viridiplantae; Streptophyta; Embryophyta; Tracheophyta; Spermatophyta; Magnoliopsida; Liliopsida; Poales; Poaceae; PACMAD clade; Panicoideae; Andropogonodae; Andropogoneae; Tripsacinae; Zea.</t>
  </si>
  <si>
    <t>Zea mays isolate Zm00056a</t>
  </si>
  <si>
    <t>Zea mays</t>
  </si>
  <si>
    <t>CM025451.1</t>
  </si>
  <si>
    <t>Zea mays isolate Zm00056a mitochondrion, complete sequence, whole genome shotgun sequence.</t>
  </si>
  <si>
    <t>PRJNA635654</t>
  </si>
  <si>
    <t>SAMN15048685</t>
  </si>
  <si>
    <t>Lin,G., He,C., Le,H., Zhao,M., Zheng,J. and Liu,S.</t>
  </si>
  <si>
    <t>Genome sequencing and assembly of maize inbred line A188</t>
  </si>
  <si>
    <t>Zea mays voucher SUMG 005</t>
  </si>
  <si>
    <t>OP832500.1</t>
  </si>
  <si>
    <t>Zea mays voucher SUMG 005 mitochondrion, complete genome.</t>
  </si>
  <si>
    <t>Khandhar,D.B., Bhatt,P.P. and Thaker,V.S.</t>
  </si>
  <si>
    <t>Complete Mitochondrial Genome of Normal Zea mays L</t>
  </si>
  <si>
    <t>Zea mays voucher SUMG 004</t>
  </si>
  <si>
    <t>OP832499.1</t>
  </si>
  <si>
    <t>Zea mays voucher SUMG 004 mitochondrion, complete genome.</t>
  </si>
  <si>
    <t>Complete Mitochondrial Genome of mutant Zea mays L</t>
  </si>
  <si>
    <t>Zea mays isolate SM10</t>
  </si>
  <si>
    <t>KY018916.1</t>
  </si>
  <si>
    <t>Zea mays isolate SM10 mitochondrion sequence.</t>
  </si>
  <si>
    <t>Perez-Zamorano,B., Vallebueno-Estrada,M., Martinez,J., Garcia-Cook,A., Montiel,R., Vielle,J.P. and Delaye-Arredondo,L.J.</t>
  </si>
  <si>
    <t>Organellar genomes from a 5,000 years old archaeological maize sample</t>
  </si>
  <si>
    <t>Zea mays strain NB</t>
  </si>
  <si>
    <t>AY506529.1</t>
  </si>
  <si>
    <t>Zea mays strain NB mitochondrion, complete genome.</t>
  </si>
  <si>
    <t>Clifton,S.W., Minx,P., Fauron,C.M., Gibson,M., Allen,J.O., Sun,H., Thompson,M., Barbazuk,W.B., Kanuganti,S., Tayloe,C., Meyer,L., Wilson,R.K. and Newton,K.J.</t>
  </si>
  <si>
    <t>Sequence and comparative analysis of the maize NB mitochondrial genome</t>
  </si>
  <si>
    <t>Plant Physiol. 136 (3), 3486-3503 (2004)</t>
  </si>
  <si>
    <t>Zea mays subsp. mays cultivar TPD BC8S3</t>
  </si>
  <si>
    <t>Zea mays subsp. mays</t>
  </si>
  <si>
    <t>CM059588.1</t>
  </si>
  <si>
    <t>Zea mays subsp. mays cultivar TPD BC8S3 mitochondrion, complete sequence, whole genome shotgun sequence.</t>
  </si>
  <si>
    <t>PRJNA937229</t>
  </si>
  <si>
    <t>SAMN33393262</t>
  </si>
  <si>
    <t>Berube,B., Ernst,E., Roche,B., Cahn,J., Alves,C., Lynn,J., Ross-Ibarra,J., Kermicle,J. and Martienssen,R.A.</t>
  </si>
  <si>
    <t>Germline RNA interference and the drive for maize domestication</t>
  </si>
  <si>
    <t>Zea mays subsp. mays genotype CMS-T</t>
  </si>
  <si>
    <t>DQ490953.1</t>
  </si>
  <si>
    <t>Zea mays subsp. mays genotype CMS-T mitochondrion, complete genome.</t>
  </si>
  <si>
    <t>Allen,J.O., Fauron,C.M., Minx,P., Roark,L., Oddiraju,S., Lin,G.N., Meyer,L., Sun,H., Kim,K., Wang,C., Du,F., Xu,D., Gibson,M., Cifrese,J., Clifton,S.W. and Newton,K.J.</t>
  </si>
  <si>
    <t>Comparisons among two fertile and three male-sterile mitochondrial genomes of maize</t>
  </si>
  <si>
    <t>Genetics 177 (2), 1173-1192 (2007)</t>
  </si>
  <si>
    <t>Zea mays subsp. mays isolate S724-DQ490 cultivar Jing-72464</t>
  </si>
  <si>
    <t>OP210278.1</t>
  </si>
  <si>
    <t>Zea mays subsp. mays isolate S724-DQ490 cultivar Jing-72464 mitochondrion, complete genome.</t>
  </si>
  <si>
    <t>Xiao,S.</t>
  </si>
  <si>
    <t>Submitted (12-AUG-2022) Maize Research Institute, Beijing Academy of Agriculture and Forestry Sciences, Zizhuyuan Road, Haidian Disrict, Beijing, China, Beijing, Beijing 100190, China</t>
  </si>
  <si>
    <t>Zea mays subsp. mays isolate MO17-DQ490 cultivar Jing-72464</t>
  </si>
  <si>
    <t>OP210277.1</t>
  </si>
  <si>
    <t>Zea mays subsp. mays isolate MO17-DQ490 cultivar Jing-72464 mitochondrion, complete genome.</t>
  </si>
  <si>
    <t>Zea mays subsp. mays genotype CMS-S</t>
  </si>
  <si>
    <t>DQ490951.2</t>
  </si>
  <si>
    <t>Zea mays subsp. mays genotype CMS-S mitochondrion, complete genome.</t>
  </si>
  <si>
    <t>NC_007982.1</t>
  </si>
  <si>
    <t>Zea mays subsp. mays mitochondrion, complete genome.</t>
  </si>
  <si>
    <t>Zea mays subsp. mays genotype male-fertile NA</t>
  </si>
  <si>
    <t>DQ490952.1</t>
  </si>
  <si>
    <t>Zea mays subsp. mays genotype male-fertile NA mitochondrion, complete genome.</t>
  </si>
  <si>
    <t>Zea mays subsp. mays genotype CMS-C</t>
  </si>
  <si>
    <t>DQ645536.1</t>
  </si>
  <si>
    <t>Zea mays subsp. mays genotype CMS-C mitochondrion, complete genome.</t>
  </si>
  <si>
    <t>Zea mays subsp. parviglumis</t>
  </si>
  <si>
    <t>NC_008332.1</t>
  </si>
  <si>
    <t>DQ645539.1</t>
  </si>
  <si>
    <t>Zea mays subsp. parviglumis mitochondrion, complete genome.</t>
  </si>
  <si>
    <t>Zea perennis</t>
  </si>
  <si>
    <t>NC_008331.1</t>
  </si>
  <si>
    <t>DQ645538.1</t>
  </si>
  <si>
    <t>Zea perennis mitochondrion, complete genome.</t>
  </si>
  <si>
    <t>Zingiber leptorrhizum</t>
  </si>
  <si>
    <t>NC_072309.1</t>
  </si>
  <si>
    <t>OP869984.1</t>
  </si>
  <si>
    <t>Zingiber leptorrhizum mitochondrion, complete sequence.</t>
  </si>
  <si>
    <t>Jiang,D.</t>
  </si>
  <si>
    <t>Complete Chloroplast Genomes Provide Insights Into Evolution and Phylogeny of Zingiber (Zingiberaceae)</t>
  </si>
  <si>
    <t>Eukaryota; Viridiplantae; Streptophyta; Embryophyta; Tracheophyta; Spermatophyta; Magnoliopsida; Liliopsida; Zingiberales; Zingiberaceae; Zingiber.</t>
  </si>
  <si>
    <t>Ziziphus jujuba</t>
  </si>
  <si>
    <t>NC_029809.1</t>
  </si>
  <si>
    <t>KU187967.1</t>
  </si>
  <si>
    <t>Ziziphus jujuba mitochondrion, complete genome.</t>
  </si>
  <si>
    <t>Dai,X., Yin,T., Ye,N. and Bi,C.</t>
  </si>
  <si>
    <t>The complete mitochondrial genome of Ziziphus jujuba</t>
  </si>
  <si>
    <t>Eukaryota; Viridiplantae; Streptophyta; Embryophyta; Tracheophyta; Spermatophyta; Magnoliopsida; eudicotyledons; Gunneridae; Pentapetalae; rosids; fabids; Rosales; Rhamnaceae; Paliureae; Ziziphus.</t>
  </si>
  <si>
    <t>Ziziphus jujuba var. spinosa isolate AT0</t>
  </si>
  <si>
    <t>Ziziphus jujuba var. spinosa</t>
  </si>
  <si>
    <t>CM036902.1</t>
  </si>
  <si>
    <t>Ziziphus jujuba var. spinosa isolate AT0 mitochondrion, complete sequence, whole genome shotgun sequence.</t>
  </si>
  <si>
    <t>PRJNA542987</t>
  </si>
  <si>
    <t>SAMN11665524</t>
  </si>
  <si>
    <t>Ziziphus mauritiana</t>
  </si>
  <si>
    <t>NC_068745.1</t>
  </si>
  <si>
    <t>OP537228.1</t>
  </si>
  <si>
    <t>Ziziphus mauritiana mitochondrion, complete genome.</t>
  </si>
  <si>
    <t>Zostera japonica</t>
  </si>
  <si>
    <t>NC_068803.1</t>
  </si>
  <si>
    <t>OP441720.1</t>
  </si>
  <si>
    <t>Zostera japonica mitochondrion, complete genome.</t>
  </si>
  <si>
    <t>Eukaryota; Viridiplantae; Streptophyta; Embryophyta; Tracheophyta; Spermatophyta; Magnoliopsida; Liliopsida; Zosteraceae; Zostera.</t>
  </si>
  <si>
    <t>Zostera marina voucher C2544</t>
  </si>
  <si>
    <t>Zostera marina</t>
  </si>
  <si>
    <t>NC_035345.1</t>
  </si>
  <si>
    <t>KX808392.1</t>
  </si>
  <si>
    <t>Zostera marina voucher C2544 mitochondrion, complete genome.</t>
  </si>
  <si>
    <t>Zygnema circumcarinatum culture UTEX:1559 strain UTEX 1559 mating type +</t>
  </si>
  <si>
    <t>Zygnema circumcarinatum</t>
  </si>
  <si>
    <t>MT040698.1</t>
  </si>
  <si>
    <t>Zygnema circumcarinatum culture UTEX:1559 strain UTEX 1559 mating type + mitochondrion, complete genome.</t>
  </si>
  <si>
    <t>Orton,L.M., Fitzek,E., Feng,X., Grayburn,W.S., Mower,J.P., Liu,K., Zhang,C., Duvall,M.R. and Yin,Y.</t>
  </si>
  <si>
    <t>Zygnema circumcarinatum UTEX 1559 chloroplast and mitochondrial genomes provide insight into land plant evolution</t>
  </si>
  <si>
    <t>J. Exp. Bot. (2020) In press</t>
  </si>
  <si>
    <t>Eukaryota; Viridiplantae; Streptophyta; Zygnemophyceae; Zygnematophycidae; Zygnematales; Zygnemataceae; Zygnema.</t>
  </si>
  <si>
    <t>Zygnema circumcarinatum isolate SAG698-1b</t>
  </si>
  <si>
    <t>NC_072974.1</t>
  </si>
  <si>
    <t>OQ319605.1</t>
  </si>
  <si>
    <t>Zygnema circumcarinatum isolate SAG698-1b mitochondrion, complete genome.</t>
  </si>
  <si>
    <t>Zygodon viridissimus</t>
  </si>
  <si>
    <t>NC_031846.1</t>
  </si>
  <si>
    <t>KX711975.1</t>
  </si>
  <si>
    <t>Zygodon viridissimus mitochondrion, complete genome.</t>
  </si>
  <si>
    <t>Eukaryota; Viridiplantae; Streptophyta; Embryophyta; Bryophyta; Bryophytina; Bryopsida; Bryidae; Bryanae; Orthotrichales; Orthotrichaceae; Zygodon.</t>
  </si>
  <si>
    <t>Zygophyllum fabago</t>
  </si>
  <si>
    <t>MK431827.1</t>
  </si>
  <si>
    <t>Zygophyllum fabago mitochondrion, complete genome.</t>
  </si>
  <si>
    <t>Complete Mitochondrial Genome of Zygophyllum fabago</t>
  </si>
  <si>
    <t>Eukaryota; Viridiplantae; Streptophyta; Embryophyta; Tracheophyta; Spermatophyta; Magnoliopsida; eudicotyledons; Gunneridae; Pentapetalae; rosids; fabids; Zygophyllales; Zygophyllaceae; Zygophylloideae; Zygophyllum.</t>
  </si>
  <si>
    <t>Multiple</t>
  </si>
  <si>
    <t>Panax quinquefolius chromosome 4</t>
  </si>
  <si>
    <t>MZ826163.1</t>
  </si>
  <si>
    <t>Panax quinquefolius chromosome 4 mitochondrion, complete sequence.</t>
  </si>
  <si>
    <t>SAMN20308594</t>
  </si>
  <si>
    <t>Complete mitochondrial genome of Panax quinquefolius (Apiales, Araliaceae)</t>
  </si>
  <si>
    <t>Panax quinquefolius chromosome 3</t>
  </si>
  <si>
    <t>MZ826162.1</t>
  </si>
  <si>
    <t>Panax quinquefolius chromosome 3 mitochondrion, complete sequence.</t>
  </si>
  <si>
    <t>Panax quinquefolius chromosome 2</t>
  </si>
  <si>
    <t>MZ826161.1</t>
  </si>
  <si>
    <t>Panax quinquefolius chromosome 2 mitochondrion, complete sequence.</t>
  </si>
  <si>
    <t>Panax quinquefolius chromosome 1</t>
  </si>
  <si>
    <t>MZ826160.1</t>
  </si>
  <si>
    <t>Panax quinquefolius chromosome 1 mitochondrion, complete sequence.</t>
  </si>
  <si>
    <t>Panax vietnamensis chromosome 3</t>
  </si>
  <si>
    <t>Panax vietnamensis</t>
  </si>
  <si>
    <t>MZ826166.1</t>
  </si>
  <si>
    <t>Panax vietnamensis chromosome 3 mitochondrion, complete sequence.</t>
  </si>
  <si>
    <t>SAMN20308720</t>
  </si>
  <si>
    <t>Complete mitochondrial genome of Panax vietnamensis (Apiales, Araliaceae)</t>
  </si>
  <si>
    <t>Panax vietnamensis chromosome 2</t>
  </si>
  <si>
    <t>MZ826165.1</t>
  </si>
  <si>
    <t>Panax vietnamensis chromosome 2 mitochondrion, complete sequence.</t>
  </si>
  <si>
    <t>Panax vietnamensis chromosome 1</t>
  </si>
  <si>
    <t>MZ826164.1</t>
  </si>
  <si>
    <t>Panax vietnamensis chromosome 1 mitochondrion, complete sequence.</t>
  </si>
  <si>
    <t>Paphiopedilum micranthum chromosome 26</t>
  </si>
  <si>
    <t>Paphiopedilum micranthum</t>
  </si>
  <si>
    <t>OP465225.1</t>
  </si>
  <si>
    <t>Paphiopedilum micranthum chromosome 26 mitochondrion, complete sequence.</t>
  </si>
  <si>
    <t>Yang,J.-X., Dierckxsens,N., Bai,M.-Z. and Guo,Y.-Y.</t>
  </si>
  <si>
    <t>Multichromosomal Mitochondrial Genome of Paphiopedilum micranthum: Compact and Fragmented Genome, and Rampant Intracellular Gene Transfer</t>
  </si>
  <si>
    <t>Int J Mol Sci 24 (4), 3976 (2023)</t>
  </si>
  <si>
    <t>Eukaryota; Viridiplantae; Streptophyta; Embryophyta; Tracheophyta; Spermatophyta; Magnoliopsida; Liliopsida; Asparagales; Orchidaceae; Cypripedioideae; Paphiopedilum.</t>
  </si>
  <si>
    <t>Paphiopedilum micranthum chromosome 25</t>
  </si>
  <si>
    <t>OP465224.1</t>
  </si>
  <si>
    <t>Paphiopedilum micranthum chromosome 25 mitochondrion, complete sequence.</t>
  </si>
  <si>
    <t>Paphiopedilum micranthum chromosome 24</t>
  </si>
  <si>
    <t>OP465223.1</t>
  </si>
  <si>
    <t>Paphiopedilum micranthum chromosome 24 mitochondrion, complete sequence.</t>
  </si>
  <si>
    <t>Paphiopedilum micranthum chromosome 23</t>
  </si>
  <si>
    <t>OP465222.1</t>
  </si>
  <si>
    <t>Paphiopedilum micranthum chromosome 23 mitochondrion, complete sequence.</t>
  </si>
  <si>
    <t>Paphiopedilum micranthum chromosome 22</t>
  </si>
  <si>
    <t>OP465221.1</t>
  </si>
  <si>
    <t>Paphiopedilum micranthum chromosome 22 mitochondrion, complete sequence.</t>
  </si>
  <si>
    <t>Paphiopedilum micranthum chromosome 21</t>
  </si>
  <si>
    <t>OP465220.1</t>
  </si>
  <si>
    <t>Paphiopedilum micranthum chromosome 21 mitochondrion, complete sequence.</t>
  </si>
  <si>
    <t>Paphiopedilum micranthum chromosome 20</t>
  </si>
  <si>
    <t>OP465219.1</t>
  </si>
  <si>
    <t>Paphiopedilum micranthum chromosome 20 mitochondrion, complete sequence.</t>
  </si>
  <si>
    <t>Paphiopedilum micranthum chromosome 19</t>
  </si>
  <si>
    <t>OP465218.1</t>
  </si>
  <si>
    <t>Paphiopedilum micranthum chromosome 19 mitochondrion, complete sequence.</t>
  </si>
  <si>
    <t>Paphiopedilum micranthum chromosome 18</t>
  </si>
  <si>
    <t>OP465217.1</t>
  </si>
  <si>
    <t>Paphiopedilum micranthum chromosome 18 mitochondrion, complete sequence.</t>
  </si>
  <si>
    <t>Paphiopedilum micranthum chromosome 17</t>
  </si>
  <si>
    <t>OP465216.1</t>
  </si>
  <si>
    <t>Paphiopedilum micranthum chromosome 17 mitochondrion, complete sequence.</t>
  </si>
  <si>
    <t>Paphiopedilum micranthum chromosome 16</t>
  </si>
  <si>
    <t>OP465215.1</t>
  </si>
  <si>
    <t>Paphiopedilum micranthum chromosome 16 mitochondrion, complete sequence.</t>
  </si>
  <si>
    <t>Paphiopedilum micranthum chromosome 15</t>
  </si>
  <si>
    <t>OP465214.1</t>
  </si>
  <si>
    <t>Paphiopedilum micranthum chromosome 15 mitochondrion, complete sequence.</t>
  </si>
  <si>
    <t>Paphiopedilum micranthum chromosome 14</t>
  </si>
  <si>
    <t>OP465213.1</t>
  </si>
  <si>
    <t>Paphiopedilum micranthum chromosome 14 mitochondrion, complete sequence.</t>
  </si>
  <si>
    <t>Paphiopedilum micranthum chromosome 13</t>
  </si>
  <si>
    <t>OP465212.1</t>
  </si>
  <si>
    <t>Paphiopedilum micranthum chromosome 13 mitochondrion, complete sequence.</t>
  </si>
  <si>
    <t>Paphiopedilum micranthum chromosome 12</t>
  </si>
  <si>
    <t>OP465211.1</t>
  </si>
  <si>
    <t>Paphiopedilum micranthum chromosome 12 mitochondrion, complete sequence.</t>
  </si>
  <si>
    <t>Paphiopedilum micranthum chromosome 11</t>
  </si>
  <si>
    <t>OP465210.1</t>
  </si>
  <si>
    <t>Paphiopedilum micranthum chromosome 11 mitochondrion, complete sequence.</t>
  </si>
  <si>
    <t>Paphiopedilum micranthum chromosome 10</t>
  </si>
  <si>
    <t>OP465209.1</t>
  </si>
  <si>
    <t>Paphiopedilum micranthum chromosome 10 mitochondrion, complete sequence.</t>
  </si>
  <si>
    <t>Paphiopedilum micranthum chromosome 9</t>
  </si>
  <si>
    <t>OP465208.1</t>
  </si>
  <si>
    <t>Paphiopedilum micranthum chromosome 9 mitochondrion, complete sequence.</t>
  </si>
  <si>
    <t>Paphiopedilum micranthum chromosome 8</t>
  </si>
  <si>
    <t>OP465207.1</t>
  </si>
  <si>
    <t>Paphiopedilum micranthum chromosome 8 mitochondrion, complete sequence.</t>
  </si>
  <si>
    <t>Paphiopedilum micranthum chromosome 7</t>
  </si>
  <si>
    <t>OP465206.1</t>
  </si>
  <si>
    <t>Paphiopedilum micranthum chromosome 7 mitochondrion, complete sequence.</t>
  </si>
  <si>
    <t>Paphiopedilum micranthum chromosome 6</t>
  </si>
  <si>
    <t>OP465205.1</t>
  </si>
  <si>
    <t>Paphiopedilum micranthum chromosome 6 mitochondrion, complete sequence.</t>
  </si>
  <si>
    <t>Paphiopedilum micranthum chromosome 5</t>
  </si>
  <si>
    <t>OP465204.1</t>
  </si>
  <si>
    <t>Paphiopedilum micranthum chromosome 5 mitochondrion, complete sequence.</t>
  </si>
  <si>
    <t>Paphiopedilum micranthum chromosome 4</t>
  </si>
  <si>
    <t>OP465203.1</t>
  </si>
  <si>
    <t>Paphiopedilum micranthum chromosome 4 mitochondrion, complete sequence.</t>
  </si>
  <si>
    <t>Paphiopedilum micranthum chromosome 3</t>
  </si>
  <si>
    <t>OP465202.1</t>
  </si>
  <si>
    <t>Paphiopedilum micranthum chromosome 3 mitochondrion, complete sequence.</t>
  </si>
  <si>
    <t>Paphiopedilum micranthum chromosome 2</t>
  </si>
  <si>
    <t>OP465201.1</t>
  </si>
  <si>
    <t>Paphiopedilum micranthum chromosome 2 mitochondrion, complete sequence.</t>
  </si>
  <si>
    <t>Paphiopedilum micranthum chromosome 1</t>
  </si>
  <si>
    <t>NC_068098.1</t>
  </si>
  <si>
    <t>OP465200.1</t>
  </si>
  <si>
    <t>Paphiopedilum micranthum chromosome 1 mitochondrion, complete sequence.</t>
  </si>
  <si>
    <t>Guo,Y.-Y.</t>
  </si>
  <si>
    <t>Multichromosomal mitochondrial genome of Paphiopedilum micranthum</t>
  </si>
  <si>
    <t>Platycladus orientalis chromosome 1</t>
  </si>
  <si>
    <t>Platycladus orientalis</t>
  </si>
  <si>
    <t>OL703044.1</t>
  </si>
  <si>
    <t>Platycladus orientalis chromosome 1 mitochondrion, complete sequence.</t>
  </si>
  <si>
    <t>Liu,H., Zhao,W., Zhang,R.-G., Mao,J.-F. and Wang,X.-R.</t>
  </si>
  <si>
    <t>Submitted (02-DEC-2021) College of Biological Sciences and Technology, Beijing Forestry University, No. 35 Tsinghua East Road Haidian District, Beijing, P.R. China, Beijing, Beijing 100083, China</t>
  </si>
  <si>
    <t>Eukaryota; Viridiplantae; Streptophyta; Embryophyta; Tracheophyta; Spermatophyta; Pinopsida; Pinidae; Conifers II; Cupressales; Cupressaceae; Platycladus.</t>
  </si>
  <si>
    <t>Platycladus orientalis chromosome 2</t>
  </si>
  <si>
    <t>OL703045.1</t>
  </si>
  <si>
    <t>Platycladus orientalis chromosome 2 mitochondrion, complete sequence.</t>
  </si>
  <si>
    <t>Polytomella parva strain UTEX L 193 chromosome 1</t>
  </si>
  <si>
    <t>Polytomella parva</t>
  </si>
  <si>
    <t>NC_016916.1</t>
  </si>
  <si>
    <t>AY062933.1</t>
  </si>
  <si>
    <t>Polytomella parva strain UTEX L 193 chromosome 1 mitochondrion, complete sequence.</t>
  </si>
  <si>
    <t>Fan,J. and Lee,R.W.</t>
  </si>
  <si>
    <t>Mitochondrial Genome of the Colorless Green Alga Polytomella parva: Two Linear DNA Molecules with Homologous Inverted Repeat Termini</t>
  </si>
  <si>
    <t>Mol. Biol. Evol. 19 (7), 999-1007 (2002)</t>
  </si>
  <si>
    <t>Polytomella parva strain UTEX L 193 chromosome 2</t>
  </si>
  <si>
    <t>NC_016917.1</t>
  </si>
  <si>
    <t>AY062934.1</t>
  </si>
  <si>
    <t>Polytomella parva strain UTEX L 193 chromosome 2 mitochondrion, complete sequence.</t>
  </si>
  <si>
    <t>Polytomella sp. SAG 63-10 chromosome 1</t>
  </si>
  <si>
    <t>Polytomella piriformis</t>
  </si>
  <si>
    <t>NC_013472.1</t>
  </si>
  <si>
    <t>GU108480.1</t>
  </si>
  <si>
    <t>Polytomella sp. SAG 63-10 chromosome 1 mitochondrion, complete sequence.</t>
  </si>
  <si>
    <t>Smith,D.R., Hua,J. and Lee,R.W.</t>
  </si>
  <si>
    <t>Evolution of linear mitochondrial DNA in three known lineages of Polytomella</t>
  </si>
  <si>
    <t>Curr. Genet. 56 (5), 427-438 (2010)</t>
  </si>
  <si>
    <t>Polytomella sp. SAG 63-10</t>
  </si>
  <si>
    <t>NC_016918.1</t>
  </si>
  <si>
    <t>GU108481.1</t>
  </si>
  <si>
    <t>Polytomella sp. SAG 63-10 mitochondrion chromosome 2, complete sequence.</t>
  </si>
  <si>
    <t>Submitted (22-FEB-2012) National Center for Biotechnology Information, NIH, Bethesda, MD 20894, USA</t>
  </si>
  <si>
    <t>Populus adenopoda chromosome 4</t>
  </si>
  <si>
    <t>Populus adenopoda</t>
  </si>
  <si>
    <t>MZ707542.1</t>
  </si>
  <si>
    <t>Populus adenopoda chromosome 4 mitochondrion, complete sequence.</t>
  </si>
  <si>
    <t>Submitted (04-AUG-2021) Bioinformatics, Ori-Gene Co., Ltd., Beijing, China</t>
  </si>
  <si>
    <t>Populus adenopoda chromosome 3</t>
  </si>
  <si>
    <t>MZ707543.1</t>
  </si>
  <si>
    <t>Populus adenopoda chromosome 3 mitochondrion, complete sequence.</t>
  </si>
  <si>
    <t>Populus adenopoda chromosome 2</t>
  </si>
  <si>
    <t>MZ707541.1</t>
  </si>
  <si>
    <t>Populus adenopoda chromosome 2 mitochondrion, complete sequence.</t>
  </si>
  <si>
    <t>Populus adenopoda chromosome 1</t>
  </si>
  <si>
    <t>MZ707540.1</t>
  </si>
  <si>
    <t>Populus adenopoda chromosome 1 mitochondrion, complete sequence.</t>
  </si>
  <si>
    <t>Populus deltoides chromosome M03</t>
  </si>
  <si>
    <t>Populus deltoides WV94</t>
  </si>
  <si>
    <t>OM461353.1</t>
  </si>
  <si>
    <t>Populus deltoides chromosome M03 mitochondrion, complete sequence.</t>
  </si>
  <si>
    <t>Yates,T.B., Feng,K., Abraham,P., Singan,V., Jawdy,S.S., Barry,K., Lipzen,A., Pan,C., Schmutz,J., Tuskan,G.A. and Muchero,W.</t>
  </si>
  <si>
    <t>Populus deltoides mitochondrion</t>
  </si>
  <si>
    <t>Populus deltoides chromosome M02</t>
  </si>
  <si>
    <t>OM461352.1</t>
  </si>
  <si>
    <t>Populus deltoides chromosome M02 mitochondrion, complete sequence.</t>
  </si>
  <si>
    <t>Populus deltoides chromosome M01</t>
  </si>
  <si>
    <t>OM461351.1</t>
  </si>
  <si>
    <t>Populus deltoides chromosome M01 mitochondrion, complete sequence.</t>
  </si>
  <si>
    <t>Populus deltoides cultivar I-69 chromosome 3</t>
  </si>
  <si>
    <t>Populus deltoides cultivar I-69</t>
  </si>
  <si>
    <t>MZ951176.1</t>
  </si>
  <si>
    <t>Populus deltoides cultivar I-69 chromosome 3 mitochondrion, complete sequence.</t>
  </si>
  <si>
    <t>Bi,C., Qu,Y., Xu,L. and Tong,C.</t>
  </si>
  <si>
    <t>Deciphering the multi-chromosomal mitochondrial genome of Populus deltoides</t>
  </si>
  <si>
    <t>Populus deltoides cultivar I-69 chromosome 2</t>
  </si>
  <si>
    <t>MZ951175.1</t>
  </si>
  <si>
    <t>Populus deltoides cultivar I-69 chromosome 2 mitochondrion, complete sequence.</t>
  </si>
  <si>
    <t>Populus deltoides cultivar I-69 chromosome 1</t>
  </si>
  <si>
    <t>MZ951174.1</t>
  </si>
  <si>
    <t>Populus deltoides cultivar I-69 chromosome 1 mitochondrion, complete sequence.</t>
  </si>
  <si>
    <t>Populus simonii chromosome 3</t>
  </si>
  <si>
    <t>Populus simonii NL</t>
  </si>
  <si>
    <t>MZ905372.1</t>
  </si>
  <si>
    <t>Populus simonii chromosome 3 mitochondrion, complete sequence.</t>
  </si>
  <si>
    <t>Bi,C., Qu,Y., Tong,C. and Xu,L.</t>
  </si>
  <si>
    <t>Deciphering the multi-chromosomal mitochondrial genome of Populus simonii</t>
  </si>
  <si>
    <t>Populus simonii chromosome 2</t>
  </si>
  <si>
    <t>MZ905371.1</t>
  </si>
  <si>
    <t>Populus simonii chromosome 2 mitochondrion, complete sequence.</t>
  </si>
  <si>
    <t>Populus simonii chromosome 1</t>
  </si>
  <si>
    <t>MZ905370.1</t>
  </si>
  <si>
    <t>Populus simonii chromosome 1 mitochondrion, complete sequence.</t>
  </si>
  <si>
    <t>Populus tomentosa chromosome 1</t>
  </si>
  <si>
    <t>Populus tomentosa first</t>
  </si>
  <si>
    <t>ON303274.1</t>
  </si>
  <si>
    <t>Populus tomentosa chromosome 1 mitochondrion, complete sequence.</t>
  </si>
  <si>
    <t>Populus tomentosa chromosome 2</t>
  </si>
  <si>
    <t>ON303273.1</t>
  </si>
  <si>
    <t>Populus tomentosa chromosome 2 mitochondrion, complete sequence.</t>
  </si>
  <si>
    <t>Populus tomentosa chromosome 4</t>
  </si>
  <si>
    <t>Populus tomentosa second</t>
  </si>
  <si>
    <t>MZ707544.1</t>
  </si>
  <si>
    <t>Populus tomentosa chromosome 4 mitochondrion, complete sequence.</t>
  </si>
  <si>
    <t>Populus tomentosa chromosome 3</t>
  </si>
  <si>
    <t>MZ707546.1</t>
  </si>
  <si>
    <t>Populus tomentosa chromosome 3 mitochondrion, complete sequence.</t>
  </si>
  <si>
    <t>MZ707545.1</t>
  </si>
  <si>
    <t>MZ707547.1</t>
  </si>
  <si>
    <t>Populus trichocarpa chromosome 3</t>
  </si>
  <si>
    <t>Populus trichocarpa NL</t>
  </si>
  <si>
    <t>MZ826273.1</t>
  </si>
  <si>
    <t>Populus trichocarpa chromosome 3 mitochondrion, complete sequence.</t>
  </si>
  <si>
    <t>Bi,C., Qu,Y., Ye,N. and Yin,T.</t>
  </si>
  <si>
    <t>Deciphering the multi-chromosomal mitochondrial genome of Populus trichocarpa</t>
  </si>
  <si>
    <t>Populus trichocarpa chromosome 2</t>
  </si>
  <si>
    <t>MZ826272.1</t>
  </si>
  <si>
    <t>Populus trichocarpa chromosome 2 mitochondrion, complete sequence.</t>
  </si>
  <si>
    <t>Populus trichocarpa chromosome 1</t>
  </si>
  <si>
    <t>MZ826271.1</t>
  </si>
  <si>
    <t>Populus trichocarpa chromosome 1 mitochondrion, complete sequence.</t>
  </si>
  <si>
    <t>Populus trichocarpa chromosome M03</t>
  </si>
  <si>
    <t>Populus trichocarpa Nisqually-1</t>
  </si>
  <si>
    <t>OM461350.1</t>
  </si>
  <si>
    <t>Populus trichocarpa chromosome M03 mitochondrion, complete sequence.</t>
  </si>
  <si>
    <t>Populus trichocarpa mitochondrion</t>
  </si>
  <si>
    <t>Populus trichocarpa chromosome M02</t>
  </si>
  <si>
    <t>OM461349.1</t>
  </si>
  <si>
    <t>Populus trichocarpa chromosome M02 mitochondrion, complete sequence.</t>
  </si>
  <si>
    <t>Populus trichocarpa chromosome M01</t>
  </si>
  <si>
    <t>OM461348.1</t>
  </si>
  <si>
    <t>Populus trichocarpa chromosome M01 mitochondrion, complete sequence.</t>
  </si>
  <si>
    <t>Psilotum nudum isolate v16 chromosome 1</t>
  </si>
  <si>
    <t>Psilotum nudum</t>
  </si>
  <si>
    <t>NC_030952.1</t>
  </si>
  <si>
    <t>Psilotum nudum isolate v16 chromosome 1 mitochondrion, complete sequence.</t>
  </si>
  <si>
    <t>Eukaryota; Viridiplantae; Streptophyta; Embryophyta; Tracheophyta; Polypodiopsida; Ophioglossidae; Psilotales; Psilotaceae; Psilotum.</t>
  </si>
  <si>
    <t>Psilotum nudum isolate v16 chromosome 2</t>
  </si>
  <si>
    <t>KX171639.1</t>
  </si>
  <si>
    <t>Psilotum nudum isolate v16 chromosome 2 mitochondrion, complete sequence.</t>
  </si>
  <si>
    <t>Pteridium revolutum chromosome 13</t>
  </si>
  <si>
    <t>Pteridium revolutum</t>
  </si>
  <si>
    <t>MN400606.1</t>
  </si>
  <si>
    <t>Pteridium revolutum chromosome 13 mitochondrion, complete sequence.</t>
  </si>
  <si>
    <t>Feng,Y. and Wicke,S.</t>
  </si>
  <si>
    <t>New mitochondrial genomes of leptosporangiate ferns allow modeling the mitogenomic inflation syndrome across all land plant lineages</t>
  </si>
  <si>
    <t>bioRxiv (2022)</t>
  </si>
  <si>
    <t>Eukaryota; Viridiplantae; Streptophyta; Embryophyta; Tracheophyta; Polypodiopsida; Polypodiidae; Polypodiales; Dennstaedtiineae; Dennstaedtiaceae; Pteridium.</t>
  </si>
  <si>
    <t>Pteridium revolutum chromosome 12</t>
  </si>
  <si>
    <t>MN400605.1</t>
  </si>
  <si>
    <t>Pteridium revolutum chromosome 12 mitochondrion, complete sequence.</t>
  </si>
  <si>
    <t>Pteridium revolutum chromosome 11</t>
  </si>
  <si>
    <t>MN400604.1</t>
  </si>
  <si>
    <t>Pteridium revolutum chromosome 11 mitochondrion, complete sequence.</t>
  </si>
  <si>
    <t>Pteridium revolutum chromosome 10</t>
  </si>
  <si>
    <t>MN400603.1</t>
  </si>
  <si>
    <t>Pteridium revolutum chromosome 10 mitochondrion, complete sequence.</t>
  </si>
  <si>
    <t>Pteridium revolutum chromosome 9</t>
  </si>
  <si>
    <t>MN400602.1</t>
  </si>
  <si>
    <t>Pteridium revolutum chromosome 9 mitochondrion, complete sequence.</t>
  </si>
  <si>
    <t>Pteridium revolutum chromosome 8</t>
  </si>
  <si>
    <t>MN400601.1</t>
  </si>
  <si>
    <t>Pteridium revolutum chromosome 8 mitochondrion, complete sequence.</t>
  </si>
  <si>
    <t>Pteridium revolutum chromosome 7</t>
  </si>
  <si>
    <t>MN400600.1</t>
  </si>
  <si>
    <t>Pteridium revolutum chromosome 7 mitochondrion, complete sequence.</t>
  </si>
  <si>
    <t>Pteridium revolutum chromosome 6</t>
  </si>
  <si>
    <t>MN400599.1</t>
  </si>
  <si>
    <t>Pteridium revolutum chromosome 6 mitochondrion, complete sequence.</t>
  </si>
  <si>
    <t>Pteridium revolutum chromosome 5</t>
  </si>
  <si>
    <t>MN400598.1</t>
  </si>
  <si>
    <t>Pteridium revolutum chromosome 5 mitochondrion, complete sequence.</t>
  </si>
  <si>
    <t>Pteridium revolutum chromosome 4</t>
  </si>
  <si>
    <t>MN400597.1</t>
  </si>
  <si>
    <t>Pteridium revolutum chromosome 4 mitochondrion, complete sequence.</t>
  </si>
  <si>
    <t>Pteridium revolutum chromosome 3</t>
  </si>
  <si>
    <t>MN400596.1</t>
  </si>
  <si>
    <t>Pteridium revolutum chromosome 3 mitochondrion, complete sequence.</t>
  </si>
  <si>
    <t>Pteridium revolutum chromosome 2</t>
  </si>
  <si>
    <t>MN400595.1</t>
  </si>
  <si>
    <t>Pteridium revolutum chromosome 2 mitochondrion, complete sequence.</t>
  </si>
  <si>
    <t>Pteridium revolutum chromosome 1</t>
  </si>
  <si>
    <t>MN400594.1</t>
  </si>
  <si>
    <t>Pteridium revolutum chromosome 1 mitochondrion, complete sequence.</t>
  </si>
  <si>
    <t>Pueraria montana var. lobata chromosome 2</t>
  </si>
  <si>
    <t>Pueraria montana var. lobata</t>
  </si>
  <si>
    <t>OP800434.1</t>
  </si>
  <si>
    <t>Pueraria montana var. lobata chromosome 2 mitochondrion, complete sequence.</t>
  </si>
  <si>
    <t>Li,J., Ni,Y., Chen,H., Lu,Q. and Liu,C.</t>
  </si>
  <si>
    <t>Submitted (08-NOV-2022) Center for Bioinformatics, Institute of Medicinal Plant Development, Chinese Academy of Medical Sciences, No. 151, Malianwa North Road, Haidian District, Beijing, Beijing 100091, China</t>
  </si>
  <si>
    <t>Eukaryota; Viridiplantae; Streptophyta; Embryophyta; Tracheophyta; Spermatophyta; Magnoliopsida; eudicotyledons; Gunneridae; Pentapetalae; rosids; fabids; Fabales; Fabaceae; Papilionoideae; 50 kb inversion clade; NPAAA clade; indigoferoid/millettioid clade; Phaseoleae; Pueraria.</t>
  </si>
  <si>
    <t>Pueraria montana var. lobata chromosome 1</t>
  </si>
  <si>
    <t>OP800433.1</t>
  </si>
  <si>
    <t>Pueraria montana var. lobata chromosome 1 mitochondrion, complete sequence.</t>
  </si>
  <si>
    <t>Quercus acutissima chromosome 3</t>
  </si>
  <si>
    <t>ON398340.1</t>
  </si>
  <si>
    <t>Quercus acutissima chromosome 3 mitochondrion, complete sequence.</t>
  </si>
  <si>
    <t>Submitted (03-MAY-2022) Shandong Forest and Grass Germplasm Resource Center, Shandong Provincial Department of Forestry, No. 2011, Gangjiu Road, Jinan, Shandong 250102, China</t>
  </si>
  <si>
    <t>Quercus acutissima chromosome 2</t>
  </si>
  <si>
    <t>ON398339.1</t>
  </si>
  <si>
    <t>Quercus acutissima chromosome 2 mitochondrion, complete sequence.</t>
  </si>
  <si>
    <t>Quercus acutissima chromosome 1</t>
  </si>
  <si>
    <t>ON398338.1</t>
  </si>
  <si>
    <t>Quercus acutissima chromosome 1 mitochondrion, complete sequence.</t>
  </si>
  <si>
    <t>Submitted (03-MAY-2022) Shandong Forest and Grass Germplasm Resource Center, Shandong Provincial Department of Forestry, No. 2011 Gangjiu Road, Jinan, Shandong 250102, China</t>
  </si>
  <si>
    <t>Rehmannia glutinosa chromosome 2</t>
  </si>
  <si>
    <t>ON951336.1</t>
  </si>
  <si>
    <t>Rehmannia glutinosa chromosome 2 mitochondrion, complete sequence.</t>
  </si>
  <si>
    <t>Ni,Y., Li,J. and Jiang,M.</t>
  </si>
  <si>
    <t>Submitted (06-JUL-2022) Center for Bioinformatics, Institute of Medicinal Plant Development, Malianwa North Road, Beijing, Beijing 100093, China</t>
  </si>
  <si>
    <t>Rehmannia glutinosa chromosome 1</t>
  </si>
  <si>
    <t>ON951335.1</t>
  </si>
  <si>
    <t>Rehmannia glutinosa chromosome 1 mitochondrion, complete sequence.</t>
  </si>
  <si>
    <t>Rheum rhabarbarum chromosome 3</t>
  </si>
  <si>
    <t>Rheum rhabarbarum</t>
  </si>
  <si>
    <t>OQ754378.1</t>
  </si>
  <si>
    <t>Rheum rhabarbarum chromosome 3 mitochondrion, complete sequence.</t>
  </si>
  <si>
    <t>Dai,h.</t>
  </si>
  <si>
    <t>Submitted (05-APR-2023) shengyaoxue, yanjiusuo, malianwajiedao, beijing 100089, China</t>
  </si>
  <si>
    <t>Rheum rhabarbarum chromosome 2</t>
  </si>
  <si>
    <t>OQ754377.1</t>
  </si>
  <si>
    <t>Rheum rhabarbarum chromosome 2 mitochondrion, complete sequence.</t>
  </si>
  <si>
    <t>Rheum rhabarbarum chromosome 1</t>
  </si>
  <si>
    <t>OQ754376.1</t>
  </si>
  <si>
    <t>Rheum rhabarbarum chromosome 1 mitochondrion, complete sequence.</t>
  </si>
  <si>
    <t>Rhodiola sacra chromosome 2</t>
  </si>
  <si>
    <t>Rhodiola sacra</t>
  </si>
  <si>
    <t>OP312071.1</t>
  </si>
  <si>
    <t>Rhodiola sacra chromosome 2 mitochondrion, complete sequence.</t>
  </si>
  <si>
    <t>Rhodiola sacra chromosome 1</t>
  </si>
  <si>
    <t>OP312070.1</t>
  </si>
  <si>
    <t>Rhodiola sacra chromosome 1 mitochondrion, complete sequence.</t>
  </si>
  <si>
    <t>Rhodiola wallichiana chromosome 2</t>
  </si>
  <si>
    <t>Rhodiola wallichiana</t>
  </si>
  <si>
    <t>OP312069.1</t>
  </si>
  <si>
    <t>Rhodiola wallichiana chromosome 2 mitochondrion, complete sequence.</t>
  </si>
  <si>
    <t>Rhodiola wallichiana chromosome 1</t>
  </si>
  <si>
    <t>OP312068.1</t>
  </si>
  <si>
    <t>Rhodiola wallichiana chromosome 1 mitochondrion, complete sequence.</t>
  </si>
  <si>
    <t>Rhopalocnemis phalloides chromosome 21</t>
  </si>
  <si>
    <t>Rhopalocnemis phalloides</t>
  </si>
  <si>
    <t>MZ269412.1</t>
  </si>
  <si>
    <t>Rhopalocnemis phalloides chromosome 21 mitochondrion, complete sequence.</t>
  </si>
  <si>
    <t>Yu,R., Sun,C., Zhong,Y., Liu,Y., Sanchez-Puerta,M.V., Mower,J.P. and Zhou,R.</t>
  </si>
  <si>
    <t>The minicircular and extremely heteroplasmic mitogenome of the holoparasitic plant Rhopalocnemis phalloides</t>
  </si>
  <si>
    <t>Curr Biol (2022) In press</t>
  </si>
  <si>
    <t>Eukaryota; Viridiplantae; Streptophyta; Embryophyta; Tracheophyta; Spermatophyta; Magnoliopsida; eudicotyledons; Gunneridae; Pentapetalae; Santalales; Balanophoraceae; Rhopalocnemis.</t>
  </si>
  <si>
    <t>Rhopalocnemis phalloides chromosome 20</t>
  </si>
  <si>
    <t>MZ269411.1</t>
  </si>
  <si>
    <t>Rhopalocnemis phalloides chromosome 20 mitochondrion, complete sequence.</t>
  </si>
  <si>
    <t>Rhopalocnemis phalloides chromosome 19</t>
  </si>
  <si>
    <t>MZ269410.1</t>
  </si>
  <si>
    <t>Rhopalocnemis phalloides chromosome 19 mitochondrion, complete sequence.</t>
  </si>
  <si>
    <t>Rhopalocnemis phalloides chromosome 18</t>
  </si>
  <si>
    <t>MZ269409.1</t>
  </si>
  <si>
    <t>Rhopalocnemis phalloides chromosome 18 mitochondrion, complete sequence.</t>
  </si>
  <si>
    <t>Rhopalocnemis phalloides chromosome 17</t>
  </si>
  <si>
    <t>MZ269408.1</t>
  </si>
  <si>
    <t>Rhopalocnemis phalloides chromosome 17 mitochondrion, complete sequence.</t>
  </si>
  <si>
    <t>Rhopalocnemis phalloides chromosome 16</t>
  </si>
  <si>
    <t>MZ269407.1</t>
  </si>
  <si>
    <t>Rhopalocnemis phalloides chromosome 16 mitochondrion, complete sequence.</t>
  </si>
  <si>
    <t>Rhopalocnemis phalloides chromosome 15</t>
  </si>
  <si>
    <t>MZ269406.1</t>
  </si>
  <si>
    <t>Rhopalocnemis phalloides chromosome 15 mitochondrion, complete sequence.</t>
  </si>
  <si>
    <t>Rhopalocnemis phalloides chromosome 14</t>
  </si>
  <si>
    <t>MZ269405.1</t>
  </si>
  <si>
    <t>Rhopalocnemis phalloides chromosome 14 mitochondrion, complete sequence.</t>
  </si>
  <si>
    <t>Rhopalocnemis phalloides chromosome 13</t>
  </si>
  <si>
    <t>MZ269404.1</t>
  </si>
  <si>
    <t>Rhopalocnemis phalloides chromosome 13 mitochondrion, complete sequence.</t>
  </si>
  <si>
    <t>Rhopalocnemis phalloides chromosome 12</t>
  </si>
  <si>
    <t>MZ269403.1</t>
  </si>
  <si>
    <t>Rhopalocnemis phalloides chromosome 12 mitochondrion, complete sequence.</t>
  </si>
  <si>
    <t>Rhopalocnemis phalloides chromosome 11</t>
  </si>
  <si>
    <t>MZ269402.1</t>
  </si>
  <si>
    <t>Rhopalocnemis phalloides chromosome 11 mitochondrion, complete sequence.</t>
  </si>
  <si>
    <t>Rhopalocnemis phalloides chromosome 10</t>
  </si>
  <si>
    <t>MZ269401.1</t>
  </si>
  <si>
    <t>Rhopalocnemis phalloides chromosome 10 mitochondrion, complete sequence.</t>
  </si>
  <si>
    <t>Rhopalocnemis phalloides chromosome 9</t>
  </si>
  <si>
    <t>MZ269400.1</t>
  </si>
  <si>
    <t>Rhopalocnemis phalloides chromosome 9 mitochondrion, complete sequence.</t>
  </si>
  <si>
    <t>Rhopalocnemis phalloides chromosome 8</t>
  </si>
  <si>
    <t>MZ269399.1</t>
  </si>
  <si>
    <t>Rhopalocnemis phalloides chromosome 8 mitochondrion, complete sequence.</t>
  </si>
  <si>
    <t>Rhopalocnemis phalloides chromosome 7</t>
  </si>
  <si>
    <t>MZ269398.1</t>
  </si>
  <si>
    <t>Rhopalocnemis phalloides chromosome 7 mitochondrion, complete sequence.</t>
  </si>
  <si>
    <t>Rhopalocnemis phalloides chromosome 6</t>
  </si>
  <si>
    <t>MZ269397.1</t>
  </si>
  <si>
    <t>Rhopalocnemis phalloides chromosome 6 mitochondrion, complete sequence.</t>
  </si>
  <si>
    <t>Rhopalocnemis phalloides chromosome 5</t>
  </si>
  <si>
    <t>MZ269396.1</t>
  </si>
  <si>
    <t>Rhopalocnemis phalloides chromosome 5 mitochondrion, complete sequence.</t>
  </si>
  <si>
    <t>Rhopalocnemis phalloides chromosome 4</t>
  </si>
  <si>
    <t>MZ269395.1</t>
  </si>
  <si>
    <t>Rhopalocnemis phalloides chromosome 4 mitochondrion, complete sequence.</t>
  </si>
  <si>
    <t>Rhopalocnemis phalloides chromosome 3</t>
  </si>
  <si>
    <t>MZ269394.1</t>
  </si>
  <si>
    <t>Rhopalocnemis phalloides chromosome 3 mitochondrion, complete sequence.</t>
  </si>
  <si>
    <t>Rhopalocnemis phalloides chromosome 2</t>
  </si>
  <si>
    <t>MZ269393.1</t>
  </si>
  <si>
    <t>Rhopalocnemis phalloides chromosome 2 mitochondrion, complete sequence.</t>
  </si>
  <si>
    <t>Rhopalocnemis phalloides chromosome 1</t>
  </si>
  <si>
    <t>MZ269392.1</t>
  </si>
  <si>
    <t>Rhopalocnemis phalloides chromosome 1 mitochondrion, complete sequence.</t>
  </si>
  <si>
    <t>Saccharum hybrid cultivar cultivar A6 chromosome 1</t>
  </si>
  <si>
    <t>Saccharum hybrid A6</t>
  </si>
  <si>
    <t>MT921806.1</t>
  </si>
  <si>
    <t>Saccharum hybrid cultivar cultivar A6 chromosome 1 mitochondrion, complete sequence.</t>
  </si>
  <si>
    <t>PRJNA613602</t>
  </si>
  <si>
    <t>Zhou,D., Liu,X., Que,Y., Gao,S., Yin,Z., Liu,Y. and Xu,L.</t>
  </si>
  <si>
    <t>Sugarcane (Saccharum spp. hybrids) mitochondrial genomes</t>
  </si>
  <si>
    <t>Eukaryota; Viridiplantae; Streptophyta; Embryophyta; Tracheophyta; Spermatophyta; Magnoliopsida; Liliopsida; Poales; Poaceae; PACMAD clade; Panicoideae; Andropogonodae; Andropogoneae; Saccharinae; Saccharum; Saccharum officinarum complex.</t>
  </si>
  <si>
    <t>Saccharum hybrid cultivar cultivar A6 chromosome 2</t>
  </si>
  <si>
    <t>MT921807.1</t>
  </si>
  <si>
    <t>Saccharum hybrid cultivar cultivar A6 chromosome 2 mitochondrion, complete sequence.</t>
  </si>
  <si>
    <t>Saccharum hybrid cultivar cultivar A1 chromosome 1</t>
  </si>
  <si>
    <t>Saccharum hybrid A1</t>
  </si>
  <si>
    <t>MT921804.1</t>
  </si>
  <si>
    <t>Saccharum hybrid cultivar cultivar A1 chromosome 1 mitochondrion, complete sequence.</t>
  </si>
  <si>
    <t>Saccharum hybrid cultivar cultivar A1 chromosome 2</t>
  </si>
  <si>
    <t>MT921805.1</t>
  </si>
  <si>
    <t>Saccharum hybrid cultivar cultivar A1 chromosome 2 mitochondrion, complete sequence.</t>
  </si>
  <si>
    <t>Saccharum hybrid cultivar cultivar FN15 chromosome 1</t>
  </si>
  <si>
    <t>Saccharum hybrid FN15</t>
  </si>
  <si>
    <t>MT411890.1</t>
  </si>
  <si>
    <t>Saccharum hybrid cultivar cultivar FN15 chromosome 1 mitochondrion, complete sequence.</t>
  </si>
  <si>
    <t>Liu,X., Yin,Z., Liu,Y., Li,Z., Yan,M., Que,Y., Xu,L. and Zhou,D.</t>
  </si>
  <si>
    <t>The complete mitochondrial genome of sugarcane (Saccharum spp.) variety FN15</t>
  </si>
  <si>
    <t>Mitochondrial DNA B Resour 5 (3), 2163-2165 (2020)</t>
  </si>
  <si>
    <t>Saccharum hybrid cultivar cultivar FN15 chromosome 2</t>
  </si>
  <si>
    <t>MT411891.1</t>
  </si>
  <si>
    <t>Saccharum hybrid cultivar cultivar FN15 chromosome 2 mitochondrion, complete sequence.</t>
  </si>
  <si>
    <t>Saccharum hybrid cultivar cultivar ROC22 chromosome 1</t>
  </si>
  <si>
    <t>Saccharum hybrid ROC22</t>
  </si>
  <si>
    <t>MT921808.1</t>
  </si>
  <si>
    <t>Saccharum hybrid cultivar cultivar ROC22 chromosome 1 mitochondrion, complete sequence.</t>
  </si>
  <si>
    <t>Saccharum hybrid cultivar cultivar ROC22 chromosome 2</t>
  </si>
  <si>
    <t>MT921809.1</t>
  </si>
  <si>
    <t>Saccharum hybrid cultivar cultivar ROC22 chromosome 2 mitochondrion, complete sequence.</t>
  </si>
  <si>
    <t>Saccharum hybrid cultivar x Tripidium arundinaceum chromosome 1</t>
  </si>
  <si>
    <t>Saccharum hybrid cultivar x Tripidium arundinaceum</t>
  </si>
  <si>
    <t>MT821853.1</t>
  </si>
  <si>
    <t>Saccharum hybrid cultivar x Tripidium arundinaceum chromosome 1 mitochondrion, complete sequence.</t>
  </si>
  <si>
    <t>Zhou,D., Liu,X., Xu,L., Que,Y., Gao,S., Liu,Y. and Yin,Z.</t>
  </si>
  <si>
    <t>The complete mitochondrial genome of sugarcane Saccharum spp 15a-53</t>
  </si>
  <si>
    <t>Eukaryota; Viridiplantae; Streptophyta; Embryophyta; Tracheophyta; Spermatophyta; Magnoliopsida; Liliopsida; Poales; Poaceae; PACMAD clade; Panicoideae; Andropogonodae; Andropogoneae; Saccharinae; Saccharum x Tripidium.</t>
  </si>
  <si>
    <t>Saccharum hybrid cultivar x Tripidium arundinaceum chromosome 2</t>
  </si>
  <si>
    <t>MT821854.1</t>
  </si>
  <si>
    <t>Saccharum hybrid cultivar x Tripidium arundinaceum chromosome 2 mitochondrion, complete sequence.</t>
  </si>
  <si>
    <t>Saccharum officinarum chromosome 1</t>
  </si>
  <si>
    <t>Saccharum officinarum</t>
  </si>
  <si>
    <t>OK037503.1</t>
  </si>
  <si>
    <t>Saccharum officinarum chromosome 1 mitochondrion, complete sequence.</t>
  </si>
  <si>
    <t>Niu,J. and Miao,X.</t>
  </si>
  <si>
    <t>Submitted (30-AUG-2021) College of Biology and Pharmacy, Yulin Normal University, Education East Road 133, yulin, Guangxi 537000, China</t>
  </si>
  <si>
    <t>Saccharum officinarum chromosome 2</t>
  </si>
  <si>
    <t>OK037504.1</t>
  </si>
  <si>
    <t>Saccharum officinarum chromosome 2 mitochondrion, complete sequence.</t>
  </si>
  <si>
    <t>Salix suchowensis chromosome 1 genotype P295</t>
  </si>
  <si>
    <t>Salix suchowensis P295</t>
  </si>
  <si>
    <t>ON012202.1</t>
  </si>
  <si>
    <t>Salix suchowensis chromosome 1 genotype P295 mitochondrion, complete sequence.</t>
  </si>
  <si>
    <t>Salix suchowensis chromosome 2 genotype P295</t>
  </si>
  <si>
    <t>ON012203.1</t>
  </si>
  <si>
    <t>Salix suchowensis chromosome 2 genotype P295 mitochondrion, complete sequence.</t>
  </si>
  <si>
    <t>Salix suchowensis chromosome 1 genotype P294</t>
  </si>
  <si>
    <t>Salix suchowensis P294</t>
  </si>
  <si>
    <t>ON012204.1</t>
  </si>
  <si>
    <t>Salix suchowensis chromosome 1 genotype P294 mitochondrion, complete sequence.</t>
  </si>
  <si>
    <t>Salix suchowensis chromosome 2 genotype P294</t>
  </si>
  <si>
    <t>ON012205.1</t>
  </si>
  <si>
    <t>Salix suchowensis chromosome 2 genotype P294 mitochondrion, complete sequence.</t>
  </si>
  <si>
    <t>Salix udensis chromosome 2 genotype 04-BN-051</t>
  </si>
  <si>
    <t>Salix udensis  04-BN-051</t>
  </si>
  <si>
    <t>ON012191.1</t>
  </si>
  <si>
    <t>Salix udensis chromosome 2 genotype 04-BN-051 mitochondrion, complete sequence.</t>
  </si>
  <si>
    <t>Salix udensis chromosome 1 genotype 04-BN-051</t>
  </si>
  <si>
    <t>ON012190.1</t>
  </si>
  <si>
    <t>Salix udensis chromosome 1 genotype 04-BN-051 mitochondrion, complete sequence.</t>
  </si>
  <si>
    <t>Salix viminalis chromosome 2 genotype 07-MBG</t>
  </si>
  <si>
    <t>Salix viminalis 07-MBG</t>
  </si>
  <si>
    <t>ON012194.1</t>
  </si>
  <si>
    <t>Salix viminalis chromosome 2 genotype 07-MBG mitochondrion, complete sequence.</t>
  </si>
  <si>
    <t>Salix viminalis chromosome 1 genotype 07-MBG</t>
  </si>
  <si>
    <t>ON012193.1</t>
  </si>
  <si>
    <t>Salix viminalis chromosome 1 genotype 07-MBG mitochondrion, complete sequence.</t>
  </si>
  <si>
    <t>Salvia officinalis chromosome 2</t>
  </si>
  <si>
    <t>Salvia officinalis</t>
  </si>
  <si>
    <t>OQ001565.1</t>
  </si>
  <si>
    <t>Salvia officinalis chromosome 2 mitochondrion, complete sequence.</t>
  </si>
  <si>
    <t>Mitochondrial genome sequence of Salvia officinalis (Lamiales: Lamiaceae) suggest diverse genome structure in cogeneric species and stop gain of the rpl5 through RNA editing event</t>
  </si>
  <si>
    <t>Salvia officinalis chromosome 1</t>
  </si>
  <si>
    <t>OQ001564.1</t>
  </si>
  <si>
    <t>Salvia officinalis chromosome 1 mitochondrion, complete sequence.</t>
  </si>
  <si>
    <t>Saurauia tristyla chromosome 2</t>
  </si>
  <si>
    <t>Saurauia tristyla</t>
  </si>
  <si>
    <t>ON024069.1</t>
  </si>
  <si>
    <t>Saurauia tristyla chromosome 2 mitochondrion, complete sequence.</t>
  </si>
  <si>
    <t>Yang,J.</t>
  </si>
  <si>
    <t>Submitted (13-MAR-2022) Anhui Agricultural University, college of horticulture, 130 Changjiang West Road, Hefei, Anhui 230000, China</t>
  </si>
  <si>
    <t>Eukaryota; Viridiplantae; Streptophyta; Embryophyta; Tracheophyta; Spermatophyta; Magnoliopsida; eudicotyledons; Gunneridae; Pentapetalae; asterids; Ericales; Actinidiaceae; Saurauia.</t>
  </si>
  <si>
    <t>Saurauia tristyla chromosome 1</t>
  </si>
  <si>
    <t>ON024068.1</t>
  </si>
  <si>
    <t>Saurauia tristyla chromosome 1 mitochondrion, complete sequence.</t>
  </si>
  <si>
    <t>Saururus chinensis chromosome 3</t>
  </si>
  <si>
    <t>Saururus chinensis</t>
  </si>
  <si>
    <t>OQ539550.1</t>
  </si>
  <si>
    <t>Saururus chinensis chromosome 3 mitochondrion, complete sequence.</t>
  </si>
  <si>
    <t>Yu,R., Chen,X., Long,L., Jost,M., Zhao,R., Liu,L., Mower,J.P., dePamphilis,C.W., Wanke,S. and Jiao,Y.</t>
  </si>
  <si>
    <t>De novo assembly and comparative analyses of mitochondrial genomes in Piperales</t>
  </si>
  <si>
    <t>Genome Biol Evol (2023)  REMARK DOI: 10.1093/gbe/evad041</t>
  </si>
  <si>
    <t>Eukaryota; Viridiplantae; Streptophyta; Embryophyta; Tracheophyta; Spermatophyta; Magnoliopsida; Magnoliidae; Piperales; Saururaceae; Saururus.</t>
  </si>
  <si>
    <t>Saururus chinensis chromosome 2</t>
  </si>
  <si>
    <t>OQ539549.1</t>
  </si>
  <si>
    <t>Saururus chinensis chromosome 2 mitochondrion, complete sequence.</t>
  </si>
  <si>
    <t>Saururus chinensis chromosome 1</t>
  </si>
  <si>
    <t>OQ539548.1</t>
  </si>
  <si>
    <t>Saururus chinensis chromosome 1 mitochondrion, complete sequence.</t>
  </si>
  <si>
    <t>Schisandra chinensis chromosome 10</t>
  </si>
  <si>
    <t>Schisandra chinensis</t>
  </si>
  <si>
    <t>OL857286.1</t>
  </si>
  <si>
    <t>Schisandra chinensis chromosome 10 mitochondrion, complete sequence.</t>
  </si>
  <si>
    <t>Complete mitochondrial genome sequencing of Schisandra chinensis</t>
  </si>
  <si>
    <t>Schisandra chinensis chromosome 9</t>
  </si>
  <si>
    <t>OL857285.1</t>
  </si>
  <si>
    <t>Schisandra chinensis chromosome 9 mitochondrion, complete sequence.</t>
  </si>
  <si>
    <t>Schisandra chinensis chromosome 8</t>
  </si>
  <si>
    <t>OL857284.1</t>
  </si>
  <si>
    <t>Schisandra chinensis chromosome 8 mitochondrion, complete sequence.</t>
  </si>
  <si>
    <t>Schisandra chinensis chromosome 7</t>
  </si>
  <si>
    <t>OL857283.1</t>
  </si>
  <si>
    <t>Schisandra chinensis chromosome 7 mitochondrion, complete sequence.</t>
  </si>
  <si>
    <t>Schisandra chinensis chromosome 6</t>
  </si>
  <si>
    <t>OL857282.1</t>
  </si>
  <si>
    <t>Schisandra chinensis chromosome 6 mitochondrion, complete sequence.</t>
  </si>
  <si>
    <t>Schisandra chinensis chromosome 5</t>
  </si>
  <si>
    <t>OL857281.1</t>
  </si>
  <si>
    <t>Schisandra chinensis chromosome 5 mitochondrion, complete sequence.</t>
  </si>
  <si>
    <t>Schisandra chinensis chromosome 4</t>
  </si>
  <si>
    <t>OL857280.1</t>
  </si>
  <si>
    <t>Schisandra chinensis chromosome 4 mitochondrion, complete sequence.</t>
  </si>
  <si>
    <t>Schisandra chinensis chromosome 3</t>
  </si>
  <si>
    <t>OL857279.1</t>
  </si>
  <si>
    <t>Schisandra chinensis chromosome 3 mitochondrion, complete sequence.</t>
  </si>
  <si>
    <t>Schisandra chinensis chromosome 2</t>
  </si>
  <si>
    <t>OL857278.1</t>
  </si>
  <si>
    <t>Schisandra chinensis chromosome 2 mitochondrion, complete sequence.</t>
  </si>
  <si>
    <t>Schisandra chinensis chromosome 1</t>
  </si>
  <si>
    <t>OL857277.1</t>
  </si>
  <si>
    <t>Schisandra chinensis chromosome 1 mitochondrion, complete sequence.</t>
  </si>
  <si>
    <t>Silene conica chromosome 128</t>
  </si>
  <si>
    <t>Silene conica</t>
  </si>
  <si>
    <t>JF750600.1</t>
  </si>
  <si>
    <t>Silene conica chromosome 128 mitochondrion, complete sequence.</t>
  </si>
  <si>
    <t>Sloan,D.B., Alverson,A.J., Chuckalovcak,J.P., Wu,M., McCauley,D.E., Palmer,J.D. and Taylor,D.R.</t>
  </si>
  <si>
    <t>Rapid evolution of enormous, multichromosomal genomes in flowering plant mitochondria with exceptionally high mutation rates</t>
  </si>
  <si>
    <t>PLoS Biol. 10 (1), E1001241 (2012)</t>
  </si>
  <si>
    <t>Eukaryota; Viridiplantae; Streptophyta; Embryophyta; Tracheophyta; Spermatophyta; Magnoliopsida; eudicotyledons; Gunneridae; Pentapetalae; Caryophyllales; Caryophyllaceae; Sileneae; Silene; Silene subgen. Behenantha; Silene sect. Conoimorpha.</t>
  </si>
  <si>
    <t>Silene conica chromosome 127</t>
  </si>
  <si>
    <t>JF750584.1</t>
  </si>
  <si>
    <t>Silene conica chromosome 127 mitochondrion, complete sequence.</t>
  </si>
  <si>
    <t>Silene conica chromosome 126</t>
  </si>
  <si>
    <t>JF750607.1</t>
  </si>
  <si>
    <t>Silene conica chromosome 126 mitochondrion, complete sequence.</t>
  </si>
  <si>
    <t>Silene conica chromosome 125</t>
  </si>
  <si>
    <t>JF750573.1</t>
  </si>
  <si>
    <t>Silene conica chromosome 125 mitochondrion, complete sequence.</t>
  </si>
  <si>
    <t>Silene conica chromosome 124</t>
  </si>
  <si>
    <t>JF750577.1</t>
  </si>
  <si>
    <t>Silene conica chromosome 124 mitochondrion, complete sequence.</t>
  </si>
  <si>
    <t>Silene conica chromosome 123</t>
  </si>
  <si>
    <t>JF750582.1</t>
  </si>
  <si>
    <t>Silene conica chromosome 123 mitochondrion, complete sequence.</t>
  </si>
  <si>
    <t>Silene conica chromosome 122</t>
  </si>
  <si>
    <t>JF750581.1</t>
  </si>
  <si>
    <t>Silene conica chromosome 122 mitochondrion, complete sequence.</t>
  </si>
  <si>
    <t>Silene conica chromosome 121</t>
  </si>
  <si>
    <t>JF750611.1</t>
  </si>
  <si>
    <t>Silene conica chromosome 121 mitochondrion, complete sequence.</t>
  </si>
  <si>
    <t>Silene conica chromosome 120</t>
  </si>
  <si>
    <t>JF750594.1</t>
  </si>
  <si>
    <t>Silene conica chromosome 120 mitochondrion, complete sequence.</t>
  </si>
  <si>
    <t>Silene conica chromosome 119</t>
  </si>
  <si>
    <t>JF750579.1</t>
  </si>
  <si>
    <t>Silene conica chromosome 119 mitochondrion, complete sequence.</t>
  </si>
  <si>
    <t>Silene conica chromosome 118</t>
  </si>
  <si>
    <t>JF750609.1</t>
  </si>
  <si>
    <t>Silene conica chromosome 118 mitochondrion, complete sequence.</t>
  </si>
  <si>
    <t>Silene conica chromosome 117</t>
  </si>
  <si>
    <t>JF750592.1</t>
  </si>
  <si>
    <t>Silene conica chromosome 117 mitochondrion, complete sequence.</t>
  </si>
  <si>
    <t>Silene conica chromosome 116</t>
  </si>
  <si>
    <t>JF750615.1</t>
  </si>
  <si>
    <t>Silene conica chromosome 116 mitochondrion, complete sequence.</t>
  </si>
  <si>
    <t>Silene conica chromosome 115</t>
  </si>
  <si>
    <t>JF750509.1</t>
  </si>
  <si>
    <t>Silene conica chromosome 115 mitochondrion, complete sequence.</t>
  </si>
  <si>
    <t>Silene conica chromosome 114</t>
  </si>
  <si>
    <t>JF750570.1</t>
  </si>
  <si>
    <t>Silene conica chromosome 114 mitochondrion, complete sequence.</t>
  </si>
  <si>
    <t>Silene conica chromosome 113</t>
  </si>
  <si>
    <t>JF750580.1</t>
  </si>
  <si>
    <t>Silene conica chromosome 113 mitochondrion, complete sequence.</t>
  </si>
  <si>
    <t>Silene conica chromosome 112</t>
  </si>
  <si>
    <t>JF750537.1</t>
  </si>
  <si>
    <t>Silene conica chromosome 112 mitochondrion, complete sequence.</t>
  </si>
  <si>
    <t>Silene conica chromosome 111</t>
  </si>
  <si>
    <t>JF750498.1</t>
  </si>
  <si>
    <t>Silene conica chromosome 111 mitochondrion, complete sequence.</t>
  </si>
  <si>
    <t>Silene conica chromosome 110</t>
  </si>
  <si>
    <t>JF750492.1</t>
  </si>
  <si>
    <t>Silene conica chromosome 110 mitochondrion, complete sequence.</t>
  </si>
  <si>
    <t>Silene conica chromosome 109</t>
  </si>
  <si>
    <t>JF750568.1</t>
  </si>
  <si>
    <t>Silene conica chromosome 109 mitochondrion, complete sequence.</t>
  </si>
  <si>
    <t>Silene conica chromosome 108</t>
  </si>
  <si>
    <t>JF750595.1</t>
  </si>
  <si>
    <t>Silene conica chromosome 108 mitochondrion, complete sequence.</t>
  </si>
  <si>
    <t>Silene conica chromosome 107</t>
  </si>
  <si>
    <t>JF750496.1</t>
  </si>
  <si>
    <t>Silene conica chromosome 107 mitochondrion, complete sequence.</t>
  </si>
  <si>
    <t>Silene conica chromosome 106</t>
  </si>
  <si>
    <t>JF750502.1</t>
  </si>
  <si>
    <t>Silene conica chromosome 106 mitochondrion, complete sequence.</t>
  </si>
  <si>
    <t>Silene conica chromosome 105</t>
  </si>
  <si>
    <t>JF750603.1</t>
  </si>
  <si>
    <t>Silene conica chromosome 105 mitochondrion, complete sequence.</t>
  </si>
  <si>
    <t>Silene conica chromosome 104</t>
  </si>
  <si>
    <t>JF750575.1</t>
  </si>
  <si>
    <t>Silene conica chromosome 104 mitochondrion, complete sequence.</t>
  </si>
  <si>
    <t>Silene conica chromosome 103</t>
  </si>
  <si>
    <t>JF750571.1</t>
  </si>
  <si>
    <t>Silene conica chromosome 103 mitochondrion, complete sequence.</t>
  </si>
  <si>
    <t>Silene conica chromosome 102</t>
  </si>
  <si>
    <t>JF750499.1</t>
  </si>
  <si>
    <t>Silene conica chromosome 102 mitochondrion, complete sequence.</t>
  </si>
  <si>
    <t>Silene conica chromosome 101</t>
  </si>
  <si>
    <t>JF750606.1</t>
  </si>
  <si>
    <t>Silene conica chromosome 101 mitochondrion, complete sequence.</t>
  </si>
  <si>
    <t>Silene conica chromosome 100</t>
  </si>
  <si>
    <t>JF750604.1</t>
  </si>
  <si>
    <t>Silene conica chromosome 100 mitochondrion, complete sequence.</t>
  </si>
  <si>
    <t>Silene conica chromosome 99</t>
  </si>
  <si>
    <t>JF750590.1</t>
  </si>
  <si>
    <t>Silene conica chromosome 99 mitochondrion, complete sequence.</t>
  </si>
  <si>
    <t>Silene conica chromosome 98</t>
  </si>
  <si>
    <t>JF750565.1</t>
  </si>
  <si>
    <t>Silene conica chromosome 98 mitochondrion, complete sequence.</t>
  </si>
  <si>
    <t>Silene conica chromosome 97</t>
  </si>
  <si>
    <t>JF750608.1</t>
  </si>
  <si>
    <t>Silene conica chromosome 97 mitochondrion, complete sequence.</t>
  </si>
  <si>
    <t>Silene conica chromosome 96</t>
  </si>
  <si>
    <t>JF750612.1</t>
  </si>
  <si>
    <t>Silene conica chromosome 96 mitochondrion, complete sequence.</t>
  </si>
  <si>
    <t>Silene conica chromosome 95</t>
  </si>
  <si>
    <t>JF750560.1</t>
  </si>
  <si>
    <t>Silene conica chromosome 95 mitochondrion, complete sequence.</t>
  </si>
  <si>
    <t>Silene conica chromosome 94</t>
  </si>
  <si>
    <t>JF750524.1</t>
  </si>
  <si>
    <t>Silene conica chromosome 94 mitochondrion, complete sequence.</t>
  </si>
  <si>
    <t>Silene conica chromosome 93</t>
  </si>
  <si>
    <t>JF750491.1</t>
  </si>
  <si>
    <t>Silene conica chromosome 93 mitochondrion, complete sequence.</t>
  </si>
  <si>
    <t>Silene conica chromosome 92</t>
  </si>
  <si>
    <t>JF750586.1</t>
  </si>
  <si>
    <t>Silene conica chromosome 92 mitochondrion, complete sequence.</t>
  </si>
  <si>
    <t>Silene conica chromosome 91</t>
  </si>
  <si>
    <t>JF750602.1</t>
  </si>
  <si>
    <t>Silene conica chromosome 91 mitochondrion, complete sequence.</t>
  </si>
  <si>
    <t>Silene conica chromosome 90</t>
  </si>
  <si>
    <t>JF750598.1</t>
  </si>
  <si>
    <t>Silene conica chromosome 90 mitochondrion, complete sequence.</t>
  </si>
  <si>
    <t>Silene conica chromosome 89</t>
  </si>
  <si>
    <t>JF750601.1</t>
  </si>
  <si>
    <t>Silene conica chromosome 89 mitochondrion, complete sequence.</t>
  </si>
  <si>
    <t>Silene conica chromosome 88</t>
  </si>
  <si>
    <t>JF750567.1</t>
  </si>
  <si>
    <t>Silene conica chromosome 88 mitochondrion, complete sequence.</t>
  </si>
  <si>
    <t>Silene conica chromosome 87</t>
  </si>
  <si>
    <t>JF750490.1</t>
  </si>
  <si>
    <t>Silene conica chromosome 87 mitochondrion, complete sequence.</t>
  </si>
  <si>
    <t>Silene conica chromosome 86</t>
  </si>
  <si>
    <t>JF750554.1</t>
  </si>
  <si>
    <t>Silene conica chromosome 86 mitochondrion, complete sequence.</t>
  </si>
  <si>
    <t>Silene conica chromosome 85</t>
  </si>
  <si>
    <t>JF750566.1</t>
  </si>
  <si>
    <t>Silene conica chromosome 85 mitochondrion, complete sequence.</t>
  </si>
  <si>
    <t>Silene conica chromosome 84</t>
  </si>
  <si>
    <t>JF750553.1</t>
  </si>
  <si>
    <t>Silene conica chromosome 84 mitochondrion, complete sequence.</t>
  </si>
  <si>
    <t>Silene conica chromosome 83</t>
  </si>
  <si>
    <t>JF750562.1</t>
  </si>
  <si>
    <t>Silene conica chromosome 83 mitochondrion, complete sequence.</t>
  </si>
  <si>
    <t>Silene conica chromosome 82</t>
  </si>
  <si>
    <t>JF750552.1</t>
  </si>
  <si>
    <t>Silene conica chromosome 82 mitochondrion, complete sequence.</t>
  </si>
  <si>
    <t>Silene conica chromosome 81</t>
  </si>
  <si>
    <t>JF750605.1</t>
  </si>
  <si>
    <t>Silene conica chromosome 81 mitochondrion, complete sequence.</t>
  </si>
  <si>
    <t>Silene conica chromosome 80</t>
  </si>
  <si>
    <t>JF750551.1</t>
  </si>
  <si>
    <t>Silene conica chromosome 80 mitochondrion, complete sequence.</t>
  </si>
  <si>
    <t>Silene conica chromosome 79</t>
  </si>
  <si>
    <t>JF750559.1</t>
  </si>
  <si>
    <t>Silene conica chromosome 79 mitochondrion, complete sequence.</t>
  </si>
  <si>
    <t>Silene conica chromosome 78</t>
  </si>
  <si>
    <t>JF750556.1</t>
  </si>
  <si>
    <t>Silene conica chromosome 78 mitochondrion, complete sequence.</t>
  </si>
  <si>
    <t>Silene conica chromosome 77</t>
  </si>
  <si>
    <t>JF750550.1</t>
  </si>
  <si>
    <t>Silene conica chromosome 77 mitochondrion, complete sequence.</t>
  </si>
  <si>
    <t>Silene conica chromosome 76</t>
  </si>
  <si>
    <t>JF750589.1</t>
  </si>
  <si>
    <t>Silene conica chromosome 76 mitochondrion, complete sequence.</t>
  </si>
  <si>
    <t>Silene conica chromosome 75</t>
  </si>
  <si>
    <t>JF750628.1</t>
  </si>
  <si>
    <t>Silene conica chromosome 75 mitochondrion, complete sequence.</t>
  </si>
  <si>
    <t>Silene conica chromosome 74</t>
  </si>
  <si>
    <t>JF750561.1</t>
  </si>
  <si>
    <t>Silene conica chromosome 74 mitochondrion, complete sequence.</t>
  </si>
  <si>
    <t>Silene conica chromosome 73</t>
  </si>
  <si>
    <t>JF750549.1</t>
  </si>
  <si>
    <t>Silene conica chromosome 73 mitochondrion, complete sequence.</t>
  </si>
  <si>
    <t>Silene conica chromosome 72</t>
  </si>
  <si>
    <t>JF750591.1</t>
  </si>
  <si>
    <t>Silene conica chromosome 72 mitochondrion, complete sequence.</t>
  </si>
  <si>
    <t>Silene conica chromosome 71</t>
  </si>
  <si>
    <t>JF750576.1</t>
  </si>
  <si>
    <t>Silene conica chromosome 71 mitochondrion, complete sequence.</t>
  </si>
  <si>
    <t>Silene conica chromosome 70</t>
  </si>
  <si>
    <t>JF750525.1</t>
  </si>
  <si>
    <t>Silene conica chromosome 70 mitochondrion, complete sequence.</t>
  </si>
  <si>
    <t>Silene conica chromosome 69</t>
  </si>
  <si>
    <t>JF750572.1</t>
  </si>
  <si>
    <t>Silene conica chromosome 69 mitochondrion, complete sequence.</t>
  </si>
  <si>
    <t>Silene conica chromosome 68</t>
  </si>
  <si>
    <t>JF750574.1</t>
  </si>
  <si>
    <t>Silene conica chromosome 68 mitochondrion, complete sequence.</t>
  </si>
  <si>
    <t>Silene conica chromosome 67</t>
  </si>
  <si>
    <t>JF750541.1</t>
  </si>
  <si>
    <t>Silene conica chromosome 67 mitochondrion, complete sequence.</t>
  </si>
  <si>
    <t>Silene conica chromosome 66</t>
  </si>
  <si>
    <t>JF750540.1</t>
  </si>
  <si>
    <t>Silene conica chromosome 66 mitochondrion, complete sequence.</t>
  </si>
  <si>
    <t>Silene conica chromosome 65</t>
  </si>
  <si>
    <t>JF750569.1</t>
  </si>
  <si>
    <t>Silene conica chromosome 65 mitochondrion, complete sequence.</t>
  </si>
  <si>
    <t>Silene conica chromosome 64</t>
  </si>
  <si>
    <t>JF750507.1</t>
  </si>
  <si>
    <t>Silene conica chromosome 64 mitochondrion, complete sequence.</t>
  </si>
  <si>
    <t>Silene conica chromosome 63</t>
  </si>
  <si>
    <t>JF750544.1</t>
  </si>
  <si>
    <t>Silene conica chromosome 63 mitochondrion, complete sequence.</t>
  </si>
  <si>
    <t>Silene conica chromosome 62</t>
  </si>
  <si>
    <t>JF750585.1</t>
  </si>
  <si>
    <t>Silene conica chromosome 62 mitochondrion, complete sequence.</t>
  </si>
  <si>
    <t>Silene conica chromosome 61</t>
  </si>
  <si>
    <t>JF750610.1</t>
  </si>
  <si>
    <t>Silene conica chromosome 61 mitochondrion, complete sequence.</t>
  </si>
  <si>
    <t>Silene conica chromosome 60</t>
  </si>
  <si>
    <t>JF750539.1</t>
  </si>
  <si>
    <t>Silene conica chromosome 60 mitochondrion, complete sequence.</t>
  </si>
  <si>
    <t>Silene conica chromosome 59</t>
  </si>
  <si>
    <t>JF750495.1</t>
  </si>
  <si>
    <t>Silene conica chromosome 59 mitochondrion, complete sequence.</t>
  </si>
  <si>
    <t>Silene conica chromosome 57</t>
  </si>
  <si>
    <t>JF750514.1</t>
  </si>
  <si>
    <t>Silene conica chromosome 57 mitochondrion, complete sequence.</t>
  </si>
  <si>
    <t>Silene conica chromosome 58</t>
  </si>
  <si>
    <t>JF750627.1</t>
  </si>
  <si>
    <t>Silene conica chromosome 58 mitochondrion, complete sequence.</t>
  </si>
  <si>
    <t>Silene conica chromosome 56</t>
  </si>
  <si>
    <t>JF750523.1</t>
  </si>
  <si>
    <t>Silene conica chromosome 56 mitochondrion, complete sequence.</t>
  </si>
  <si>
    <t>Silene conica chromosome 55</t>
  </si>
  <si>
    <t>JF750521.1</t>
  </si>
  <si>
    <t>Silene conica chromosome 55 mitochondrion, complete sequence.</t>
  </si>
  <si>
    <t>Silene conica chromosome 54</t>
  </si>
  <si>
    <t>JF750542.1</t>
  </si>
  <si>
    <t>Silene conica chromosome 54 mitochondrion, complete sequence.</t>
  </si>
  <si>
    <t>Silene conica chromosome 53</t>
  </si>
  <si>
    <t>JF750543.1</t>
  </si>
  <si>
    <t>Silene conica chromosome 53 mitochondrion, complete sequence.</t>
  </si>
  <si>
    <t>Silene conica chromosome 52</t>
  </si>
  <si>
    <t>JF750564.1</t>
  </si>
  <si>
    <t>Silene conica chromosome 52 mitochondrion, complete sequence.</t>
  </si>
  <si>
    <t>Silene conica chromosome 51</t>
  </si>
  <si>
    <t>JF750597.1</t>
  </si>
  <si>
    <t>Silene conica chromosome 51 mitochondrion, complete sequence.</t>
  </si>
  <si>
    <t>Silene conica chromosome 50</t>
  </si>
  <si>
    <t>JF750538.1</t>
  </si>
  <si>
    <t>Silene conica chromosome 50 mitochondrion, complete sequence.</t>
  </si>
  <si>
    <t>Silene conica chromosome 49</t>
  </si>
  <si>
    <t>JF750624.1</t>
  </si>
  <si>
    <t>Silene conica chromosome 49 mitochondrion, complete sequence.</t>
  </si>
  <si>
    <t>Silene conica chromosome 48</t>
  </si>
  <si>
    <t>JF750530.1</t>
  </si>
  <si>
    <t>Silene conica chromosome 48 mitochondrion, complete sequence.</t>
  </si>
  <si>
    <t>Silene conica chromosome 47</t>
  </si>
  <si>
    <t>JF750614.1</t>
  </si>
  <si>
    <t>Silene conica chromosome 47 mitochondrion, complete sequence.</t>
  </si>
  <si>
    <t>Silene conica chromosome 46</t>
  </si>
  <si>
    <t>JF750626.1</t>
  </si>
  <si>
    <t>Silene conica chromosome 46 mitochondrion, complete sequence.</t>
  </si>
  <si>
    <t>Silene conica chromosome 45</t>
  </si>
  <si>
    <t>JF750596.1</t>
  </si>
  <si>
    <t>Silene conica chromosome 45 mitochondrion, complete sequence.</t>
  </si>
  <si>
    <t>Silene conica chromosome 44</t>
  </si>
  <si>
    <t>JF750522.1</t>
  </si>
  <si>
    <t>Silene conica chromosome 44 mitochondrion, complete sequence.</t>
  </si>
  <si>
    <t>Silene conica chromosome 43</t>
  </si>
  <si>
    <t>JF750583.1</t>
  </si>
  <si>
    <t>Silene conica chromosome 43 mitochondrion, complete sequence.</t>
  </si>
  <si>
    <t>Silene conica chromosome 42</t>
  </si>
  <si>
    <t>JF750548.1</t>
  </si>
  <si>
    <t>Silene conica chromosome 42 mitochondrion, complete sequence.</t>
  </si>
  <si>
    <t>Silene conica chromosome 41</t>
  </si>
  <si>
    <t>JF750546.1</t>
  </si>
  <si>
    <t>Silene conica chromosome 41 mitochondrion, complete sequence.</t>
  </si>
  <si>
    <t>Silene conica chromosome 40</t>
  </si>
  <si>
    <t>JF750545.1</t>
  </si>
  <si>
    <t>Silene conica chromosome 40 mitochondrion, complete sequence.</t>
  </si>
  <si>
    <t>Silene conica chromosome 39</t>
  </si>
  <si>
    <t>JF750529.1</t>
  </si>
  <si>
    <t>Silene conica chromosome 39 mitochondrion, complete sequence.</t>
  </si>
  <si>
    <t>Silene conica chromosome 38</t>
  </si>
  <si>
    <t>JF750533.1</t>
  </si>
  <si>
    <t>Silene conica chromosome 38 mitochondrion, complete sequence.</t>
  </si>
  <si>
    <t>Silene conica chromosome 37</t>
  </si>
  <si>
    <t>JF750493.1</t>
  </si>
  <si>
    <t>Silene conica chromosome 37 mitochondrion, complete sequence.</t>
  </si>
  <si>
    <t>Silene conica chromosome 36</t>
  </si>
  <si>
    <t>JF750528.1</t>
  </si>
  <si>
    <t>Silene conica chromosome 36 mitochondrion, complete sequence.</t>
  </si>
  <si>
    <t>Silene conica chromosome 35</t>
  </si>
  <si>
    <t>JF750547.1</t>
  </si>
  <si>
    <t>Silene conica chromosome 35 mitochondrion, complete sequence.</t>
  </si>
  <si>
    <t>Silene conica chromosome 34</t>
  </si>
  <si>
    <t>JF750535.1</t>
  </si>
  <si>
    <t>Silene conica chromosome 34 mitochondrion, complete sequence.</t>
  </si>
  <si>
    <t>Silene conica chromosome 33</t>
  </si>
  <si>
    <t>JF750588.1</t>
  </si>
  <si>
    <t>Silene conica chromosome 33 mitochondrion, complete sequence.</t>
  </si>
  <si>
    <t>Silene conica chromosome 32</t>
  </si>
  <si>
    <t>JF750587.1</t>
  </si>
  <si>
    <t>Silene conica chromosome 32 mitochondrion, complete sequence.</t>
  </si>
  <si>
    <t>Silene conica chromosome 31</t>
  </si>
  <si>
    <t>JF750494.1</t>
  </si>
  <si>
    <t>Silene conica chromosome 31 mitochondrion, complete sequence.</t>
  </si>
  <si>
    <t>Silene conica chromosome 30</t>
  </si>
  <si>
    <t>JF750527.1</t>
  </si>
  <si>
    <t>Silene conica chromosome 30 mitochondrion, complete sequence.</t>
  </si>
  <si>
    <t>Silene conica chromosome 29</t>
  </si>
  <si>
    <t>JF750599.1</t>
  </si>
  <si>
    <t>Silene conica chromosome 29 mitochondrion, complete sequence.</t>
  </si>
  <si>
    <t>Silene conica chromosome 28</t>
  </si>
  <si>
    <t>JF750501.1</t>
  </si>
  <si>
    <t>Silene conica chromosome 28 mitochondrion, complete sequence.</t>
  </si>
  <si>
    <t>Silene conica chromosome 27</t>
  </si>
  <si>
    <t>JF750504.1</t>
  </si>
  <si>
    <t>Silene conica chromosome 27 mitochondrion, complete sequence.</t>
  </si>
  <si>
    <t>Silene conica chromosome 26</t>
  </si>
  <si>
    <t>JF750531.1</t>
  </si>
  <si>
    <t>Silene conica chromosome 26 mitochondrion, complete sequence.</t>
  </si>
  <si>
    <t>Silene conica chromosome 25</t>
  </si>
  <si>
    <t>JF750532.1</t>
  </si>
  <si>
    <t>Silene conica chromosome 25 mitochondrion, complete sequence.</t>
  </si>
  <si>
    <t>Silene conica chromosome 24</t>
  </si>
  <si>
    <t>JF750526.1</t>
  </si>
  <si>
    <t>Silene conica chromosome 24 mitochondrion, complete sequence.</t>
  </si>
  <si>
    <t>Silene conica chromosome 23</t>
  </si>
  <si>
    <t>JF750510.1</t>
  </si>
  <si>
    <t>Silene conica chromosome 23 mitochondrion, complete sequence.</t>
  </si>
  <si>
    <t>Silene conica chromosome 22</t>
  </si>
  <si>
    <t>JF750536.1</t>
  </si>
  <si>
    <t>Silene conica chromosome 22 mitochondrion, complete sequence.</t>
  </si>
  <si>
    <t>Silene conica chromosome 21</t>
  </si>
  <si>
    <t>JF750555.1</t>
  </si>
  <si>
    <t>Silene conica chromosome 21 mitochondrion, complete sequence.</t>
  </si>
  <si>
    <t>Silene conica chromosome 20</t>
  </si>
  <si>
    <t>JF750519.1</t>
  </si>
  <si>
    <t>Silene conica chromosome 20 mitochondrion, complete sequence.</t>
  </si>
  <si>
    <t>Silene conica chromosome 19</t>
  </si>
  <si>
    <t>JF750578.1</t>
  </si>
  <si>
    <t>Silene conica chromosome 19 mitochondrion, complete sequence.</t>
  </si>
  <si>
    <t>Silene conica chromosome 18</t>
  </si>
  <si>
    <t>JF750518.1</t>
  </si>
  <si>
    <t>Silene conica chromosome 18 mitochondrion, complete sequence.</t>
  </si>
  <si>
    <t>Silene conica chromosome 17</t>
  </si>
  <si>
    <t>JF750593.1</t>
  </si>
  <si>
    <t>Silene conica chromosome 17 mitochondrion, complete sequence.</t>
  </si>
  <si>
    <t>Silene conica chromosome 16</t>
  </si>
  <si>
    <t>JF750516.1</t>
  </si>
  <si>
    <t>Silene conica chromosome 16 mitochondrion, complete sequence.</t>
  </si>
  <si>
    <t>Silene conica chromosome 15</t>
  </si>
  <si>
    <t>JF750558.1</t>
  </si>
  <si>
    <t>Silene conica chromosome 15 mitochondrion, complete sequence.</t>
  </si>
  <si>
    <t>Silene conica chromosome 14</t>
  </si>
  <si>
    <t>JF750513.1</t>
  </si>
  <si>
    <t>Silene conica chromosome 14 mitochondrion, complete sequence.</t>
  </si>
  <si>
    <t>Silene conica chromosome 13</t>
  </si>
  <si>
    <t>JF750517.1</t>
  </si>
  <si>
    <t>Silene conica chromosome 13 mitochondrion, complete sequence.</t>
  </si>
  <si>
    <t>Silene conica chromosome 12</t>
  </si>
  <si>
    <t>JF750511.1</t>
  </si>
  <si>
    <t>Silene conica chromosome 12 mitochondrion, complete sequence.</t>
  </si>
  <si>
    <t>Silene conica chromosome 11</t>
  </si>
  <si>
    <t>JF750512.1</t>
  </si>
  <si>
    <t>Silene conica chromosome 11 mitochondrion, complete sequence.</t>
  </si>
  <si>
    <t>Silene conica chromosome 10</t>
  </si>
  <si>
    <t>JF750563.1</t>
  </si>
  <si>
    <t>Silene conica chromosome 10 mitochondrion, complete sequence.</t>
  </si>
  <si>
    <t>Silene conica chromosome 9</t>
  </si>
  <si>
    <t>JF750503.1</t>
  </si>
  <si>
    <t>Silene conica chromosome 9 mitochondrion, complete sequence.</t>
  </si>
  <si>
    <t>Silene conica chromosome 8</t>
  </si>
  <si>
    <t>JF750557.1</t>
  </si>
  <si>
    <t>Silene conica chromosome 8 mitochondrion, complete sequence.</t>
  </si>
  <si>
    <t>Silene conica chromosome 7</t>
  </si>
  <si>
    <t>JF750520.1</t>
  </si>
  <si>
    <t>Silene conica chromosome 7 mitochondrion, complete sequence.</t>
  </si>
  <si>
    <t>Silene conica chromosome 6</t>
  </si>
  <si>
    <t>JF750508.1</t>
  </si>
  <si>
    <t>Silene conica chromosome 6 mitochondrion, complete sequence.</t>
  </si>
  <si>
    <t>Silene conica chromosome 5</t>
  </si>
  <si>
    <t>JF750497.1</t>
  </si>
  <si>
    <t>Silene conica chromosome 5 mitochondrion, complete sequence.</t>
  </si>
  <si>
    <t>Silene conica chromosome 4</t>
  </si>
  <si>
    <t>JF750505.1</t>
  </si>
  <si>
    <t>Silene conica chromosome 4 mitochondrion, complete sequence.</t>
  </si>
  <si>
    <t>Silene conica chromosome 3</t>
  </si>
  <si>
    <t>JF750506.1</t>
  </si>
  <si>
    <t>Silene conica chromosome 3 mitochondrion, complete sequence.</t>
  </si>
  <si>
    <t>Silene conica chromosome 2</t>
  </si>
  <si>
    <t>JF750515.1</t>
  </si>
  <si>
    <t>Silene conica chromosome 2 mitochondrion, complete sequence.</t>
  </si>
  <si>
    <t>Silene conica chromosome 1</t>
  </si>
  <si>
    <t>JF750534.1</t>
  </si>
  <si>
    <t>Silene conica chromosome 1 mitochondrion, complete sequence.</t>
  </si>
  <si>
    <t>Silene noctiflora chromosome 1</t>
  </si>
  <si>
    <t>Silene noctiflora</t>
  </si>
  <si>
    <t>JF750481.1</t>
  </si>
  <si>
    <t>Silene noctiflora chromosome 1 mitochondrion, complete sequence.</t>
  </si>
  <si>
    <t>Eukaryota; Viridiplantae; Streptophyta; Embryophyta; Tracheophyta; Spermatophyta; Magnoliopsida; eudicotyledons; Gunneridae; Pentapetalae; Caryophyllales; Caryophyllaceae; Sileneae; Silene; Silene subgen. Behenantha; Silene sect. Elisanthe.</t>
  </si>
  <si>
    <t>Silene noctiflora chromosome 2</t>
  </si>
  <si>
    <t>JF750484.1</t>
  </si>
  <si>
    <t>Silene noctiflora chromosome 2 mitochondrion, complete sequence.</t>
  </si>
  <si>
    <t>Silene noctiflora chromosome 3</t>
  </si>
  <si>
    <t>JF750436.1</t>
  </si>
  <si>
    <t>Silene noctiflora chromosome 3 mitochondrion, complete sequence.</t>
  </si>
  <si>
    <t>Silene noctiflora chromosome 4</t>
  </si>
  <si>
    <t>JF750485.1</t>
  </si>
  <si>
    <t>Silene noctiflora chromosome 4 mitochondrion, complete sequence.</t>
  </si>
  <si>
    <t>Silene noctiflora chromosome 5</t>
  </si>
  <si>
    <t>JF750460.1</t>
  </si>
  <si>
    <t>Silene noctiflora chromosome 5 mitochondrion, complete sequence.</t>
  </si>
  <si>
    <t>Silene noctiflora chromosome 6</t>
  </si>
  <si>
    <t>JF750443.1</t>
  </si>
  <si>
    <t>Silene noctiflora chromosome 6 mitochondrion, complete sequence.</t>
  </si>
  <si>
    <t>Silene noctiflora chromosome 7</t>
  </si>
  <si>
    <t>JF750469.1</t>
  </si>
  <si>
    <t>Silene noctiflora chromosome 7 mitochondrion, complete sequence.</t>
  </si>
  <si>
    <t>Silene noctiflora chromosome 8</t>
  </si>
  <si>
    <t>JF750478.1</t>
  </si>
  <si>
    <t>Silene noctiflora chromosome 8 mitochondrion, complete sequence.</t>
  </si>
  <si>
    <t>Silene noctiflora chromosome 9</t>
  </si>
  <si>
    <t>JF750470.1</t>
  </si>
  <si>
    <t>Silene noctiflora chromosome 9 mitochondrion, complete sequence.</t>
  </si>
  <si>
    <t>Silene noctiflora chromosome 10</t>
  </si>
  <si>
    <t>JF750437.1</t>
  </si>
  <si>
    <t>Silene noctiflora chromosome 10 mitochondrion, complete sequence.</t>
  </si>
  <si>
    <t>Silene noctiflora chromosome 11</t>
  </si>
  <si>
    <t>JF750465.1</t>
  </si>
  <si>
    <t>Silene noctiflora chromosome 11 mitochondrion, complete sequence.</t>
  </si>
  <si>
    <t>Silene noctiflora chromosome 12</t>
  </si>
  <si>
    <t>JF750433.1</t>
  </si>
  <si>
    <t>Silene noctiflora chromosome 12 mitochondrion, complete sequence.</t>
  </si>
  <si>
    <t>Silene noctiflora chromosome 13</t>
  </si>
  <si>
    <t>JF750451.1</t>
  </si>
  <si>
    <t>Silene noctiflora chromosome 13 mitochondrion, complete sequence.</t>
  </si>
  <si>
    <t>Silene noctiflora chromosome 14</t>
  </si>
  <si>
    <t>JF750431.1</t>
  </si>
  <si>
    <t>Silene noctiflora chromosome 14 mitochondrion, complete sequence.</t>
  </si>
  <si>
    <t>Silene noctiflora chromosome 15</t>
  </si>
  <si>
    <t>JF750472.1</t>
  </si>
  <si>
    <t>Silene noctiflora chromosome 15 mitochondrion, complete sequence.</t>
  </si>
  <si>
    <t>Silene noctiflora chromosome 16</t>
  </si>
  <si>
    <t>JF750453.1</t>
  </si>
  <si>
    <t>Silene noctiflora chromosome 16 mitochondrion, complete sequence.</t>
  </si>
  <si>
    <t>Silene noctiflora chromosome 17</t>
  </si>
  <si>
    <t>JF750434.1</t>
  </si>
  <si>
    <t>Silene noctiflora chromosome 17 mitochondrion, complete sequence.</t>
  </si>
  <si>
    <t>Silene noctiflora chromosome 18</t>
  </si>
  <si>
    <t>JF750445.1</t>
  </si>
  <si>
    <t>Silene noctiflora chromosome 18 mitochondrion, complete sequence.</t>
  </si>
  <si>
    <t>Silene noctiflora chromosome 19</t>
  </si>
  <si>
    <t>JF750486.1</t>
  </si>
  <si>
    <t>Silene noctiflora chromosome 19 mitochondrion, complete sequence.</t>
  </si>
  <si>
    <t>Silene noctiflora chromosome 20</t>
  </si>
  <si>
    <t>JF750456.1</t>
  </si>
  <si>
    <t>Silene noctiflora chromosome 20 mitochondrion, complete sequence.</t>
  </si>
  <si>
    <t>Silene noctiflora chromosome 21</t>
  </si>
  <si>
    <t>JF750477.1</t>
  </si>
  <si>
    <t>Silene noctiflora chromosome 21 mitochondrion, complete sequence.</t>
  </si>
  <si>
    <t>Silene noctiflora chromosome 22</t>
  </si>
  <si>
    <t>JF750440.1</t>
  </si>
  <si>
    <t>Silene noctiflora chromosome 22 mitochondrion, complete sequence.</t>
  </si>
  <si>
    <t>Silene noctiflora chromosome 23</t>
  </si>
  <si>
    <t>JF750452.1</t>
  </si>
  <si>
    <t>Silene noctiflora chromosome 23 mitochondrion, complete sequence.</t>
  </si>
  <si>
    <t>Silene noctiflora chromosome 24</t>
  </si>
  <si>
    <t>JF750448.1</t>
  </si>
  <si>
    <t>Silene noctiflora chromosome 24 mitochondrion, complete sequence.</t>
  </si>
  <si>
    <t>Silene noctiflora chromosome 25</t>
  </si>
  <si>
    <t>JF750447.1</t>
  </si>
  <si>
    <t>Silene noctiflora chromosome 25 mitochondrion, complete sequence.</t>
  </si>
  <si>
    <t>Silene noctiflora chromosome 26</t>
  </si>
  <si>
    <t>JF750471.1</t>
  </si>
  <si>
    <t>Silene noctiflora chromosome 26 mitochondrion, complete sequence.</t>
  </si>
  <si>
    <t>Silene noctiflora chromosome 27</t>
  </si>
  <si>
    <t>JF750479.1</t>
  </si>
  <si>
    <t>Silene noctiflora chromosome 27 mitochondrion, complete sequence.</t>
  </si>
  <si>
    <t>Silene noctiflora chromosome 28</t>
  </si>
  <si>
    <t>JF750462.1</t>
  </si>
  <si>
    <t>Silene noctiflora chromosome 28 mitochondrion, complete sequence.</t>
  </si>
  <si>
    <t>Silene noctiflora chromosome 29</t>
  </si>
  <si>
    <t>JF750450.1</t>
  </si>
  <si>
    <t>Silene noctiflora chromosome 29 mitochondrion, complete sequence.</t>
  </si>
  <si>
    <t>Silene noctiflora chromosome 30</t>
  </si>
  <si>
    <t>JF750442.1</t>
  </si>
  <si>
    <t>Silene noctiflora chromosome 30 mitochondrion, complete sequence.</t>
  </si>
  <si>
    <t>Silene noctiflora chromosome 31</t>
  </si>
  <si>
    <t>JF750449.1</t>
  </si>
  <si>
    <t>Silene noctiflora chromosome 31 mitochondrion, complete sequence.</t>
  </si>
  <si>
    <t>Silene noctiflora chromosome 32</t>
  </si>
  <si>
    <t>JF750466.1</t>
  </si>
  <si>
    <t>Silene noctiflora chromosome 32 mitochondrion, complete sequence.</t>
  </si>
  <si>
    <t>Silene noctiflora chromosome 33</t>
  </si>
  <si>
    <t>JF750454.1</t>
  </si>
  <si>
    <t>Silene noctiflora chromosome 33 mitochondrion, complete sequence.</t>
  </si>
  <si>
    <t>Silene noctiflora chromosome 34</t>
  </si>
  <si>
    <t>JF750489.1</t>
  </si>
  <si>
    <t>Silene noctiflora chromosome 34 mitochondrion, complete sequence.</t>
  </si>
  <si>
    <t>Silene noctiflora chromosome 35</t>
  </si>
  <si>
    <t>JF750432.1</t>
  </si>
  <si>
    <t>Silene noctiflora chromosome 35 mitochondrion, complete sequence.</t>
  </si>
  <si>
    <t>Silene noctiflora chromosome 36</t>
  </si>
  <si>
    <t>JF750435.1</t>
  </si>
  <si>
    <t>Silene noctiflora chromosome 36 mitochondrion, complete sequence.</t>
  </si>
  <si>
    <t>Silene noctiflora chromosome 37</t>
  </si>
  <si>
    <t>JF750458.1</t>
  </si>
  <si>
    <t>Silene noctiflora chromosome 37 mitochondrion, complete sequence.</t>
  </si>
  <si>
    <t>Silene noctiflora chromosome 38</t>
  </si>
  <si>
    <t>JF750444.1</t>
  </si>
  <si>
    <t>Silene noctiflora chromosome 38 mitochondrion, complete sequence.</t>
  </si>
  <si>
    <t>Silene noctiflora chromosome 39</t>
  </si>
  <si>
    <t>JF750467.1</t>
  </si>
  <si>
    <t>Silene noctiflora chromosome 39 mitochondrion, complete sequence.</t>
  </si>
  <si>
    <t>Silene noctiflora chromosome 40</t>
  </si>
  <si>
    <t>JF750459.1</t>
  </si>
  <si>
    <t>Silene noctiflora chromosome 40 mitochondrion, complete sequence.</t>
  </si>
  <si>
    <t>Silene noctiflora chromosome 41</t>
  </si>
  <si>
    <t>JF750438.1</t>
  </si>
  <si>
    <t>Silene noctiflora chromosome 41 mitochondrion, complete sequence.</t>
  </si>
  <si>
    <t>Silene noctiflora chromosome 42</t>
  </si>
  <si>
    <t>JF750464.1</t>
  </si>
  <si>
    <t>Silene noctiflora chromosome 42 mitochondrion, complete sequence.</t>
  </si>
  <si>
    <t>Silene noctiflora chromosome 43</t>
  </si>
  <si>
    <t>JF750439.1</t>
  </si>
  <si>
    <t>Silene noctiflora chromosome 43 mitochondrion, complete sequence.</t>
  </si>
  <si>
    <t>Silene noctiflora chromosome 44</t>
  </si>
  <si>
    <t>JF750475.1</t>
  </si>
  <si>
    <t>Silene noctiflora chromosome 44 mitochondrion, complete sequence.</t>
  </si>
  <si>
    <t>Silene noctiflora chromosome 45</t>
  </si>
  <si>
    <t>JF750480.1</t>
  </si>
  <si>
    <t>Silene noctiflora chromosome 45 mitochondrion, complete sequence.</t>
  </si>
  <si>
    <t>Silene noctiflora chromosome 46</t>
  </si>
  <si>
    <t>JF750441.1</t>
  </si>
  <si>
    <t>Silene noctiflora chromosome 46 mitochondrion, complete sequence.</t>
  </si>
  <si>
    <t>Silene noctiflora chromosome 47</t>
  </si>
  <si>
    <t>JF750446.1</t>
  </si>
  <si>
    <t>Silene noctiflora chromosome 47 mitochondrion, complete sequence.</t>
  </si>
  <si>
    <t>Silene noctiflora chromosome 48</t>
  </si>
  <si>
    <t>JF750487.1</t>
  </si>
  <si>
    <t>Silene noctiflora chromosome 48 mitochondrion, complete sequence.</t>
  </si>
  <si>
    <t>Silene noctiflora chromosome 49</t>
  </si>
  <si>
    <t>JF750457.1</t>
  </si>
  <si>
    <t>Silene noctiflora chromosome 49 mitochondrion, complete sequence.</t>
  </si>
  <si>
    <t>Silene noctiflora chromosome 50</t>
  </si>
  <si>
    <t>JF750463.1</t>
  </si>
  <si>
    <t>Silene noctiflora chromosome 50 mitochondrion, complete sequence.</t>
  </si>
  <si>
    <t>Silene noctiflora chromosome 51</t>
  </si>
  <si>
    <t>JF750476.1</t>
  </si>
  <si>
    <t>Silene noctiflora chromosome 51 mitochondrion, complete sequence.</t>
  </si>
  <si>
    <t>Silene noctiflora chromosome 52</t>
  </si>
  <si>
    <t>JF750455.1</t>
  </si>
  <si>
    <t>Silene noctiflora chromosome 52 mitochondrion, complete sequence.</t>
  </si>
  <si>
    <t>Silene noctiflora chromosome 53</t>
  </si>
  <si>
    <t>JF750474.1</t>
  </si>
  <si>
    <t>Silene noctiflora chromosome 53 mitochondrion, complete sequence.</t>
  </si>
  <si>
    <t>Silene noctiflora chromosome 54</t>
  </si>
  <si>
    <t>JF750488.1</t>
  </si>
  <si>
    <t>Silene noctiflora chromosome 54 mitochondrion, complete sequence.</t>
  </si>
  <si>
    <t>Silene noctiflora chromosome 55</t>
  </si>
  <si>
    <t>JF750473.1</t>
  </si>
  <si>
    <t>Silene noctiflora chromosome 55 mitochondrion, complete sequence.</t>
  </si>
  <si>
    <t>Silene noctiflora chromosome 56</t>
  </si>
  <si>
    <t>JF750483.1</t>
  </si>
  <si>
    <t>Silene noctiflora chromosome 56 mitochondrion, complete sequence.</t>
  </si>
  <si>
    <t>Silene noctiflora chromosome 57</t>
  </si>
  <si>
    <t>JF750461.1</t>
  </si>
  <si>
    <t>Silene noctiflora chromosome 57 mitochondrion, complete sequence.</t>
  </si>
  <si>
    <t>Silene noctiflora chromosome 58</t>
  </si>
  <si>
    <t>JF750468.1</t>
  </si>
  <si>
    <t>Silene noctiflora chromosome 58 mitochondrion, complete sequence.</t>
  </si>
  <si>
    <t>Silene noctiflora chromosome 59</t>
  </si>
  <si>
    <t>JF750482.1</t>
  </si>
  <si>
    <t>Silene noctiflora chromosome 59 mitochondrion, complete sequence.</t>
  </si>
  <si>
    <t>Silene noctiflora isolate BRP chromosome 1</t>
  </si>
  <si>
    <t>Silene noctiflora BRP</t>
  </si>
  <si>
    <t>KP053825.1</t>
  </si>
  <si>
    <t>Silene noctiflora isolate BRP chromosome 1 mitochondrion, complete sequence.</t>
  </si>
  <si>
    <t>Wu,Z., Cuthbert,J.M., Taylor,D.R. and Sloan,D.B.</t>
  </si>
  <si>
    <t>The massive mitochondrial genome of the angiosperm Silene noctiflora is evolving by gain or loss of entire chromosomes</t>
  </si>
  <si>
    <t>Proc. Natl. Acad. Sci. U.S.A. 112 (33), 10185-10191 (2015)</t>
  </si>
  <si>
    <t>Silene noctiflora isolate BRP chromosome 2</t>
  </si>
  <si>
    <t>KP053826.1</t>
  </si>
  <si>
    <t>Silene noctiflora isolate BRP chromosome 2 mitochondrion, complete sequence.</t>
  </si>
  <si>
    <t>Silene noctiflora isolate BRP chromosome 3</t>
  </si>
  <si>
    <t>KP053827.1</t>
  </si>
  <si>
    <t>Silene noctiflora isolate BRP chromosome 3 mitochondrion, complete sequence.</t>
  </si>
  <si>
    <t>Silene noctiflora isolate BRP chromosome 4</t>
  </si>
  <si>
    <t>KP053828.1</t>
  </si>
  <si>
    <t>Silene noctiflora isolate BRP chromosome 4 mitochondrion, complete sequence.</t>
  </si>
  <si>
    <t>Silene noctiflora isolate BRP chromosome 5</t>
  </si>
  <si>
    <t>KP053829.1</t>
  </si>
  <si>
    <t>Silene noctiflora isolate BRP chromosome 5 mitochondrion, complete sequence.</t>
  </si>
  <si>
    <t>Silene noctiflora isolate BRP chromosome 6</t>
  </si>
  <si>
    <t>KP053830.1</t>
  </si>
  <si>
    <t>Silene noctiflora isolate BRP chromosome 6 mitochondrion, complete sequence.</t>
  </si>
  <si>
    <t>Silene noctiflora isolate BRP chromosome 7</t>
  </si>
  <si>
    <t>KP053831.1</t>
  </si>
  <si>
    <t>Silene noctiflora isolate BRP chromosome 7 mitochondrion, complete sequence.</t>
  </si>
  <si>
    <t>Silene noctiflora isolate BRP chromosome 8</t>
  </si>
  <si>
    <t>KP053832.1</t>
  </si>
  <si>
    <t>Silene noctiflora isolate BRP chromosome 8 mitochondrion, complete sequence.</t>
  </si>
  <si>
    <t>Silene noctiflora isolate BRP chromosome 9</t>
  </si>
  <si>
    <t>KP053833.1</t>
  </si>
  <si>
    <t>Silene noctiflora isolate BRP chromosome 9 mitochondrion, complete sequence.</t>
  </si>
  <si>
    <t>Silene noctiflora isolate BRP chromosome 10</t>
  </si>
  <si>
    <t>KP053834.1</t>
  </si>
  <si>
    <t>Silene noctiflora isolate BRP chromosome 10 mitochondrion, complete sequence.</t>
  </si>
  <si>
    <t>Silene noctiflora isolate BRP chromosome 11</t>
  </si>
  <si>
    <t>KP053835.1</t>
  </si>
  <si>
    <t>Silene noctiflora isolate BRP chromosome 11 mitochondrion, complete sequence.</t>
  </si>
  <si>
    <t>Silene noctiflora isolate BRP chromosome 12</t>
  </si>
  <si>
    <t>KP053836.1</t>
  </si>
  <si>
    <t>Silene noctiflora isolate BRP chromosome 12 mitochondrion, complete sequence.</t>
  </si>
  <si>
    <t>Silene noctiflora isolate BRP chromosome 13</t>
  </si>
  <si>
    <t>KP053837.1</t>
  </si>
  <si>
    <t>Silene noctiflora isolate BRP chromosome 13 mitochondrion, complete sequence.</t>
  </si>
  <si>
    <t>Silene noctiflora isolate BRP chromosome 14</t>
  </si>
  <si>
    <t>KP053838.1</t>
  </si>
  <si>
    <t>Silene noctiflora isolate BRP chromosome 14 mitochondrion, complete sequence.</t>
  </si>
  <si>
    <t>Silene noctiflora isolate BRP chromosome 15</t>
  </si>
  <si>
    <t>KP053839.1</t>
  </si>
  <si>
    <t>Silene noctiflora isolate BRP chromosome 15 mitochondrion, complete sequence.</t>
  </si>
  <si>
    <t>Silene noctiflora isolate BRP chromosome 16</t>
  </si>
  <si>
    <t>KP053840.1</t>
  </si>
  <si>
    <t>Silene noctiflora isolate BRP chromosome 16 mitochondrion, complete sequence.</t>
  </si>
  <si>
    <t>Silene noctiflora isolate BRP chromosome 17</t>
  </si>
  <si>
    <t>KP053841.1</t>
  </si>
  <si>
    <t>Silene noctiflora isolate BRP chromosome 17 mitochondrion, complete sequence.</t>
  </si>
  <si>
    <t>Silene noctiflora isolate BRP chromosome 18</t>
  </si>
  <si>
    <t>KP053842.1</t>
  </si>
  <si>
    <t>Silene noctiflora isolate BRP chromosome 18 mitochondrion, complete sequence.</t>
  </si>
  <si>
    <t>Silene noctiflora isolate BRP chromosome 19</t>
  </si>
  <si>
    <t>KP053843.1</t>
  </si>
  <si>
    <t>Silene noctiflora isolate BRP chromosome 19 mitochondrion, complete sequence.</t>
  </si>
  <si>
    <t>Silene noctiflora isolate BRP chromosome 20</t>
  </si>
  <si>
    <t>KP053844.1</t>
  </si>
  <si>
    <t>Silene noctiflora isolate BRP chromosome 20 mitochondrion, complete sequence.</t>
  </si>
  <si>
    <t>Silene noctiflora isolate BRP chromosome 21</t>
  </si>
  <si>
    <t>KP053845.1</t>
  </si>
  <si>
    <t>Silene noctiflora isolate BRP chromosome 21 mitochondrion, complete sequence.</t>
  </si>
  <si>
    <t>Silene noctiflora isolate BRP chromosome 22</t>
  </si>
  <si>
    <t>KP053846.1</t>
  </si>
  <si>
    <t>Silene noctiflora isolate BRP chromosome 22 mitochondrion, complete sequence.</t>
  </si>
  <si>
    <t>Silene noctiflora isolate BRP chromosome 23</t>
  </si>
  <si>
    <t>KP053847.1</t>
  </si>
  <si>
    <t>Silene noctiflora isolate BRP chromosome 23 mitochondrion, complete sequence.</t>
  </si>
  <si>
    <t>Silene noctiflora isolate BRP chromosome 24</t>
  </si>
  <si>
    <t>KP053848.1</t>
  </si>
  <si>
    <t>Silene noctiflora isolate BRP chromosome 24 mitochondrion, complete sequence.</t>
  </si>
  <si>
    <t>Silene noctiflora isolate BRP chromosome 25</t>
  </si>
  <si>
    <t>KP053849.1</t>
  </si>
  <si>
    <t>Silene noctiflora isolate BRP chromosome 25 mitochondrion, complete sequence.</t>
  </si>
  <si>
    <t>Silene noctiflora isolate BRP chromosome 26</t>
  </si>
  <si>
    <t>KP053850.1</t>
  </si>
  <si>
    <t>Silene noctiflora isolate BRP chromosome 26 mitochondrion, complete sequence.</t>
  </si>
  <si>
    <t>Silene noctiflora isolate BRP chromosome 27</t>
  </si>
  <si>
    <t>KP053851.1</t>
  </si>
  <si>
    <t>Silene noctiflora isolate BRP chromosome 27 mitochondrion, complete sequence.</t>
  </si>
  <si>
    <t>Silene noctiflora isolate BRP chromosome 28</t>
  </si>
  <si>
    <t>KP053852.1</t>
  </si>
  <si>
    <t>Silene noctiflora isolate BRP chromosome 28 mitochondrion, complete sequence.</t>
  </si>
  <si>
    <t>Silene noctiflora isolate BRP chromosome 29</t>
  </si>
  <si>
    <t>KP053853.1</t>
  </si>
  <si>
    <t>Silene noctiflora isolate BRP chromosome 29 mitochondrion, complete sequence.</t>
  </si>
  <si>
    <t>Silene noctiflora isolate BRP chromosome 30</t>
  </si>
  <si>
    <t>KP053854.1</t>
  </si>
  <si>
    <t>Silene noctiflora isolate BRP chromosome 30 mitochondrion, complete sequence.</t>
  </si>
  <si>
    <t>Silene noctiflora isolate BRP chromosome 31</t>
  </si>
  <si>
    <t>KP053855.1</t>
  </si>
  <si>
    <t>Silene noctiflora isolate BRP chromosome 31 mitochondrion, complete sequence.</t>
  </si>
  <si>
    <t>Silene noctiflora isolate BRP chromosome 32</t>
  </si>
  <si>
    <t>KP053856.1</t>
  </si>
  <si>
    <t>Silene noctiflora isolate BRP chromosome 32 mitochondrion, complete sequence.</t>
  </si>
  <si>
    <t>Silene noctiflora isolate BRP chromosome 33</t>
  </si>
  <si>
    <t>KP053857.1</t>
  </si>
  <si>
    <t>Silene noctiflora isolate BRP chromosome 33 mitochondrion, complete sequence.</t>
  </si>
  <si>
    <t>Silene noctiflora isolate BRP chromosome 34</t>
  </si>
  <si>
    <t>KP053858.1</t>
  </si>
  <si>
    <t>Silene noctiflora isolate BRP chromosome 34 mitochondrion, complete sequence.</t>
  </si>
  <si>
    <t>Silene noctiflora isolate BRP chromosome 35</t>
  </si>
  <si>
    <t>KP053859.1</t>
  </si>
  <si>
    <t>Silene noctiflora isolate BRP chromosome 35 mitochondrion, complete sequence.</t>
  </si>
  <si>
    <t>Silene noctiflora isolate BRP chromosome 36</t>
  </si>
  <si>
    <t>KP053860.1</t>
  </si>
  <si>
    <t>Silene noctiflora isolate BRP chromosome 36 mitochondrion, complete sequence.</t>
  </si>
  <si>
    <t>Silene noctiflora isolate BRP chromosome 37</t>
  </si>
  <si>
    <t>KP053861.1</t>
  </si>
  <si>
    <t>Silene noctiflora isolate BRP chromosome 37 mitochondrion, complete sequence.</t>
  </si>
  <si>
    <t>Silene noctiflora isolate BRP chromosome 38</t>
  </si>
  <si>
    <t>KP053862.1</t>
  </si>
  <si>
    <t>Silene noctiflora isolate BRP chromosome 38 mitochondrion, complete sequence.</t>
  </si>
  <si>
    <t>Silene noctiflora isolate BRP chromosome 39</t>
  </si>
  <si>
    <t>KP053863.1</t>
  </si>
  <si>
    <t>Silene noctiflora isolate BRP chromosome 39 mitochondrion, complete sequence.</t>
  </si>
  <si>
    <t>Silene noctiflora isolate BRP chromosome 40</t>
  </si>
  <si>
    <t>KP053864.1</t>
  </si>
  <si>
    <t>Silene noctiflora isolate BRP chromosome 40 mitochondrion, complete sequence.</t>
  </si>
  <si>
    <t>Silene noctiflora isolate BRP chromosome 41</t>
  </si>
  <si>
    <t>KP053865.1</t>
  </si>
  <si>
    <t>Silene noctiflora isolate BRP chromosome 41 mitochondrion, complete sequence.</t>
  </si>
  <si>
    <t>Silene noctiflora isolate BRP chromosome 42</t>
  </si>
  <si>
    <t>KP053866.1</t>
  </si>
  <si>
    <t>Silene noctiflora isolate BRP chromosome 42 mitochondrion, complete sequence.</t>
  </si>
  <si>
    <t>Silene noctiflora isolate BRP chromosome 43</t>
  </si>
  <si>
    <t>KP053867.1</t>
  </si>
  <si>
    <t>Silene noctiflora isolate BRP chromosome 43 mitochondrion, complete sequence.</t>
  </si>
  <si>
    <t>Silene noctiflora isolate BRP chromosome 44</t>
  </si>
  <si>
    <t>KP053868.1</t>
  </si>
  <si>
    <t>Silene noctiflora isolate BRP chromosome 44 mitochondrion, complete sequence.</t>
  </si>
  <si>
    <t>Silene noctiflora isolate BRP chromosome 45</t>
  </si>
  <si>
    <t>KP053869.1</t>
  </si>
  <si>
    <t>Silene noctiflora isolate BRP chromosome 45 mitochondrion, complete sequence.</t>
  </si>
  <si>
    <t>Silene noctiflora isolate BRP chromosome 46</t>
  </si>
  <si>
    <t>KP053870.1</t>
  </si>
  <si>
    <t>Silene noctiflora isolate BRP chromosome 46 mitochondrion, complete sequence.</t>
  </si>
  <si>
    <t>Silene noctiflora isolate BRP chromosome 47</t>
  </si>
  <si>
    <t>KP053871.1</t>
  </si>
  <si>
    <t>Silene noctiflora isolate BRP chromosome 47 mitochondrion, complete sequence.</t>
  </si>
  <si>
    <t>Silene noctiflora isolate BRP chromosome 48</t>
  </si>
  <si>
    <t>KP053872.1</t>
  </si>
  <si>
    <t>Silene noctiflora isolate BRP chromosome 48 mitochondrion, complete sequence.</t>
  </si>
  <si>
    <t>Silene noctiflora isolate BRP chromosome 49</t>
  </si>
  <si>
    <t>KP053873.1</t>
  </si>
  <si>
    <t>Silene noctiflora isolate BRP chromosome 49 mitochondrion, complete sequence.</t>
  </si>
  <si>
    <t>Silene noctiflora isolate BRP chromosome 50</t>
  </si>
  <si>
    <t>KP053874.1</t>
  </si>
  <si>
    <t>Silene noctiflora isolate BRP chromosome 50 mitochondrion, complete sequence.</t>
  </si>
  <si>
    <t>Silene noctiflora isolate BRP chromosome 51</t>
  </si>
  <si>
    <t>KP053875.1</t>
  </si>
  <si>
    <t>Silene noctiflora isolate BRP chromosome 51 mitochondrion, complete sequence.</t>
  </si>
  <si>
    <t>Silene noctiflora isolate BRP chromosome 52</t>
  </si>
  <si>
    <t>KP053876.1</t>
  </si>
  <si>
    <t>Silene noctiflora isolate BRP chromosome 52 mitochondrion, complete sequence.</t>
  </si>
  <si>
    <t>Silene noctiflora isolate BRP chromosome 53</t>
  </si>
  <si>
    <t>KP053887.1</t>
  </si>
  <si>
    <t>Silene noctiflora isolate BRP chromosome 53 mitochondrion, complete sequence.</t>
  </si>
  <si>
    <t>KP053877.1</t>
  </si>
  <si>
    <t>Silene noctiflora isolate BRP chromosome 54</t>
  </si>
  <si>
    <t>KP053878.1</t>
  </si>
  <si>
    <t>Silene noctiflora isolate BRP chromosome 54 mitochondrion, complete sequence.</t>
  </si>
  <si>
    <t>Silene noctiflora isolate BRP chromosome 55</t>
  </si>
  <si>
    <t>KP053879.1</t>
  </si>
  <si>
    <t>Silene noctiflora isolate BRP chromosome 55 mitochondrion, complete sequence.</t>
  </si>
  <si>
    <t>Silene noctiflora isolate BRP chromosome 56</t>
  </si>
  <si>
    <t>KP053880.1</t>
  </si>
  <si>
    <t>Silene noctiflora isolate BRP chromosome 56 mitochondrion, complete sequence.</t>
  </si>
  <si>
    <t>Silene noctiflora isolate BRP chromosome 57</t>
  </si>
  <si>
    <t>KP053881.1</t>
  </si>
  <si>
    <t>Silene noctiflora isolate BRP chromosome 57 mitochondrion, complete sequence.</t>
  </si>
  <si>
    <t>Silene noctiflora isolate BRP chromosome 58</t>
  </si>
  <si>
    <t>KP053882.1</t>
  </si>
  <si>
    <t>Silene noctiflora isolate BRP chromosome 58 mitochondrion, complete sequence.</t>
  </si>
  <si>
    <t>Silene noctiflora isolate BRP chromosome 59</t>
  </si>
  <si>
    <t>KP053883.1</t>
  </si>
  <si>
    <t>Silene noctiflora isolate BRP chromosome 59 mitochondrion, complete sequence.</t>
  </si>
  <si>
    <t>Silene noctiflora isolate BRP chromosome 60</t>
  </si>
  <si>
    <t>KP053884.1</t>
  </si>
  <si>
    <t>Silene noctiflora isolate BRP chromosome 60 mitochondrion, complete sequence.</t>
  </si>
  <si>
    <t>Silene noctiflora isolate BRP chromosome 61</t>
  </si>
  <si>
    <t>KP053885.1</t>
  </si>
  <si>
    <t>Silene noctiflora isolate BRP chromosome 61 mitochondrion, complete sequence.</t>
  </si>
  <si>
    <t>Silene noctiflora isolate BRP chromosome 62</t>
  </si>
  <si>
    <t>KP053886.1</t>
  </si>
  <si>
    <t>Silene noctiflora isolate BRP chromosome 62 mitochondrion, complete sequence.</t>
  </si>
  <si>
    <t>Silene vulgaris chromosome 1</t>
  </si>
  <si>
    <t>Silene vulgaris</t>
  </si>
  <si>
    <t>JF750427.1</t>
  </si>
  <si>
    <t>Silene vulgaris chromosome 1 mitochondrion, complete sequence.</t>
  </si>
  <si>
    <t>Eukaryota; Viridiplantae; Streptophyta; Embryophyta; Tracheophyta; Spermatophyta; Magnoliopsida; eudicotyledons; Gunneridae; Pentapetalae; Caryophyllales; Caryophyllaceae; Sileneae; Silene; Silene subgen. Behenantha; Silene sect. Behenantha.</t>
  </si>
  <si>
    <t>Silene vulgaris chromosome 2</t>
  </si>
  <si>
    <t>JF750429.1</t>
  </si>
  <si>
    <t>Silene vulgaris chromosome 2 mitochondrion, complete sequence.</t>
  </si>
  <si>
    <t>Silene vulgaris chromosome 3</t>
  </si>
  <si>
    <t>JF750430.1</t>
  </si>
  <si>
    <t>Silene vulgaris chromosome 3 mitochondrion, complete sequence.</t>
  </si>
  <si>
    <t>Silene vulgaris chromosome 4</t>
  </si>
  <si>
    <t>JF750428.1</t>
  </si>
  <si>
    <t>Silene vulgaris chromosome 4 mitochondrion, complete sequence.</t>
  </si>
  <si>
    <t>Silene vulgaris isolate KOV chromosome 1</t>
  </si>
  <si>
    <t>Silene vulgaris KOV</t>
  </si>
  <si>
    <t>JQ771300.1</t>
  </si>
  <si>
    <t>Silene vulgaris isolate KOV chromosome 1 mitochondrion, complete sequence.</t>
  </si>
  <si>
    <t>Sloan,D.B., Muller,K., McCauley,D.E., Taylor,D.R. and Storchova,H.</t>
  </si>
  <si>
    <t>Intraspecific variation in mitochondrial genome sequence, structure, and gene content in Silene vulgaris, an angiosperm with pervasive cytoplasmic male sterility</t>
  </si>
  <si>
    <t>New Phytol. 196 (4), 1228-1239 (2012)</t>
  </si>
  <si>
    <t>Silene vulgaris isolate KOV chromosome 2</t>
  </si>
  <si>
    <t>JQ771301.1</t>
  </si>
  <si>
    <t>Silene vulgaris isolate KOV chromosome 2 mitochondrion, complete sequence.</t>
  </si>
  <si>
    <t>Silene vulgaris isolate KOV chromosome 3</t>
  </si>
  <si>
    <t>JQ771302.1</t>
  </si>
  <si>
    <t>Silene vulgaris isolate KOV chromosome 3 mitochondrion, complete sequence.</t>
  </si>
  <si>
    <t>Silene vulgaris isolate KOV chromosome 4</t>
  </si>
  <si>
    <t>JQ771303.1</t>
  </si>
  <si>
    <t>Silene vulgaris isolate KOV chromosome 4 mitochondrion, complete sequence.</t>
  </si>
  <si>
    <t>Silene vulgaris isolate KOV chromosome 5</t>
  </si>
  <si>
    <t>JQ771304.1</t>
  </si>
  <si>
    <t>Silene vulgaris isolate KOV chromosome 5 mitochondrion, complete sequence.</t>
  </si>
  <si>
    <t>Silene vulgaris isolate KOV chromosome 6</t>
  </si>
  <si>
    <t>JQ771305.1</t>
  </si>
  <si>
    <t>Silene vulgaris isolate KOV chromosome 6 mitochondrion, complete sequence.</t>
  </si>
  <si>
    <t>Silene vulgaris isolate KRA chromosome 1</t>
  </si>
  <si>
    <t>Silene vulgaris KRA</t>
  </si>
  <si>
    <t>MH455602.1</t>
  </si>
  <si>
    <t>Silene vulgaris isolate KRA chromosome 1 mitochondrion, complete sequence.</t>
  </si>
  <si>
    <t>PRJNA321915</t>
  </si>
  <si>
    <t>SAMN07518974</t>
  </si>
  <si>
    <t>Storchova,H., Stone,J.D., Mueller,K., Abeyawardana,O., Kolouskova,P., Walterova,J., Pazoutova,M. and Sloan,D.B.</t>
  </si>
  <si>
    <t>Homologous recombination places the Cytochrome b gene under the control of two alternative promoters in the mitochondrial genome of Silene vulgaris</t>
  </si>
  <si>
    <t>bioRxivorg (2018) In press</t>
  </si>
  <si>
    <t>Silene vulgaris isolate KRA chromosome 2</t>
  </si>
  <si>
    <t>MH455603.1</t>
  </si>
  <si>
    <t>Silene vulgaris isolate KRA chromosome 2 mitochondrion, complete sequence.</t>
  </si>
  <si>
    <t>Silene vulgaris isolate KRA chromosome 3</t>
  </si>
  <si>
    <t>MH455604.1</t>
  </si>
  <si>
    <t>Silene vulgaris isolate KRA chromosome 3 mitochondrion, complete sequence.</t>
  </si>
  <si>
    <t>Silene vulgaris isolate KRA chromosome 4</t>
  </si>
  <si>
    <t>MH455605.1</t>
  </si>
  <si>
    <t>Silene vulgaris isolate KRA chromosome 4 mitochondrion, complete sequence.</t>
  </si>
  <si>
    <t>Silene vulgaris isolate KRA chromosome 5</t>
  </si>
  <si>
    <t>MH455606.1</t>
  </si>
  <si>
    <t>Silene vulgaris isolate KRA chromosome 5 mitochondrion, complete sequence.</t>
  </si>
  <si>
    <t>Silene vulgaris isolate MTV chromosome 1</t>
  </si>
  <si>
    <t>Silene vulgaris MTV</t>
  </si>
  <si>
    <t>JQ771306.1</t>
  </si>
  <si>
    <t>Silene vulgaris isolate MTV chromosome 1 mitochondrion, complete sequence.</t>
  </si>
  <si>
    <t>Silene vulgaris isolate MTV chromosome 2</t>
  </si>
  <si>
    <t>JQ771307.1</t>
  </si>
  <si>
    <t>Silene vulgaris isolate MTV chromosome 2 mitochondrion, complete sequence.</t>
  </si>
  <si>
    <t>Silene vulgaris isolate MTV chromosome 3</t>
  </si>
  <si>
    <t>JQ771308.1</t>
  </si>
  <si>
    <t>Silene vulgaris isolate MTV chromosome 3 mitochondrion, complete sequence.</t>
  </si>
  <si>
    <t>Silene vulgaris isolate MTV chromosome 4</t>
  </si>
  <si>
    <t>JQ771309.1</t>
  </si>
  <si>
    <t>Silene vulgaris isolate MTV chromosome 4 mitochondrion, complete sequence.</t>
  </si>
  <si>
    <t>Silene vulgaris isolate S9L chromosome 1</t>
  </si>
  <si>
    <t>Silene vulgaris S9L</t>
  </si>
  <si>
    <t>JQ771310.1</t>
  </si>
  <si>
    <t>Silene vulgaris isolate S9L chromosome 1 mitochondrion, complete sequence.</t>
  </si>
  <si>
    <t>Silene vulgaris isolate S9L chromosome 2</t>
  </si>
  <si>
    <t>JQ771311.1</t>
  </si>
  <si>
    <t>Silene vulgaris isolate S9L chromosome 2 mitochondrion, complete sequence.</t>
  </si>
  <si>
    <t>Silene vulgaris isolate S9L chromosome 3</t>
  </si>
  <si>
    <t>JQ771312.1</t>
  </si>
  <si>
    <t>Silene vulgaris isolate S9L chromosome 3 mitochondrion, complete sequence.</t>
  </si>
  <si>
    <t>Silene vulgaris isolate S9L chromosome 4</t>
  </si>
  <si>
    <t>JQ771313.1</t>
  </si>
  <si>
    <t>Silene vulgaris isolate S9L chromosome 4 mitochondrion, complete sequence.</t>
  </si>
  <si>
    <t>Silene vulgaris isolate S9L chromosome 5</t>
  </si>
  <si>
    <t>JQ771314.1</t>
  </si>
  <si>
    <t>Silene vulgaris isolate S9L chromosome 5 mitochondrion, complete sequence.</t>
  </si>
  <si>
    <t>Silene vulgaris isolate S9L chromosome 6</t>
  </si>
  <si>
    <t>JQ771315.1</t>
  </si>
  <si>
    <t>Silene vulgaris isolate S9L chromosome 6 mitochondrion, complete sequence.</t>
  </si>
  <si>
    <t>Silene vulgaris isolate S9L chromosome 7</t>
  </si>
  <si>
    <t>JQ771316.1</t>
  </si>
  <si>
    <t>Silene vulgaris isolate S9L chromosome 7 mitochondrion, complete sequence.</t>
  </si>
  <si>
    <t>Solanum ahanhuiri isolate AJH chromosome 1</t>
  </si>
  <si>
    <t>Solanum ahanhuiri AJH</t>
  </si>
  <si>
    <t>MW122955.1</t>
  </si>
  <si>
    <t>Solanum ahanhuiri isolate AJH chromosome 1 mitochondrion, complete sequence.</t>
  </si>
  <si>
    <t>SAMN12684889</t>
  </si>
  <si>
    <t>Solanum ahanhuiri isolate AJH chromosome 2</t>
  </si>
  <si>
    <t>MW122956.1</t>
  </si>
  <si>
    <t>Solanum ahanhuiri isolate AJH chromosome 2 mitochondrion, complete sequence.</t>
  </si>
  <si>
    <t>Solanum bukasovii isolate BUK1 chromosome 1</t>
  </si>
  <si>
    <t>Solanum bukasovii BUK1</t>
  </si>
  <si>
    <t>MW122964.1</t>
  </si>
  <si>
    <t>Solanum bukasovii isolate BUK1 chromosome 1 mitochondrion, complete sequence.</t>
  </si>
  <si>
    <t>Solanum bukasovii isolate BUK1 chromosome 2</t>
  </si>
  <si>
    <t>MW122965.1</t>
  </si>
  <si>
    <t>Solanum bukasovii isolate BUK1 chromosome 2 mitochondrion, complete sequence.</t>
  </si>
  <si>
    <t>Solanum chaucha isolate CHA chromosome 1</t>
  </si>
  <si>
    <t>Solanum chaucha CHA</t>
  </si>
  <si>
    <t>MW122976.1</t>
  </si>
  <si>
    <t>Solanum chaucha isolate CHA chromosome 1 mitochondrion, complete sequence.</t>
  </si>
  <si>
    <t>SAMN12684891</t>
  </si>
  <si>
    <t>Solanum chaucha isolate CHA chromosome 2</t>
  </si>
  <si>
    <t>MW122977.1</t>
  </si>
  <si>
    <t>Solanum chaucha isolate CHA chromosome 2 mitochondrion, complete sequence.</t>
  </si>
  <si>
    <t>Solanum macrocarpon isolate NN6 chromosome 1</t>
  </si>
  <si>
    <t>Solanum macrocarpon NN6</t>
  </si>
  <si>
    <t>MT122970.1</t>
  </si>
  <si>
    <t>Solanum macrocarpon isolate NN6 chromosome 1 mitochondrion, complete sequence.</t>
  </si>
  <si>
    <t>Solanum macrocarpon isolate NN6 chromosome 2</t>
  </si>
  <si>
    <t>MT122971.1</t>
  </si>
  <si>
    <t>Solanum macrocarpon isolate NN6 chromosome 2 mitochondrion, complete sequence.</t>
  </si>
  <si>
    <t>Solanum melongena isolate NN18 chromosome 1</t>
  </si>
  <si>
    <t>Solanum melongena NN18</t>
  </si>
  <si>
    <t>MT122975.1</t>
  </si>
  <si>
    <t>Solanum melongena isolate NN18 chromosome 1 mitochondrion, complete sequence.</t>
  </si>
  <si>
    <t>Solanum melongena isolate NN18 chromosome 2</t>
  </si>
  <si>
    <t>MT122976.1</t>
  </si>
  <si>
    <t>Solanum melongena isolate NN18 chromosome 2 mitochondrion, complete sequence.</t>
  </si>
  <si>
    <t>Solanum melongena isolate NN11 chromosome 1</t>
  </si>
  <si>
    <t>Solanum melongena NN11</t>
  </si>
  <si>
    <t>MT122956.1</t>
  </si>
  <si>
    <t>Solanum melongena isolate NN11 chromosome 1 mitochondrion, complete sequence.</t>
  </si>
  <si>
    <t>Solanum melongena isolate NN11 chromosome 2</t>
  </si>
  <si>
    <t>MT122957.1</t>
  </si>
  <si>
    <t>Solanum melongena isolate NN11 chromosome 2 mitochondrion, complete sequence.</t>
  </si>
  <si>
    <t>Solanum melongena isolate NN10 chromosome 1</t>
  </si>
  <si>
    <t>Solanum melongena NN10</t>
  </si>
  <si>
    <t>MT122984.1</t>
  </si>
  <si>
    <t>Solanum melongena isolate NN10 chromosome 1 mitochondrion, complete sequence.</t>
  </si>
  <si>
    <t>Solanum melongena isolate NN10 chromosome 2</t>
  </si>
  <si>
    <t>MT122985.1</t>
  </si>
  <si>
    <t>Solanum melongena isolate NN10 chromosome 2 mitochondrion, complete sequence.</t>
  </si>
  <si>
    <t>Solanum melongena isolate NN5 chromosome 1</t>
  </si>
  <si>
    <t>Solanum melongena NN5</t>
  </si>
  <si>
    <t>MT122986.1</t>
  </si>
  <si>
    <t>Solanum melongena isolate NN5 chromosome 1 mitochondrion, complete sequence.</t>
  </si>
  <si>
    <t>Solanum melongena isolate NN5 chromosome 2</t>
  </si>
  <si>
    <t>MT122987.1</t>
  </si>
  <si>
    <t>Solanum melongena isolate NN5 chromosome 2 mitochondrion, complete sequence.</t>
  </si>
  <si>
    <t>Solanum melongena isolate NN8 chromosome 1</t>
  </si>
  <si>
    <t>Solanum melongena NN8</t>
  </si>
  <si>
    <t>MT122960.1</t>
  </si>
  <si>
    <t>Solanum melongena isolate NN8 chromosome 1 mitochondrion, complete sequence.</t>
  </si>
  <si>
    <t>Solanum melongena isolate NN8 chromosome 2</t>
  </si>
  <si>
    <t>MT122961.1</t>
  </si>
  <si>
    <t>Solanum melongena isolate NN8 chromosome 2 mitochondrion, complete sequence.</t>
  </si>
  <si>
    <t>Solanum melongena isolate NN7 chromosome 1</t>
  </si>
  <si>
    <t>Solanum melongena NN7</t>
  </si>
  <si>
    <t>MT122967.1</t>
  </si>
  <si>
    <t>Solanum melongena isolate NN7 chromosome 1 mitochondrion, complete sequence.</t>
  </si>
  <si>
    <t>Solanum melongena isolate NN7 chromosome 2</t>
  </si>
  <si>
    <t>MT122968.1</t>
  </si>
  <si>
    <t>Solanum melongena isolate NN7 chromosome 2 mitochondrion, complete sequence.</t>
  </si>
  <si>
    <t>Solanum okadae clone OKA15 chromosome 1</t>
  </si>
  <si>
    <t>Solanum okadae OKA15</t>
  </si>
  <si>
    <t>MW594282.1</t>
  </si>
  <si>
    <t>Solanum okadae clone OKA15 chromosome 1 mitochondrion, complete sequence.</t>
  </si>
  <si>
    <t>PRJNA684565</t>
  </si>
  <si>
    <t>SAMN17860560</t>
  </si>
  <si>
    <t>Achakkagari,S.R., Tai,H.H. and Stromvik,M.V.</t>
  </si>
  <si>
    <t>Analysis of complete mitochondrial genome sequences from a panel of ten diploid potato clones</t>
  </si>
  <si>
    <t>Solanum okadae clone OKA15 chromosome 2</t>
  </si>
  <si>
    <t>MW594283.1</t>
  </si>
  <si>
    <t>Solanum okadae clone OKA15 chromosome 2 mitochondrion, complete sequence.</t>
  </si>
  <si>
    <t>Solanum okadae clone OKA15 chromosome 3</t>
  </si>
  <si>
    <t>MW594284.1</t>
  </si>
  <si>
    <t>Solanum okadae clone OKA15 chromosome 3 mitochondrion, complete sequence.</t>
  </si>
  <si>
    <t>Solanum phureja isolate PHU chromosome 1</t>
  </si>
  <si>
    <t>Solanum phureja PHU</t>
  </si>
  <si>
    <t>MW122958.1</t>
  </si>
  <si>
    <t>Solanum phureja isolate PHU chromosome 1 mitochondrion, complete sequence.</t>
  </si>
  <si>
    <t>SAMN12684887</t>
  </si>
  <si>
    <t>Solanum phureja isolate PHU chromosome 2</t>
  </si>
  <si>
    <t>MW122959.1</t>
  </si>
  <si>
    <t>Solanum phureja isolate PHU chromosome 2 mitochondrion, complete sequence.</t>
  </si>
  <si>
    <t>Solanum stenotomum subsp. goniocalyx isolate GON1 chromosome 1</t>
  </si>
  <si>
    <t>Solanum stenotomum subsp. Goniocalyx GON1</t>
  </si>
  <si>
    <t>MW122949.1</t>
  </si>
  <si>
    <t>Solanum stenotomum subsp. goniocalyx isolate GON1 chromosome 1 mitochondrion, complete sequence.</t>
  </si>
  <si>
    <t>SAMN12345900</t>
  </si>
  <si>
    <t>Solanum stenotomum subsp. goniocalyx isolate GON1 chromosome 2</t>
  </si>
  <si>
    <t>MW122950.1</t>
  </si>
  <si>
    <t>Solanum stenotomum subsp. goniocalyx isolate GON1 chromosome 2 mitochondrion, complete sequence.</t>
  </si>
  <si>
    <t>Solanum stenotomum subsp. goniocalyx isolate GON1 chromosome 3</t>
  </si>
  <si>
    <t>MW122951.1</t>
  </si>
  <si>
    <t>Solanum stenotomum subsp. goniocalyx isolate GON1 chromosome 3 mitochondrion, complete sequence.</t>
  </si>
  <si>
    <t>Solanum stenotomum subsp. goniocalyx isolate GON2 chromosome 1</t>
  </si>
  <si>
    <t>Solanum stenotomum subsp. Goniocalyx GON2</t>
  </si>
  <si>
    <t>MW122952.1</t>
  </si>
  <si>
    <t>Solanum stenotomum subsp. goniocalyx isolate GON2 chromosome 1 mitochondrion, complete sequence.</t>
  </si>
  <si>
    <t>Solanum stenotomum subsp. goniocalyx isolate GON2 chromosome 2</t>
  </si>
  <si>
    <t>MW122953.1</t>
  </si>
  <si>
    <t>Solanum stenotomum subsp. goniocalyx isolate GON2 chromosome 2 mitochondrion, complete sequence.</t>
  </si>
  <si>
    <t>Solanum stenotomum subsp. goniocalyx isolate GON2 chromosome 3</t>
  </si>
  <si>
    <t>MW122954.1</t>
  </si>
  <si>
    <t>Solanum stenotomum subsp. goniocalyx isolate GON2 chromosome 3 mitochondrion, complete sequence.</t>
  </si>
  <si>
    <t>Solanum stenotomum subsp. stenotomum isolate STN chromosome 1</t>
  </si>
  <si>
    <t>Solanum stenotomum subsp. Stenotomum STN</t>
  </si>
  <si>
    <t>MW122961.1</t>
  </si>
  <si>
    <t>Solanum stenotomum subsp. stenotomum isolate STN chromosome 1 mitochondrion, complete sequence.</t>
  </si>
  <si>
    <t>SAMN12684888</t>
  </si>
  <si>
    <t>Solanum stenotomum subsp. stenotomum isolate STN chromosome 2</t>
  </si>
  <si>
    <t>MW122962.1</t>
  </si>
  <si>
    <t>Solanum stenotomum subsp. stenotomum isolate STN chromosome 2 mitochondrion, complete sequence.</t>
  </si>
  <si>
    <t>Solanum stenotomum subsp. stenotomum isolate STN chromosome 3</t>
  </si>
  <si>
    <t>MW122963.1</t>
  </si>
  <si>
    <t>Solanum stenotomum subsp. stenotomum isolate STN chromosome 3 mitochondrion, complete sequence.</t>
  </si>
  <si>
    <t>Solanum sisymbriifolium isolate NN15 chromosome 1</t>
  </si>
  <si>
    <t>Solanum sisymbriifolium NN15</t>
  </si>
  <si>
    <t>MT122964.1</t>
  </si>
  <si>
    <t>Solanum sisymbriifolium isolate NN15 chromosome 1 mitochondrion, complete sequence.</t>
  </si>
  <si>
    <t>Solanum sisymbriifolium isolate NN15 chromosome 2</t>
  </si>
  <si>
    <t>MT122965.1</t>
  </si>
  <si>
    <t>Solanum sisymbriifolium isolate NN15 chromosome 2 mitochondrion, complete sequence.</t>
  </si>
  <si>
    <t>Solanum tuberosum clone W5281.2 chromosome 1</t>
  </si>
  <si>
    <t>Solanum tuberosum W5281.2</t>
  </si>
  <si>
    <t>MW594276.1</t>
  </si>
  <si>
    <t>Solanum tuberosum clone W5281.2 chromosome 1 mitochondrion, complete sequence.</t>
  </si>
  <si>
    <t>SAMN17059154</t>
  </si>
  <si>
    <t>Solanum tuberosum clone W5281.2 chromosome 2</t>
  </si>
  <si>
    <t>MW594277.1</t>
  </si>
  <si>
    <t>Solanum tuberosum clone W5281.2 chromosome 2 mitochondrion, complete sequence.</t>
  </si>
  <si>
    <t>Solanum tuberosum clone W5281.2 chromosome 3</t>
  </si>
  <si>
    <t>MW594278.1</t>
  </si>
  <si>
    <t>Solanum tuberosum clone W5281.2 chromosome 3 mitochondrion, complete sequence.</t>
  </si>
  <si>
    <t>Solanum tuberosum clone 12625-02 chromosome 1</t>
  </si>
  <si>
    <t>Solanum tuberosum 12625-02</t>
  </si>
  <si>
    <t>MW594273.1</t>
  </si>
  <si>
    <t>Solanum tuberosum clone 12625-02 chromosome 1 mitochondrion, complete sequence.</t>
  </si>
  <si>
    <t>SAMN17059161</t>
  </si>
  <si>
    <t>Solanum tuberosum clone 12625-02 chromosome 2</t>
  </si>
  <si>
    <t>MW594274.1</t>
  </si>
  <si>
    <t>Solanum tuberosum clone 12625-02 chromosome 2 mitochondrion, complete sequence.</t>
  </si>
  <si>
    <t>Solanum tuberosum clone 12625-02 chromosome 3</t>
  </si>
  <si>
    <t>MW594275.1</t>
  </si>
  <si>
    <t>Solanum tuberosum clone 12625-02 chromosome 3 mitochondrion, complete sequence.</t>
  </si>
  <si>
    <t>Solanum tuberosum clone 12120-03 chromosome 1</t>
  </si>
  <si>
    <t>Solanum tuberosum 12120-03</t>
  </si>
  <si>
    <t>MW594270.1</t>
  </si>
  <si>
    <t>Solanum tuberosum clone 12120-03 chromosome 1 mitochondrion, complete sequence.</t>
  </si>
  <si>
    <t>SAMN17059162</t>
  </si>
  <si>
    <t>Solanum tuberosum clone 12120-03 chromosome 2</t>
  </si>
  <si>
    <t>MW594271.1</t>
  </si>
  <si>
    <t>Solanum tuberosum clone 12120-03 chromosome 2 mitochondrion, complete sequence.</t>
  </si>
  <si>
    <t>Solanum tuberosum clone 12120-03 chromosome 3</t>
  </si>
  <si>
    <t>MW594272.1</t>
  </si>
  <si>
    <t>Solanum tuberosum clone 12120-03 chromosome 3 mitochondrion, complete sequence.</t>
  </si>
  <si>
    <t>Solanum tuberosum chromosome 5</t>
  </si>
  <si>
    <t>Solanum tuberosum</t>
  </si>
  <si>
    <t>MF989957.1</t>
  </si>
  <si>
    <t>Solanum tuberosum chromosome 5 mitochondrion, complete sequence.</t>
  </si>
  <si>
    <t>Cho,J.-H., Im,J.-S., Choi,J.-G., Park,Y.-E., Hong,S.-Y. and Park,T.-H.</t>
  </si>
  <si>
    <t>Complete mitochondrial genome sequences of potato (Solanum tuberosum) and wild potatoes, S. commersonii and its somatic hybrids</t>
  </si>
  <si>
    <t>Solanum tuberosum chromosome 4</t>
  </si>
  <si>
    <t>MF989956.1</t>
  </si>
  <si>
    <t>Solanum tuberosum chromosome 4 mitochondrion, complete sequence.</t>
  </si>
  <si>
    <t>Solanum tuberosum chromosome 3</t>
  </si>
  <si>
    <t>MF989955.1</t>
  </si>
  <si>
    <t>Solanum tuberosum chromosome 3 mitochondrion, complete sequence.</t>
  </si>
  <si>
    <t>Solanum tuberosum chromosome 2</t>
  </si>
  <si>
    <t>MF989959.1</t>
  </si>
  <si>
    <t>Solanum tuberosum chromosome 2 mitochondrion, complete sequence.</t>
  </si>
  <si>
    <t>Solanum tuberosum chromosome 1</t>
  </si>
  <si>
    <t>MF989958.1</t>
  </si>
  <si>
    <t>Solanum tuberosum chromosome 1 mitochondrion, complete sequence.</t>
  </si>
  <si>
    <t>Solanum tuberosum cultivar Cicero chromosome 3</t>
  </si>
  <si>
    <t>Solanum tuberosum Cicero</t>
  </si>
  <si>
    <t>MN114539.1</t>
  </si>
  <si>
    <t>Solanum tuberosum cultivar Cicero chromosome 3 mitochondrion, complete sequence.</t>
  </si>
  <si>
    <t>Varre,J.-S., D'Agostino,N., Touzet,P., Gallina,S., Tamburino,R., Cantarella,C., Ubrig,E., Cardi,T., Drouard,L., Gualberto,J.M. and Scotti,N.</t>
  </si>
  <si>
    <t>Complete sequence, multi-chromosomal architecture and transcriptome analysis of the Solanum tuberosum mitochondrial genome</t>
  </si>
  <si>
    <t>Solanum tuberosum cultivar Cicero chromosome 2</t>
  </si>
  <si>
    <t>MN114538.1</t>
  </si>
  <si>
    <t>Solanum tuberosum cultivar Cicero chromosome 2 mitochondrion, complete sequence.</t>
  </si>
  <si>
    <t>Solanum tuberosum cultivar Cicero chromosome 1</t>
  </si>
  <si>
    <t>MN114537.1</t>
  </si>
  <si>
    <t>Solanum tuberosum cultivar Cicero chromosome 1 mitochondrion, complete sequence.</t>
  </si>
  <si>
    <t>Solanum tuberosum cultivar Desiree chromosome 3</t>
  </si>
  <si>
    <t>Solanum tuberosum Desiree</t>
  </si>
  <si>
    <t>MN104803.1</t>
  </si>
  <si>
    <t>Solanum tuberosum cultivar Desiree chromosome 3 mitochondrion, complete sequence.</t>
  </si>
  <si>
    <t>Varre',J.-S., D'Agostino,N., Touzet,P., Gallina,S., Tamburino,R., Cantarella,C., Ubrig,E., Cardi,T., Drouard,L., Gualberto,J.M. and Scotti,N.</t>
  </si>
  <si>
    <t>Solanum tuberosum cultivar Desiree chromosome 2</t>
  </si>
  <si>
    <t>MN104802.1</t>
  </si>
  <si>
    <t>Solanum tuberosum cultivar Desiree chromosome 2 mitochondrion, complete sequence.</t>
  </si>
  <si>
    <t>Solanum tuberosum cultivar Desiree chromosome 1</t>
  </si>
  <si>
    <t>MN104801.1</t>
  </si>
  <si>
    <t>Solanum tuberosum cultivar Desiree chromosome 1 mitochondrion, complete sequence.</t>
  </si>
  <si>
    <t>Solanum tuberosum cultivar Colomba chromosome 1</t>
  </si>
  <si>
    <t>Solanum tuberosum Colomba</t>
  </si>
  <si>
    <t>MZ030728.1</t>
  </si>
  <si>
    <t>Solanum tuberosum cultivar Colomba chromosome 1 mitochondrion, complete sequence.</t>
  </si>
  <si>
    <t>PRJNA718240</t>
  </si>
  <si>
    <t>Achakkagari,S.R.</t>
  </si>
  <si>
    <t>Sequence, assembly, annotation and analysis of six tetraploid potato cultivars</t>
  </si>
  <si>
    <t>Solanum tuberosum cultivar Colomba chromosome 2</t>
  </si>
  <si>
    <t>MZ030729.1</t>
  </si>
  <si>
    <t>Solanum tuberosum cultivar Colomba chromosome 2 mitochondrion, complete sequence.</t>
  </si>
  <si>
    <t>Solanum tuberosum cultivar Colomba chromosome 3</t>
  </si>
  <si>
    <t>MZ030730.1</t>
  </si>
  <si>
    <t>Solanum tuberosum cultivar Colomba chromosome 3 mitochondrion, complete sequence.</t>
  </si>
  <si>
    <t>Solanum tuberosum cultivar Atlantic chromosome 1</t>
  </si>
  <si>
    <t>Solanum tuberosum Atlantic</t>
  </si>
  <si>
    <t>MZ030737.1</t>
  </si>
  <si>
    <t>Solanum tuberosum cultivar Atlantic chromosome 1 mitochondrion, complete sequence.</t>
  </si>
  <si>
    <t>Solanum tuberosum cultivar Atlantic chromosome 2</t>
  </si>
  <si>
    <t>MZ030738.1</t>
  </si>
  <si>
    <t>Solanum tuberosum cultivar Atlantic chromosome 2 mitochondrion, complete sequence.</t>
  </si>
  <si>
    <t>Solanum tuberosum cultivar Atlantic chromosome 3</t>
  </si>
  <si>
    <t>MZ030739.1</t>
  </si>
  <si>
    <t>Solanum tuberosum cultivar Atlantic chromosome 3 mitochondrion, complete sequence.</t>
  </si>
  <si>
    <t>Solanum tuberosum cultivar Spunta chromosome 1</t>
  </si>
  <si>
    <t>Solanum tuberosum Spunta</t>
  </si>
  <si>
    <t>MZ030740.1</t>
  </si>
  <si>
    <t>Solanum tuberosum cultivar Spunta chromosome 1 mitochondrion, complete sequence.</t>
  </si>
  <si>
    <t>Solanum tuberosum cultivar Spunta chromosome 3</t>
  </si>
  <si>
    <t>MZ030742.1</t>
  </si>
  <si>
    <t>Solanum tuberosum cultivar Spunta chromosome 3 mitochondrion, complete sequence.</t>
  </si>
  <si>
    <t>Solanum tuberosum cultivar Spunta chromosome 2</t>
  </si>
  <si>
    <t>MZ030741.1</t>
  </si>
  <si>
    <t>Solanum tuberosum cultivar Spunta chromosome 2 mitochondrion, complete sequence.</t>
  </si>
  <si>
    <t>Solanum tuberosum isolate TBR chromosome 1</t>
  </si>
  <si>
    <t>Solanum tuberosum TBR</t>
  </si>
  <si>
    <t>MW122982.1</t>
  </si>
  <si>
    <t>Solanum tuberosum isolate TBR chromosome 1 mitochondrion, complete sequence.</t>
  </si>
  <si>
    <t>SAMN12684895</t>
  </si>
  <si>
    <t>Solanum tuberosum isolate TBR chromosome 2</t>
  </si>
  <si>
    <t>MW122983.1</t>
  </si>
  <si>
    <t>Solanum tuberosum isolate TBR chromosome 2 mitochondrion, complete sequence.</t>
  </si>
  <si>
    <t>Solanum tuberosum isolate TBR chromosome 3</t>
  </si>
  <si>
    <t>MW122984.1</t>
  </si>
  <si>
    <t>Solanum tuberosum isolate TBR chromosome 3 mitochondrion, complete sequence.</t>
  </si>
  <si>
    <t>Solanum tuberosum cultivar Avenger chromosome 1</t>
  </si>
  <si>
    <t>Solanum tuberosum Avenger</t>
  </si>
  <si>
    <t>MZ030725.1</t>
  </si>
  <si>
    <t>Solanum tuberosum cultivar Avenger chromosome 1 mitochondrion, complete sequence.</t>
  </si>
  <si>
    <t>Solanum tuberosum cultivar Avenger chromosome 2</t>
  </si>
  <si>
    <t>MZ030726.1</t>
  </si>
  <si>
    <t>Solanum tuberosum cultivar Avenger chromosome 2 mitochondrion, complete sequence.</t>
  </si>
  <si>
    <t>Solanum tuberosum cultivar Avenger chromosome 3</t>
  </si>
  <si>
    <t>MZ030727.1</t>
  </si>
  <si>
    <t>Solanum tuberosum cultivar Avenger chromosome 3 mitochondrion, complete sequence.</t>
  </si>
  <si>
    <t>Solanum tuberosum cultivar Castle Russet chromosome 1</t>
  </si>
  <si>
    <t>Solanum tuberosum  Castle Russet</t>
  </si>
  <si>
    <t>MZ030731.1</t>
  </si>
  <si>
    <t>Solanum tuberosum cultivar Castle Russet chromosome 1 mitochondrion, complete sequence.</t>
  </si>
  <si>
    <t>Solanum tuberosum cultivar Castle Russet chromosome 2</t>
  </si>
  <si>
    <t>MZ030732.1</t>
  </si>
  <si>
    <t>Solanum tuberosum cultivar Castle Russet chromosome 2 mitochondrion, complete sequence.</t>
  </si>
  <si>
    <t>Solanum tuberosum cultivar Castle Russet chromosome 3</t>
  </si>
  <si>
    <t>MZ030733.1</t>
  </si>
  <si>
    <t>Solanum tuberosum cultivar Castle Russet chromosome 3 mitochondrion, complete sequence.</t>
  </si>
  <si>
    <t>Solanum tuberosum cultivar Altus chromosome 1</t>
  </si>
  <si>
    <t>Solanum tuberosum Altus</t>
  </si>
  <si>
    <t>MZ030734.1</t>
  </si>
  <si>
    <t>Solanum tuberosum cultivar Altus chromosome 1 mitochondrion, complete sequence.</t>
  </si>
  <si>
    <t>Solanum tuberosum cultivar Altus chromosome 2</t>
  </si>
  <si>
    <t>MZ030735.1</t>
  </si>
  <si>
    <t>Solanum tuberosum cultivar Altus chromosome 2 mitochondrion, complete sequence.</t>
  </si>
  <si>
    <t>Solanum tuberosum cultivar Altus chromosome 3</t>
  </si>
  <si>
    <t>MZ030736.1</t>
  </si>
  <si>
    <t>Solanum tuberosum cultivar Altus chromosome 3 mitochondrion, complete sequence.</t>
  </si>
  <si>
    <t>Solanum tuberosum clone 10908-06 chromosome 1</t>
  </si>
  <si>
    <t>Solanum tuberosum 10908-06</t>
  </si>
  <si>
    <t>MW594279.1</t>
  </si>
  <si>
    <t>Solanum tuberosum clone 10908-06 chromosome 1 mitochondrion, complete sequence.</t>
  </si>
  <si>
    <t>SAMN17059159</t>
  </si>
  <si>
    <t>Solanum tuberosum clone 10908-06 chromosome 2</t>
  </si>
  <si>
    <t>MW594280.1</t>
  </si>
  <si>
    <t>Solanum tuberosum clone 10908-06 chromosome 2 mitochondrion, complete sequence.</t>
  </si>
  <si>
    <t>Solanum tuberosum clone 10908-06 chromosome 3</t>
  </si>
  <si>
    <t>MW594281.1</t>
  </si>
  <si>
    <t>Solanum tuberosum clone 10908-06 chromosome 3 mitochondrion, complete sequence.</t>
  </si>
  <si>
    <t>Solanum tuberosum subsp. andigenum isolate ADG1 chromosome 1</t>
  </si>
  <si>
    <t>Solanum tuberosum subsp. Andigenum ADG1</t>
  </si>
  <si>
    <t>MW122967.1</t>
  </si>
  <si>
    <t>Solanum tuberosum subsp. andigenum isolate ADG1 chromosome 1 mitochondrion, complete sequence.</t>
  </si>
  <si>
    <t>SAMN12684893</t>
  </si>
  <si>
    <t>Solanum tuberosum subsp. andigenum isolate ADG1 chromosome 2</t>
  </si>
  <si>
    <t>MW122968.1</t>
  </si>
  <si>
    <t>Solanum tuberosum subsp. andigenum isolate ADG1 chromosome 2 mitochondrion, complete sequence.</t>
  </si>
  <si>
    <t>Solanum tuberosum subsp. andigenum isolate ADG1 chromosome 3</t>
  </si>
  <si>
    <t>MW122969.1</t>
  </si>
  <si>
    <t>Solanum tuberosum subsp. andigenum isolate ADG1 chromosome 3 mitochondrion, complete sequence.</t>
  </si>
  <si>
    <t>Solanum tuberosum subsp. andigenum isolate ADG2 chromosome 1</t>
  </si>
  <si>
    <t>Solanum tuberosum subsp. Andigenum ADG2</t>
  </si>
  <si>
    <t>MW122970.1</t>
  </si>
  <si>
    <t>Solanum tuberosum subsp. andigenum isolate ADG2 chromosome 1 mitochondrion, complete sequence.</t>
  </si>
  <si>
    <t>Solanum tuberosum subsp. andigenum isolate ADG2 chromosome 2</t>
  </si>
  <si>
    <t>MW122971.1</t>
  </si>
  <si>
    <t>Solanum tuberosum subsp. andigenum isolate ADG2 chromosome 2 mitochondrion, complete sequence.</t>
  </si>
  <si>
    <t>Solanum tuberosum subsp. andigenum isolate ADG2 chromosome 3</t>
  </si>
  <si>
    <t>MW122972.1</t>
  </si>
  <si>
    <t>Solanum tuberosum subsp. andigenum isolate ADG2 chromosome 3 mitochondrion, complete sequence.</t>
  </si>
  <si>
    <t>Solanum wrightii isolate NN9 chromosome 1</t>
  </si>
  <si>
    <t>Solanum wrightii NN9</t>
  </si>
  <si>
    <t>MT122958.1</t>
  </si>
  <si>
    <t>Solanum wrightii isolate NN9 chromosome 1 mitochondrion, complete sequence.</t>
  </si>
  <si>
    <t>Solanum wrightii isolate NN9 chromosome 2</t>
  </si>
  <si>
    <t>MT122959.1</t>
  </si>
  <si>
    <t>Solanum wrightii isolate NN9 chromosome 2 mitochondrion, complete sequence.</t>
  </si>
  <si>
    <t>Solanum x curtilobum isolate CUR chromosome 1</t>
  </si>
  <si>
    <t>Solanum x curtilobum CUR</t>
  </si>
  <si>
    <t>MW122979.1</t>
  </si>
  <si>
    <t>Solanum x curtilobum isolate CUR chromosome 1 mitochondrion, complete sequence.</t>
  </si>
  <si>
    <t>SAMN12684896</t>
  </si>
  <si>
    <t>Solanum x curtilobum isolate CUR chromosome 2</t>
  </si>
  <si>
    <t>MW122980.1</t>
  </si>
  <si>
    <t>Solanum x curtilobum isolate CUR chromosome 2 mitochondrion, complete sequence.</t>
  </si>
  <si>
    <t>Solanum x curtilobum isolate CUR chromosome 3</t>
  </si>
  <si>
    <t>MW122981.1</t>
  </si>
  <si>
    <t>Solanum x curtilobum isolate CUR chromosome 3 mitochondrion, complete sequence.</t>
  </si>
  <si>
    <t>Solanum x juzepczukii isolate JUZ chromosome 1</t>
  </si>
  <si>
    <t>Solanum x juzepczukii JUZ</t>
  </si>
  <si>
    <t>MW122973.1</t>
  </si>
  <si>
    <t>Solanum x juzepczukii isolate JUZ chromosome 1 mitochondrion, complete sequence.</t>
  </si>
  <si>
    <t>SAMN12684892</t>
  </si>
  <si>
    <t>Solanum x juzepczukii isolate JUZ chromosome 2</t>
  </si>
  <si>
    <t>MW122974.1</t>
  </si>
  <si>
    <t>Solanum x juzepczukii isolate JUZ chromosome 2 mitochondrion, complete sequence.</t>
  </si>
  <si>
    <t>Solanum x juzepczukii isolate JUZ chromosome 3</t>
  </si>
  <si>
    <t>MW122975.1</t>
  </si>
  <si>
    <t>Solanum x juzepczukii isolate JUZ chromosome 3 mitochondrion, complete sequence.</t>
  </si>
  <si>
    <t>Thuja sutchuenensis chromosome 4</t>
  </si>
  <si>
    <t>Thuja sutchuenensis</t>
  </si>
  <si>
    <t>ON603308.1</t>
  </si>
  <si>
    <t>Thuja sutchuenensis chromosome 4 mitochondrion, complete sequence.</t>
  </si>
  <si>
    <t>Xia,C., Li,J. and Deng,H.</t>
  </si>
  <si>
    <t>Submitted (21-MAY-2022) School of Life Science, Southwest University, No. 2 Tiansheng Road, Beibei District, Chongqing 400715, China, chongqing 400715, China</t>
  </si>
  <si>
    <t>Eukaryota; Viridiplantae; Streptophyta; Embryophyta; Tracheophyta; Spermatophyta; Pinopsida; Pinidae; Conifers II; Cupressales; Cupressaceae; Thuja.</t>
  </si>
  <si>
    <t>Thuja sutchuenensis chromosome 3</t>
  </si>
  <si>
    <t>ON603307.1</t>
  </si>
  <si>
    <t>Thuja sutchuenensis chromosome 3 mitochondrion, complete sequence.</t>
  </si>
  <si>
    <t>Thuja sutchuenensis chromosome 2</t>
  </si>
  <si>
    <t>ON603306.1</t>
  </si>
  <si>
    <t>Thuja sutchuenensis chromosome 2 mitochondrion, complete sequence.</t>
  </si>
  <si>
    <t>Thuja sutchuenensis chromosome 1</t>
  </si>
  <si>
    <t>ON603305.1</t>
  </si>
  <si>
    <t>Thuja sutchuenensis chromosome 1 mitochondrion, complete sequence.</t>
  </si>
  <si>
    <t>Tylosema esculentum chromosome LS1</t>
  </si>
  <si>
    <t>Tylosema esculentum</t>
  </si>
  <si>
    <t>OK638188.1</t>
  </si>
  <si>
    <t>Tylosema esculentum chromosome LS1 mitochondrion, complete sequence.</t>
  </si>
  <si>
    <t>PRJNA779273</t>
  </si>
  <si>
    <t>Li,J. and Cullis,C.</t>
  </si>
  <si>
    <t>The Multipartite Mitochondrial Genome of Marama (Tylosema esculentum)</t>
  </si>
  <si>
    <t>Front Plant Sci 12, 787443 (2021)</t>
  </si>
  <si>
    <t>Eukaryota; Viridiplantae; Streptophyta; Embryophyta; Tracheophyta; Spermatophyta; Magnoliopsida; eudicotyledons; Gunneridae; Pentapetalae; rosids; fabids; Fabales; Fabaceae; Cercidoideae; Cercideae; Bauhiniinae; Tylosema.</t>
  </si>
  <si>
    <t>Tylosema esculentum chromosome LS2</t>
  </si>
  <si>
    <t>OK638189.1</t>
  </si>
  <si>
    <t>Tylosema esculentum chromosome LS2 mitochondrion, complete sequence.</t>
  </si>
  <si>
    <t>Vernicia fordii chromosome 6</t>
  </si>
  <si>
    <t>Vernicia fordii</t>
  </si>
  <si>
    <t>OP251020.1</t>
  </si>
  <si>
    <t>Vernicia fordii chromosome 6 mitochondrion, complete sequence.</t>
  </si>
  <si>
    <t>Xiao,Z. and Li,J.</t>
  </si>
  <si>
    <t>The complete mitochondrial genome of Vernicia fordii</t>
  </si>
  <si>
    <t>Eukaryota; Viridiplantae; Streptophyta; Embryophyta; Tracheophyta; Spermatophyta; Magnoliopsida; eudicotyledons; Gunneridae; Pentapetalae; rosids; fabids; Malpighiales; Euphorbiaceae; Crotonoideae; Aleuritideae; Vernicia.</t>
  </si>
  <si>
    <t>Vernicia fordii chromosome 5</t>
  </si>
  <si>
    <t>OP251019.1</t>
  </si>
  <si>
    <t>Vernicia fordii chromosome 5 mitochondrion, complete sequence.</t>
  </si>
  <si>
    <t>Vernicia fordii chromosome 4</t>
  </si>
  <si>
    <t>OP251018.1</t>
  </si>
  <si>
    <t>Vernicia fordii chromosome 4 mitochondrion, complete sequence.</t>
  </si>
  <si>
    <t>Vernicia fordii chromosome 3</t>
  </si>
  <si>
    <t>OP251017.1</t>
  </si>
  <si>
    <t>Vernicia fordii chromosome 3 mitochondrion, complete sequence.</t>
  </si>
  <si>
    <t>Vernicia fordii chromosome 2</t>
  </si>
  <si>
    <t>OP251016.1</t>
  </si>
  <si>
    <t>Vernicia fordii chromosome 2 mitochondrion, complete sequence.</t>
  </si>
  <si>
    <t>Vernicia fordii chromosome 1</t>
  </si>
  <si>
    <t>OP251015.1</t>
  </si>
  <si>
    <t>Vernicia fordii chromosome 1 mitochondrion, complete sequence.</t>
  </si>
  <si>
    <t>Xiao,Z.</t>
  </si>
  <si>
    <t>Viburnum chinshanense chromosome 2</t>
  </si>
  <si>
    <t>Viburnum chinshanense</t>
  </si>
  <si>
    <t>OP974166.1</t>
  </si>
  <si>
    <t>Viburnum chinshanense chromosome 2 mitochondrion, complete sequence.</t>
  </si>
  <si>
    <t>Li,J. and Yu,J.</t>
  </si>
  <si>
    <t>Submitted (08-DEC-2022) college of horticulture and landscape architecture, Southwest University, No. 2 Tiansheng Road, Beibei district, Chongqing, Chongqing 400716, China</t>
  </si>
  <si>
    <t>Eukaryota; Viridiplantae; Streptophyta; Embryophyta; Tracheophyta; Spermatophyta; Magnoliopsida; eudicotyledons; Gunneridae; Pentapetalae; asterids; campanulids; Dipsacales; Adoxaceae; Viburnum.</t>
  </si>
  <si>
    <t>Viburnum chinshanense chromosome 1</t>
  </si>
  <si>
    <t>OP974165.1</t>
  </si>
  <si>
    <t>Viburnum chinshanense chromosome 1 mitochondrion, complete sequence.</t>
  </si>
  <si>
    <t>Submitted (08-DEC-2022) Center for Bioinformatics, Institute of Medicinal Plant Development, Chinese Academy of Medical Sciences, No. 151, Malianwa North Road, Haidian District, Beijing, Beijing 100091, China</t>
  </si>
  <si>
    <t>Viscum scurruloideum chromosome 2</t>
  </si>
  <si>
    <t>Viscum scurruloideum</t>
  </si>
  <si>
    <t>KT022223.1</t>
  </si>
  <si>
    <t>Viscum scurruloideum chromosome 2 mitochondrion, complete sequence.</t>
  </si>
  <si>
    <t>Skippington,E., Barkman,T.J., Rice,D.W. and Palmer,J.D.</t>
  </si>
  <si>
    <t>Miniaturized mitogenome of the parasitic plant Viscum scurruloideum is extremely divergent and dynamic and has lost all nad genes</t>
  </si>
  <si>
    <t>Proc. Natl. Acad. Sci. U.S.A. (2015) In press</t>
  </si>
  <si>
    <t>Viscum scurruloideum chromosome 1</t>
  </si>
  <si>
    <t>KT022222.1</t>
  </si>
  <si>
    <t>Viscum scurruloideum chromosome 1 mitochondrion, complete sequence.</t>
  </si>
  <si>
    <t>Zelkova schneideriana isolate mt3</t>
  </si>
  <si>
    <t>Zelkova schneideriana</t>
  </si>
  <si>
    <t>MW717909.1</t>
  </si>
  <si>
    <t>Zelkova schneideriana isolate mt3 mitochondrion, complete genome.</t>
  </si>
  <si>
    <t>Liu,X.</t>
  </si>
  <si>
    <t>Submitted (08-MAR-2021) National Engineering Laboratory for Tree Breeding, Beijing Forestry University, 35 Qinghua East Road, Haidian District, Beijing, Beijing 100083, China</t>
  </si>
  <si>
    <t>Eukaryota; Viridiplantae; Streptophyta; Embryophyta; Tracheophyta; Spermatophyta; Magnoliopsida; eudicotyledons; Gunneridae; Pentapetalae; rosids; fabids; Rosales; Ulmaceae; Zelkova.</t>
  </si>
  <si>
    <t>Zelkova schneideriana isolate mt1</t>
  </si>
  <si>
    <t>MW717907.1</t>
  </si>
  <si>
    <t>Zelkova schneideriana isolate mt1 mitochondrion, complete genome.</t>
  </si>
  <si>
    <t>Zelkova schneideriana isolate mt2</t>
  </si>
  <si>
    <t>MW717908.1</t>
  </si>
  <si>
    <t>Zelkova schneideriana isolate mt2 mitochondrion, complete genome.</t>
  </si>
  <si>
    <t>Abelmoschus esculentus chromosome 1</t>
  </si>
  <si>
    <t>Abelmoschus esculentus</t>
  </si>
  <si>
    <t>OL348387.1</t>
  </si>
  <si>
    <t>Abelmoschus esculentus chromosome 1 mitochondrion, complete sequence.</t>
  </si>
  <si>
    <t>Li,J., Li,J., Ma,Y. and Wang,W.</t>
  </si>
  <si>
    <t>Submitted (03-NOV-2021) College of Horticulture and Landscape Architecture, Southwest University, No. 2 Tiansheng Road, Chongqing, Chongqing 400716, China</t>
  </si>
  <si>
    <t>Eukaryota; Viridiplantae; Streptophyta; Embryophyta; Tracheophyta; Spermatophyta; Magnoliopsida; eudicotyledons; Gunneridae; Pentapetalae; rosids; malvids; Malvales; Malvaceae; Malvoideae; Abelmoschus.</t>
  </si>
  <si>
    <t>Abelmoschus esculentus chromosome 2</t>
  </si>
  <si>
    <t>OL348388.1</t>
  </si>
  <si>
    <t>Abelmoschus esculentus chromosome 2 mitochondrion, complete sequence.</t>
  </si>
  <si>
    <t>Actinidia chinensis var. chinensis cultivar 4x chromosome 2</t>
  </si>
  <si>
    <t>Actinidia chinensis var. chinensis</t>
  </si>
  <si>
    <t>ON024070.1</t>
  </si>
  <si>
    <t>Actinidia chinensis var. chinensis cultivar 4x chromosome 2 mitochondrion, complete sequence.</t>
  </si>
  <si>
    <t>Actinidia chinensis var. chinensis cultivar 4x chromosome 1</t>
  </si>
  <si>
    <t>ON024071.1</t>
  </si>
  <si>
    <t>Actinidia chinensis var. chinensis cultivar 4x chromosome 1 mitochondrion, complete sequence.</t>
  </si>
  <si>
    <t>Actinidia valvata chromosome 1</t>
  </si>
  <si>
    <t>Actinidia valvata</t>
  </si>
  <si>
    <t>OQ259535.1</t>
  </si>
  <si>
    <t>Actinidia valvata chromosome 1 mitochondrion, complete sequence.</t>
  </si>
  <si>
    <t>Submitted (11-JAN-2023) Anhui Agricultural University, college of horticulture, No. 130, Changjiang West Road, Shushan District, Hefei, Anhui, FeiHe, Anhui 230036, China</t>
  </si>
  <si>
    <t>Actinidia valvata chromosome 2</t>
  </si>
  <si>
    <t>OQ259536.1</t>
  </si>
  <si>
    <t>Actinidia valvata chromosome 2 mitochondrion, complete sequence.</t>
  </si>
  <si>
    <t>Ajuga ciliata chromosome 1</t>
  </si>
  <si>
    <t>Ajuga ciliata</t>
  </si>
  <si>
    <t>MT075725.1</t>
  </si>
  <si>
    <t>Ajuga ciliata chromosome 1 mitochondrion, complete sequence.</t>
  </si>
  <si>
    <t>Ajuga ciliata chromosome 2</t>
  </si>
  <si>
    <t>MT075726.1</t>
  </si>
  <si>
    <t>Ajuga ciliata chromosome 2 mitochondrion, complete sequence.</t>
  </si>
  <si>
    <t>Allium cepa Momiji-3 chromosome 1</t>
  </si>
  <si>
    <t>Allium cepa Momiji-3</t>
  </si>
  <si>
    <t>AP018388.1</t>
  </si>
  <si>
    <t>Allium cepa Momiji-3 mitochondrial DNA, complete sequence, subgenome: MC1.</t>
  </si>
  <si>
    <t>Tsujimura,M., Kaneko,T., Sakamoto,T., Kimura,S., Shigyo,M., Yamagishi,H. and Terachi,T.</t>
  </si>
  <si>
    <t>Multichromosomal structure of the onion mitochondrial genome and a transcript analysis</t>
  </si>
  <si>
    <t>Mitochondrion (2018) In press</t>
  </si>
  <si>
    <t>Allium cepa Momiji-3 chromosome 2</t>
  </si>
  <si>
    <t>AP018389.1</t>
  </si>
  <si>
    <t>Allium cepa Momiji-3 mitochondrial DNA, complete sequence, subgenome: MC2.</t>
  </si>
  <si>
    <t>Amaranthus tricolor chromosome 1</t>
  </si>
  <si>
    <t>Amaranthus tricolor</t>
  </si>
  <si>
    <t>OP177683.1</t>
  </si>
  <si>
    <t>Amaranthus tricolor chromosome 1 mitochondrion, complete sequence.</t>
  </si>
  <si>
    <t>Bi,C., Qu,Y. and Yin,T.</t>
  </si>
  <si>
    <t>Submitted (07-AUG-2022) College of Information Science and Technology, Nanjing Forestry University, No. 159, Longpan Road, Xuanwu District, Nanjing, Jiangsu 210037, China</t>
  </si>
  <si>
    <t>Eukaryota; Viridiplantae; Streptophyta; Embryophyta; Tracheophyta; Spermatophyta; Magnoliopsida; eudicotyledons; Gunneridae; Pentapetalae; Caryophyllales; Amaranthaceae; Amaranthus.</t>
  </si>
  <si>
    <t>Amaranthus tricolor chromosome 2</t>
  </si>
  <si>
    <t>OP177684.1</t>
  </si>
  <si>
    <t>Amaranthus tricolor chromosome 2 mitochondrion, complete sequence.</t>
  </si>
  <si>
    <t>Amaranthus tricolor chromosome 3</t>
  </si>
  <si>
    <t>OP177685.1</t>
  </si>
  <si>
    <t>Amaranthus tricolor chromosome 3 mitochondrion, complete sequence.</t>
  </si>
  <si>
    <t>Amborella trichopoda chromosome 5</t>
  </si>
  <si>
    <t>Amborella trichopoda</t>
  </si>
  <si>
    <t>KF754799.1</t>
  </si>
  <si>
    <t>Amborella trichopoda chromosome V mitochondrion, complete sequence.</t>
  </si>
  <si>
    <t>Rice,D.W., Alverson,A.J., Richardson,A.O., Young,G.J., Sanchez-Puerta,M.V., Munzinger,J., Barry,K., Boore,J.L., Zhang,Y., dePamphilis,C.W., Knox,E.B. and Palmer,J.D.</t>
  </si>
  <si>
    <t>Horizontal transfer of entire genomes via mitochondrial fusion in the angiosperm Amborella</t>
  </si>
  <si>
    <t>Science 342 (6165), 1468-1473 (2013)</t>
  </si>
  <si>
    <t>Eukaryota; Viridiplantae; Streptophyta; Embryophyta; Tracheophyta; Spermatophyta; Magnoliopsida; Amborellales; Amborellaceae; Amborella.</t>
  </si>
  <si>
    <t>Amborella trichopoda chromosome 4</t>
  </si>
  <si>
    <t>KF754800.1</t>
  </si>
  <si>
    <t>Amborella trichopoda chromosome IV mitochondrion, complete sequence.</t>
  </si>
  <si>
    <t>Amborella trichopoda chromosome 3</t>
  </si>
  <si>
    <t>KF754801.1</t>
  </si>
  <si>
    <t>Amborella trichopoda chromosome III mitochondrion, complete sequence.</t>
  </si>
  <si>
    <t>Amborella trichopoda chromosome 2</t>
  </si>
  <si>
    <t>KF754802.1</t>
  </si>
  <si>
    <t>Amborella trichopoda chromosome II mitochondrion, complete sequence.</t>
  </si>
  <si>
    <t>Amborella trichopoda chromosome 1</t>
  </si>
  <si>
    <t>KF754803.1</t>
  </si>
  <si>
    <t>Amborella trichopoda chromosome I mitochondrion, complete sequence.</t>
  </si>
  <si>
    <t>Amorphophallus albus chromosome 1</t>
  </si>
  <si>
    <t>Amorphophallus albus</t>
  </si>
  <si>
    <t>NC_066968.1</t>
  </si>
  <si>
    <t>OM066869.1</t>
  </si>
  <si>
    <t>Amorphophallus albus chromosome 1 mitochondrion, complete sequence.</t>
  </si>
  <si>
    <t>Li,J., Qin,Q., zeng,S. and Yu,J.</t>
  </si>
  <si>
    <t>Submitted (30-DEC-2021) College of Horticulture and Landscape Architecture, Southwest University, No. 2 Tiansheng Road, Chongqing, Chongqing 400716, China</t>
  </si>
  <si>
    <t>Eukaryota; Viridiplantae; Streptophyta; Embryophyta; Tracheophyta; Spermatophyta; Magnoliopsida; Liliopsida; Araceae; Aroideae; Thomsonieae; Amorphophallus.</t>
  </si>
  <si>
    <t>Amorphophallus albus chromosome 2</t>
  </si>
  <si>
    <t>OM066870.1</t>
  </si>
  <si>
    <t>Amorphophallus albus chromosome 2 mitochondrion, complete sequence.</t>
  </si>
  <si>
    <t>Amorphophallus albus chromosome 3</t>
  </si>
  <si>
    <t>OM066871.1</t>
  </si>
  <si>
    <t>Amorphophallus albus chromosome 3 mitochondrion, complete sequence.</t>
  </si>
  <si>
    <t>Amorphophallus albus chromosome 4</t>
  </si>
  <si>
    <t>OM066872.1</t>
  </si>
  <si>
    <t>Amorphophallus albus chromosome 4 mitochondrion, complete sequence.</t>
  </si>
  <si>
    <t>Amorphophallus albus chromosome 5</t>
  </si>
  <si>
    <t>OM066873.1</t>
  </si>
  <si>
    <t>Amorphophallus albus chromosome 5 mitochondrion, complete sequence.</t>
  </si>
  <si>
    <t>Amorphophallus albus chromosome 6</t>
  </si>
  <si>
    <t>OM066874.1</t>
  </si>
  <si>
    <t>Amorphophallus albus chromosome 6 mitochondrion, complete sequence.</t>
  </si>
  <si>
    <t>Amorphophallus albus chromosome 7</t>
  </si>
  <si>
    <t>OM066875.1</t>
  </si>
  <si>
    <t>Amorphophallus albus chromosome 7 mitochondrion, complete sequence.</t>
  </si>
  <si>
    <t>Amorphophallus albus chromosome 8</t>
  </si>
  <si>
    <t>OM066876.1</t>
  </si>
  <si>
    <t>Amorphophallus albus chromosome 8 mitochondrion, complete sequence.</t>
  </si>
  <si>
    <t>Amorphophallus albus chromosome 9</t>
  </si>
  <si>
    <t>OM066877.1</t>
  </si>
  <si>
    <t>Amorphophallus albus chromosome 9 mitochondrion, complete sequence.</t>
  </si>
  <si>
    <t>Amorphophallus albus chromosome 10</t>
  </si>
  <si>
    <t>OM066878.1</t>
  </si>
  <si>
    <t>Amorphophallus albus chromosome 10 mitochondrion, complete sequence.</t>
  </si>
  <si>
    <t>Amorphophallus albus chromosome 11</t>
  </si>
  <si>
    <t>OM066879.1</t>
  </si>
  <si>
    <t>Amorphophallus albus chromosome 11 mitochondrion, complete sequence.</t>
  </si>
  <si>
    <t>Amorphophallus albus chromosome 12</t>
  </si>
  <si>
    <t>OM066880.1</t>
  </si>
  <si>
    <t>Amorphophallus albus chromosome 12 mitochondrion, complete sequence.</t>
  </si>
  <si>
    <t>Amorphophallus albus chromosome 13</t>
  </si>
  <si>
    <t>OM066881.1</t>
  </si>
  <si>
    <t>Amorphophallus albus chromosome 13 mitochondrion, complete sequence.</t>
  </si>
  <si>
    <t>Amorphophallus albus chromosome 14</t>
  </si>
  <si>
    <t>OM066882.1</t>
  </si>
  <si>
    <t>Amorphophallus albus chromosome 14 mitochondrion, complete sequence.</t>
  </si>
  <si>
    <t>Amorphophallus albus chromosome 15</t>
  </si>
  <si>
    <t>OM066883.1</t>
  </si>
  <si>
    <t>Amorphophallus albus chromosome 15 mitochondrion, complete sequence.</t>
  </si>
  <si>
    <t>Amorphophallus albus chromosome 16</t>
  </si>
  <si>
    <t>OM066884.1</t>
  </si>
  <si>
    <t>Amorphophallus albus chromosome 16 mitochondrion, complete sequence.</t>
  </si>
  <si>
    <t>Amorphophallus albus chromosome 17</t>
  </si>
  <si>
    <t>OM066885.1</t>
  </si>
  <si>
    <t>Amorphophallus albus chromosome 17 mitochondrion, complete sequence.</t>
  </si>
  <si>
    <t>Amorphophallus albus chromosome 18</t>
  </si>
  <si>
    <t>OM066886.1</t>
  </si>
  <si>
    <t>Amorphophallus albus chromosome 18 mitochondrion, complete sequence.</t>
  </si>
  <si>
    <t>Amorphophallus albus chromosome 19</t>
  </si>
  <si>
    <t>OM066887.1</t>
  </si>
  <si>
    <t>Amorphophallus albus chromosome 19 mitochondrion, complete sequence.</t>
  </si>
  <si>
    <t>Apium graveolens chromosome 1</t>
  </si>
  <si>
    <t>MK562756.1</t>
  </si>
  <si>
    <t>Apium graveolens strain L.+ W99B mitochondrion, complete genome.</t>
  </si>
  <si>
    <t>Apium graveolens chromosome 2</t>
  </si>
  <si>
    <t>MZ328722.1</t>
  </si>
  <si>
    <t>Apium graveolens mitochondrion, complete genome.</t>
  </si>
  <si>
    <t>Li,M. and Zhou,J.</t>
  </si>
  <si>
    <t>Aristolochia fimbriata chromosome 1</t>
  </si>
  <si>
    <t>Aristolochia fimbriata</t>
  </si>
  <si>
    <t>OP649454.1</t>
  </si>
  <si>
    <t>Aristolochia fimbriata chromosome 1 mitochondrion, complete sequence.</t>
  </si>
  <si>
    <t>Submitted (09-OCT-2022) State Key Lab of Systematic and Evolutionary Botany, Institute of Botany, CAS, No. 20 Nanxincun, Xiangshan, Haidian, Beijing 100093, China</t>
  </si>
  <si>
    <t>Eukaryota; Viridiplantae; Streptophyta; Embryophyta; Tracheophyta; Spermatophyta; Magnoliopsida; Magnoliidae; Piperales; Aristolochiaceae; Aristolochia.</t>
  </si>
  <si>
    <t>Aristolochia fimbriata chromosome 2</t>
  </si>
  <si>
    <t>OP649455.1</t>
  </si>
  <si>
    <t>Aristolochia fimbriata chromosome 2 mitochondrion, complete sequence.</t>
  </si>
  <si>
    <t>Aristolochia fimbriata chromosome 3</t>
  </si>
  <si>
    <t>OP649456.1</t>
  </si>
  <si>
    <t>Aristolochia fimbriata chromosome 3 mitochondrion, complete sequence.</t>
  </si>
  <si>
    <t>Astragalus membranaceus chromosome 1</t>
  </si>
  <si>
    <t>Astragalus membranaceus</t>
  </si>
  <si>
    <t>ON930433.1</t>
  </si>
  <si>
    <t>Astragalus membranaceus chromosome 1 mitochondrion, complete sequence.</t>
  </si>
  <si>
    <t>Li,J., Ni,Y. and Lu,Q.</t>
  </si>
  <si>
    <t>Eukaryota; Viridiplantae; Streptophyta; Embryophyta; Tracheophyta; Spermatophyta; Magnoliopsida; eudicotyledons; Gunneridae; Pentapetalae; rosids; fabids; Fabales; Fabaceae; Papilionoideae; 50 kb inversion clade; NPAAA clade; Hologalegina; IRL clade; Galegeae; Astragalus.</t>
  </si>
  <si>
    <t>Astragalus membranaceus chromosome 2</t>
  </si>
  <si>
    <t>ON930434.1</t>
  </si>
  <si>
    <t>Astragalus membranaceus chromosome 2 mitochondrion, complete sequence.</t>
  </si>
  <si>
    <t>Azolla filiculoides chromosome 1</t>
  </si>
  <si>
    <t>Azolla filiculoides</t>
  </si>
  <si>
    <t>MN400566.1</t>
  </si>
  <si>
    <t>Azolla filiculoides chromosome 1 mitochondrion, complete sequence.</t>
  </si>
  <si>
    <t>Eukaryota; Viridiplantae; Streptophyta; Embryophyta; Tracheophyta; Polypodiopsida; Polypodiidae; Salviniales; Salviniaceae; Azolla.</t>
  </si>
  <si>
    <t>Azolla filiculoides chromosome 2</t>
  </si>
  <si>
    <t>MN400567.1</t>
  </si>
  <si>
    <t>Azolla filiculoides chromosome 2 mitochondrion, complete sequence.</t>
  </si>
  <si>
    <t>Azolla filiculoides chromosome 3</t>
  </si>
  <si>
    <t>MN400568.1</t>
  </si>
  <si>
    <t>Azolla filiculoides chromosome 3 mitochondrion, complete sequence.</t>
  </si>
  <si>
    <t>Azolla filiculoides chromosome 4</t>
  </si>
  <si>
    <t>MN400569.1</t>
  </si>
  <si>
    <t>Azolla filiculoides chromosome 4 mitochondrion, complete sequence.</t>
  </si>
  <si>
    <t>Azolla filiculoides chromosome 5</t>
  </si>
  <si>
    <t>MN400570.1</t>
  </si>
  <si>
    <t>Azolla filiculoides chromosome 5 mitochondrion, complete sequence.</t>
  </si>
  <si>
    <t>Azolla filiculoides chromosome 6</t>
  </si>
  <si>
    <t>MN400571.1</t>
  </si>
  <si>
    <t>Azolla filiculoides chromosome 6 mitochondrion, complete sequence.</t>
  </si>
  <si>
    <t>Azolla filiculoides chromosome 7</t>
  </si>
  <si>
    <t>MN400572.1</t>
  </si>
  <si>
    <t>Azolla filiculoides chromosome 7 mitochondrion, complete sequence.</t>
  </si>
  <si>
    <t>Azolla filiculoides chromosome 8</t>
  </si>
  <si>
    <t>MN400573.1</t>
  </si>
  <si>
    <t>Azolla filiculoides chromosome 8 mitochondrion, complete sequence.</t>
  </si>
  <si>
    <t>Azolla filiculoides chromosome 9</t>
  </si>
  <si>
    <t>MN400574.1</t>
  </si>
  <si>
    <t>Azolla filiculoides chromosome 9 mitochondrion, complete sequence.</t>
  </si>
  <si>
    <t>Bougainvillea glabra chromosome 3</t>
  </si>
  <si>
    <t>Bougainvillea glabra</t>
  </si>
  <si>
    <t>MN432175.1</t>
  </si>
  <si>
    <t>Bougainvillea glabra chromosome 3 mitochondrion, complete sequence.</t>
  </si>
  <si>
    <t>Chang,S.</t>
  </si>
  <si>
    <t>Submitted (09-SEP-2019) Tropical Crops Genetic Resources Institute, Chinese Academy of Tropical Agricultural Sciences, No. 4, West Xueyuan Road, Haikou, Hainan 571101, China</t>
  </si>
  <si>
    <t>Bougainvillea glabra chromosome 1</t>
  </si>
  <si>
    <t>MN432177.1</t>
  </si>
  <si>
    <t>Bougainvillea glabra chromosome 1 mitochondrion, complete sequence.</t>
  </si>
  <si>
    <t>Bougainvillea glabra chromosome 2</t>
  </si>
  <si>
    <t>MN432178.1</t>
  </si>
  <si>
    <t>Bougainvillea glabra chromosome 2 mitochondrion, complete sequence.</t>
  </si>
  <si>
    <t>Brasenia schreberi chromosome 1</t>
  </si>
  <si>
    <t>Brasenia schreberi</t>
  </si>
  <si>
    <t>MZ919331.1</t>
  </si>
  <si>
    <t>Brasenia schreberi chromosome 1 mitochondrion, complete sequence.</t>
  </si>
  <si>
    <t>Li,J., Qin,Q., Zeng,S. and Yu,J.</t>
  </si>
  <si>
    <t>Submitted (23-AUG-2021) College of Horticulture and Landscape Architecture, Southwest University, No. 2 Tiansheng Road, Chongqing, Chongqing 400716, China</t>
  </si>
  <si>
    <t>Eukaryota; Viridiplantae; Streptophyta; Embryophyta; Tracheophyta; Spermatophyta; Magnoliopsida; Nymphaeales; Cabombaceae; Brasenia.</t>
  </si>
  <si>
    <t>Brasenia schreberi chromosome 2</t>
  </si>
  <si>
    <t>MZ919332.1</t>
  </si>
  <si>
    <t>Brasenia schreberi chromosome 2 mitochondrion, complete sequence.</t>
  </si>
  <si>
    <t>Brasenia schreberi chromosome 3</t>
  </si>
  <si>
    <t>MZ919333.1</t>
  </si>
  <si>
    <t>Brasenia schreberi chromosome 3 mitochondrion, complete sequence.</t>
  </si>
  <si>
    <t>Brasenia schreberi chromosome 4</t>
  </si>
  <si>
    <t>MZ919334.1</t>
  </si>
  <si>
    <t>Brasenia schreberi chromosome 4 mitochondrion, complete sequence.</t>
  </si>
  <si>
    <t>Brasenia schreberi chromosome 5</t>
  </si>
  <si>
    <t>MZ919335.1</t>
  </si>
  <si>
    <t>Brasenia schreberi chromosome 5 mitochondrion, complete sequence.</t>
  </si>
  <si>
    <t>Brasenia schreberi chromosome 6</t>
  </si>
  <si>
    <t>MZ919336.1</t>
  </si>
  <si>
    <t>Brasenia schreberi chromosome 6 mitochondrion, complete sequence.</t>
  </si>
  <si>
    <t>Brassica oleracea chromosome 1</t>
  </si>
  <si>
    <t>ON758776.1</t>
  </si>
  <si>
    <t>Brassica oleracea chromosome 1 mitochondrion, complete sequence.</t>
  </si>
  <si>
    <t>Brassica oleracea chromosome 2</t>
  </si>
  <si>
    <t>ON758777.1</t>
  </si>
  <si>
    <t>Brassica oleracea chromosome 2 mitochondrion, complete sequence.</t>
  </si>
  <si>
    <t>Brassica oleracea cultivar Bel CMS chromosome 1</t>
  </si>
  <si>
    <t>Brassica oleracea Bel CMS</t>
  </si>
  <si>
    <t>ON758779.1</t>
  </si>
  <si>
    <t>Brassica oleracea cultivar Bel CMS chromosome 1 mitochondrion, complete genome.</t>
  </si>
  <si>
    <t>Brassica oleracea cultivar Bel CMS chromosome 2</t>
  </si>
  <si>
    <t>ON758780.1</t>
  </si>
  <si>
    <t>Brassica oleracea cultivar Bel CMS chromosome 2 mitochondrion, complete genome.</t>
  </si>
  <si>
    <t>Camellia sinensis var. assamica chromosome 1</t>
  </si>
  <si>
    <t>MK574876.1</t>
  </si>
  <si>
    <t>Camellia sinensis var. assamica chromosome 1 mitochondrion, complete sequence.</t>
  </si>
  <si>
    <t>Zhang,F., Li,W., Gao,C. and Gao,L.</t>
  </si>
  <si>
    <t>Deciphering tea tree chloroplast and mitochondrial genomes of Camellia sinensis var. assamica</t>
  </si>
  <si>
    <t>Camellia sinensis var. assamica chromosome 2</t>
  </si>
  <si>
    <t>MK574877.1</t>
  </si>
  <si>
    <t>Camellia sinensis var. assamica chromosome 2 mitochondrion, complete sequence.</t>
  </si>
  <si>
    <t>Capsicum baccatum chromosome 1</t>
  </si>
  <si>
    <t>Capsicum baccatum</t>
  </si>
  <si>
    <t>MZ779059.1</t>
  </si>
  <si>
    <t>Capsicum baccatum chromosome 1 mitochondrion, complete sequence.</t>
  </si>
  <si>
    <t>Complete mitochondrial genome of Capsicum baccatum</t>
  </si>
  <si>
    <t>Capsicum baccatum chromosome 2</t>
  </si>
  <si>
    <t>MZ779060.1</t>
  </si>
  <si>
    <t>Capsicum baccatum chromosome 2 mitochondrion, complete sequence.</t>
  </si>
  <si>
    <t>Capsicum baccatum chromosome 3</t>
  </si>
  <si>
    <t>MZ779061.1</t>
  </si>
  <si>
    <t>Capsicum baccatum chromosome 3 mitochondrion, complete sequence.</t>
  </si>
  <si>
    <t>Capsicum chinense chromosome 1</t>
  </si>
  <si>
    <t>MZ736638.1</t>
  </si>
  <si>
    <t>Capsicum chinense chromosome 1 mitochondrion, complete sequence.</t>
  </si>
  <si>
    <t>Wu,D.</t>
  </si>
  <si>
    <t>complete mitochondrial genome of Capsicum chinense Jacq</t>
  </si>
  <si>
    <t>Capsicum chinense chromosome 2</t>
  </si>
  <si>
    <t>MZ736639.1</t>
  </si>
  <si>
    <t>Capsicum chinense chromosome 2 mitochondrion, complete sequence.</t>
  </si>
  <si>
    <t>Capsicum pubescens chromosome 1</t>
  </si>
  <si>
    <t>MZ823411.1</t>
  </si>
  <si>
    <t>Capsicum pubescens chromosome 1 mitochondrion, complete sequence.</t>
  </si>
  <si>
    <t>He,J.</t>
  </si>
  <si>
    <t>the complete mitochondrial genome of Capsicum pubesens</t>
  </si>
  <si>
    <t>Capsicum pubescens chromosome 2</t>
  </si>
  <si>
    <t>MZ823412.1</t>
  </si>
  <si>
    <t>Capsicum pubescens chromosome 2 mitochondrion, complete sequence.</t>
  </si>
  <si>
    <t>Capsicum pubescens chromosome 3</t>
  </si>
  <si>
    <t>MZ823413.1</t>
  </si>
  <si>
    <t>Capsicum pubescens chromosome 3 mitochondrion, complete sequence.</t>
  </si>
  <si>
    <t>Capsicum pubescens chromosome 4</t>
  </si>
  <si>
    <t>MZ823414.1</t>
  </si>
  <si>
    <t>Capsicum pubescens chromosome 4 mitochondrion, complete sequence.</t>
  </si>
  <si>
    <t>Carthamus tinctorius Chr 1</t>
  </si>
  <si>
    <t>Carthamus tinctorius</t>
  </si>
  <si>
    <t>OQ621745.1</t>
  </si>
  <si>
    <t>Carthamus tinctorius Chr 1 mitochondrion, complete genome.</t>
  </si>
  <si>
    <t>Yang,T.</t>
  </si>
  <si>
    <t>Complete mitochondrial genome sequence and comparative analysis of the Carthamus tinctorius L</t>
  </si>
  <si>
    <t>Eukaryota; Viridiplantae; Streptophyta; Embryophyta; Tracheophyta; Spermatophyta; Magnoliopsida; eudicotyledons; Gunneridae; Pentapetalae; asterids; campanulids; Asterales; Asteraceae; Carduoideae; Cardueae; Centaureinae; Carthamus.</t>
  </si>
  <si>
    <t>Carthamus tinctorius Chr 2</t>
  </si>
  <si>
    <t>OQ621746.1</t>
  </si>
  <si>
    <t>Carthamus tinctorius Chr 2 mitochondrion, complete genome.</t>
  </si>
  <si>
    <t>Castanea mollissima chromosome 1</t>
  </si>
  <si>
    <t>Castanea mollissima</t>
  </si>
  <si>
    <t>OP895669.1</t>
  </si>
  <si>
    <t>Castanea mollissima chromosome 1 mitochondrion, complete sequence.</t>
  </si>
  <si>
    <t>Submitted (20-NOV-2022) Shandong Forestry and Grass Germplasm Resource Centre, Shandong Forestry and Grass Germplasm Resource Centre, No. 2011, Gangjiu Road, Licheng District, Jinan, Shandong 250102, China</t>
  </si>
  <si>
    <t>Eukaryota; Viridiplantae; Streptophyta; Embryophyta; Tracheophyta; Spermatophyta; Magnoliopsida; eudicotyledons; Gunneridae; Pentapetalae; rosids; fabids; Fagales; Fagaceae; Castanea.</t>
  </si>
  <si>
    <t>Castanea mollissima chromosome 2</t>
  </si>
  <si>
    <t>OP895670.1</t>
  </si>
  <si>
    <t>Castanea mollissima chromosome 2 mitochondrion, complete sequence.</t>
  </si>
  <si>
    <t>Chaenomeles speciosa chromosome 1</t>
  </si>
  <si>
    <t>Chaenomeles speciosa</t>
  </si>
  <si>
    <t>OL450370.1</t>
  </si>
  <si>
    <t>Chaenomeles speciosa chromosome 1 mitochondrion, complete sequence.</t>
  </si>
  <si>
    <t>Ma,Y. and Li,J.</t>
  </si>
  <si>
    <t>Submitted (12-NOV-2021) College of Horticulture and Landscape Architecture, Southwest University, No. 2 Tiansheng Road, Chongqing, Chongqing 400716, China</t>
  </si>
  <si>
    <t>Eukaryota; Viridiplantae; Streptophyta; Embryophyta; Tracheophyta; Spermatophyta; Magnoliopsida; eudicotyledons; Gunneridae; Pentapetalae; rosids; fabids; Rosales; Rosaceae; Amygdaloideae; Maleae; Chaenomeles.</t>
  </si>
  <si>
    <t>Chaenomeles speciosa chromosome 2</t>
  </si>
  <si>
    <t>OL450371.1</t>
  </si>
  <si>
    <t>Chaenomeles speciosa chromosome 2 mitochondrion, complete sequence.</t>
  </si>
  <si>
    <t>Christisonia kwangtungensis chromosome 1</t>
  </si>
  <si>
    <t>Christisonia kwangtungensis</t>
  </si>
  <si>
    <t>OM219025.1</t>
  </si>
  <si>
    <t>Christisonia kwangtungensis chromosome 1 mitochondrion, complete sequence.</t>
  </si>
  <si>
    <t>Zhang,C., Lin,Q., Zhang,J., Huang,Z., Nan,P., Li,L., Song,Z., Zhang,W., Yang,J. and Wang,Y.</t>
  </si>
  <si>
    <t>Comparing complete organelle genomes of holoparasitic Christisonia kwangtungensis (Orabanchaceae) with its close relatives: how different are they?</t>
  </si>
  <si>
    <t>BMC Plant Biol 22 (1), 444 (2022)</t>
  </si>
  <si>
    <t>Eukaryota; Viridiplantae; Streptophyta; Embryophyta; Tracheophyta; Spermatophyta; Magnoliopsida; eudicotyledons; Gunneridae; Pentapetalae; asterids; lamiids; Lamiales; Orobanchaceae; Orobanchaceae incertae sedis; Christisonia.</t>
  </si>
  <si>
    <t>Christisonia kwangtungensis chromosome 2</t>
  </si>
  <si>
    <t>OM219026.1</t>
  </si>
  <si>
    <t>Christisonia kwangtungensis chromosome 2 mitochondrion, complete sequence.</t>
  </si>
  <si>
    <t>Christisonia kwangtungensis chromosome 3</t>
  </si>
  <si>
    <t>OM219027.1</t>
  </si>
  <si>
    <t>Christisonia kwangtungensis chromosome 3 mitochondrion, complete sequence.</t>
  </si>
  <si>
    <t>Cistanche deserticola chromosome 3</t>
  </si>
  <si>
    <t>Cistanche deserticola</t>
  </si>
  <si>
    <t>ON890398.1</t>
  </si>
  <si>
    <t>Cistanche deserticola chromosome 3 mitochondrion, complete sequence.</t>
  </si>
  <si>
    <t>Miao,Y., Chen,H., Xu,W., Liu,C. and Huang,L.</t>
  </si>
  <si>
    <t>Cistanche Species Mitogenomes Suggest Diversity and Complexity in Lamiales-Order Mitogenomes</t>
  </si>
  <si>
    <t>Genes (Basel) 13 (10), 1791 (2022)</t>
  </si>
  <si>
    <t>Eukaryota; Viridiplantae; Streptophyta; Embryophyta; Tracheophyta; Spermatophyta; Magnoliopsida; eudicotyledons; Gunneridae; Pentapetalae; asterids; lamiids; Lamiales; Orobanchaceae; Orobancheae; Cistanche.</t>
  </si>
  <si>
    <t>Cistanche deserticola chromosome 4</t>
  </si>
  <si>
    <t>ON890399.1</t>
  </si>
  <si>
    <t>Cistanche deserticola chromosome 4 mitochondrion, complete sequence.</t>
  </si>
  <si>
    <t>Cistanche deserticola chromosome 1</t>
  </si>
  <si>
    <t>ON890400.1</t>
  </si>
  <si>
    <t>Cistanche deserticola chromosome 1 mitochondrion, complete sequence.</t>
  </si>
  <si>
    <t>Cistanche deserticola chromosome 2</t>
  </si>
  <si>
    <t>ON890401.1</t>
  </si>
  <si>
    <t>Cistanche deserticola chromosome 2 mitochondrion, complete sequence.</t>
  </si>
  <si>
    <t>Clematis acerifolia chromosome 1</t>
  </si>
  <si>
    <t>Clematis acerifolia</t>
  </si>
  <si>
    <t>ON674117.1</t>
  </si>
  <si>
    <t>Clematis acerifolia chromosome 1 mitochondrion, complete sequence.</t>
  </si>
  <si>
    <t>Submitted (02-JUN-2022) Shandong Forestry and Grass Germplasm Resource Centre, Shandong Forestry and Grass Germplasm Resource Centre, No. 2011, Gangjiu Road, Licheng District, Jinan, Shandong 250102, China</t>
  </si>
  <si>
    <t>Eukaryota; Viridiplantae; Streptophyta; Embryophyta; Tracheophyta; Spermatophyta; Magnoliopsida; Ranunculales; Ranunculaceae; Ranunculoideae; Anemoneae; Clematis.</t>
  </si>
  <si>
    <t>Clematis acerifolia chromosome 2</t>
  </si>
  <si>
    <t>ON674118.1</t>
  </si>
  <si>
    <t>Clematis acerifolia chromosome 2 mitochondrion, complete sequence.</t>
  </si>
  <si>
    <t>Coffea arabica chromosome 1</t>
  </si>
  <si>
    <t>Coffea arabica</t>
  </si>
  <si>
    <t>OL789880.1</t>
  </si>
  <si>
    <t>Coffea arabica chromosome 1 mitochondrion, complete sequence.</t>
  </si>
  <si>
    <t>Ni,Y.</t>
  </si>
  <si>
    <t>Submitted (07-DEC-2021) Center for Bioinformatics, Institute of Medicinal Plant Development, Malianwa North Road, Beijing, Beijing 100093, China</t>
  </si>
  <si>
    <t>Eukaryota; Viridiplantae; Streptophyta; Embryophyta; Tracheophyta; Spermatophyta; Magnoliopsida; eudicotyledons; Gunneridae; Pentapetalae; asterids; lamiids; Gentianales; Rubiaceae; Ixoroideae; Gardenieae complex; Bertiereae - Coffeeae clade; Coffeeae; Coffea.</t>
  </si>
  <si>
    <t>Coffea arabica chromosome 2</t>
  </si>
  <si>
    <t>OL789881.1</t>
  </si>
  <si>
    <t>Coffea arabica chromosome 2 mitochondrion, complete sequence.</t>
  </si>
  <si>
    <t>Coptis chinensis chromosome cir1</t>
  </si>
  <si>
    <t>Coptis chinensis</t>
  </si>
  <si>
    <t>OP466716.1</t>
  </si>
  <si>
    <t>Coptis chinensis chromosome cir1 mitochondrion, complete sequence.</t>
  </si>
  <si>
    <t>Zhong,F., Li,Y., Ke,W., Chen,X., Qi,L. and Ma,Y.</t>
  </si>
  <si>
    <t>Assembly and comparative analysis of the complete mitochondrial genome of three Coptis species (C. chinensis, C. deltoidea and C. omeiensis)</t>
  </si>
  <si>
    <t>Eukaryota; Viridiplantae; Streptophyta; Embryophyta; Tracheophyta; Spermatophyta; Magnoliopsida; Ranunculales; Ranunculaceae; Coptidoideae; Coptis.</t>
  </si>
  <si>
    <t>Coptis chinensis chromosome cir2</t>
  </si>
  <si>
    <t>OP466717.1</t>
  </si>
  <si>
    <t>Coptis chinensis chromosome cir2 mitochondrion, complete sequence.</t>
  </si>
  <si>
    <t>Coptis chinensis chromosome cir3</t>
  </si>
  <si>
    <t>OP466718.1</t>
  </si>
  <si>
    <t>Coptis chinensis chromosome cir3 mitochondrion, complete sequence.</t>
  </si>
  <si>
    <t>Coptis chinensis chromosome cir4</t>
  </si>
  <si>
    <t>OP466719.1</t>
  </si>
  <si>
    <t>Coptis chinensis chromosome cir4 mitochondrion, complete sequence.</t>
  </si>
  <si>
    <t>Coptis chinensis chromosome cir5</t>
  </si>
  <si>
    <t>OP466720.1</t>
  </si>
  <si>
    <t>Coptis chinensis chromosome cir5 mitochondrion, complete sequence.</t>
  </si>
  <si>
    <t>Coptis chinensis chromosome cir6</t>
  </si>
  <si>
    <t>OP466721.1</t>
  </si>
  <si>
    <t>Coptis chinensis chromosome cir6 mitochondrion, complete sequence.</t>
  </si>
  <si>
    <t>Coptis deltoidea chromosome cir1</t>
  </si>
  <si>
    <t>Coptis deltoidea</t>
  </si>
  <si>
    <t>OP466722.1</t>
  </si>
  <si>
    <t>Coptis deltoidea chromosome cir1 mitochondrion, complete sequence.</t>
  </si>
  <si>
    <t>Coptis deltoidea chromosome cir2</t>
  </si>
  <si>
    <t>OP466723.1</t>
  </si>
  <si>
    <t>Coptis deltoidea chromosome cir2 mitochondrion, complete sequence.</t>
  </si>
  <si>
    <t>Coptis omeiensis chromosome cir1</t>
  </si>
  <si>
    <t>Coptis omeiensis</t>
  </si>
  <si>
    <t>OP466724.1</t>
  </si>
  <si>
    <t>Coptis omeiensis chromosome cir1 mitochondrion, complete sequence.</t>
  </si>
  <si>
    <t>Coptis omeiensis chromosome cir2</t>
  </si>
  <si>
    <t>OP466725.1</t>
  </si>
  <si>
    <t>Coptis omeiensis chromosome cir2 mitochondrion, complete sequence.</t>
  </si>
  <si>
    <t>Coriandrum sativum mitochondrion chromosome 1</t>
  </si>
  <si>
    <t>Coriandrum sativum</t>
  </si>
  <si>
    <t>MW477237.1</t>
  </si>
  <si>
    <t>Coriandrum sativum mitochondrion chromosome 1, complete genome.</t>
  </si>
  <si>
    <t>Wang,Y. and Wang,Y.</t>
  </si>
  <si>
    <t>Submitted (11-JAN-2021) Biotechnology Research Institute, Tianjin Academy of Agricultural Sciences, tianjin, tianjin 300384, China</t>
  </si>
  <si>
    <t>Eukaryota; Viridiplantae; Streptophyta; Embryophyta; Tracheophyta; Spermatophyta; Magnoliopsida; eudicotyledons; Gunneridae; Pentapetalae; asterids; campanulids; Apiales; Apiaceae; Apioideae; apioid superclade; Coriandreae; Coriandrum.</t>
  </si>
  <si>
    <t>Coriandrum sativum mitochondrion chromosome 2</t>
  </si>
  <si>
    <t>MW477238.1</t>
  </si>
  <si>
    <t>Coriandrum sativum mitochondrion chromosome 2, complete genome.</t>
  </si>
  <si>
    <t>Submitted (14-JAN-2021) Biotechnology Research Institute, Tianjin Academy of Agricultural Sciences, tianjin, tianjin 300384, China</t>
  </si>
  <si>
    <t>Cucumis hystrix chromosome 1</t>
  </si>
  <si>
    <t>Cucumis hystrix</t>
  </si>
  <si>
    <t>OK326879.1</t>
  </si>
  <si>
    <t>Cucumis hystrix chromosome 1 mitochondrion, complete sequence.</t>
  </si>
  <si>
    <t>Xia,L., Cheng,C. and Chen,J.</t>
  </si>
  <si>
    <t>Submitted (27-SEP-2021) College of Horticulture, Nanjing Agricultural university, lei, Nanjing, Jiangsu 210095, China</t>
  </si>
  <si>
    <t>Eukaryota; Viridiplantae; Streptophyta; Embryophyta; Tracheophyta; Spermatophyta; Magnoliopsida; eudicotyledons; Gunneridae; Pentapetalae; rosids; fabids; Cucurbitales; Cucurbitaceae; Benincaseae; Cucumis.</t>
  </si>
  <si>
    <t>Cucumis hystrix chromosome 2</t>
  </si>
  <si>
    <t>OK326880.1</t>
  </si>
  <si>
    <t>Cucumis hystrix chromosome 2 mitochondrion, complete sequence.</t>
  </si>
  <si>
    <t>Cucumis hystrix chromosome 3</t>
  </si>
  <si>
    <t>OK326881.1</t>
  </si>
  <si>
    <t>Cucumis hystrix chromosome 3 mitochondrion, complete sequence.</t>
  </si>
  <si>
    <t>Cucumis melo subsp. agrestis chromosome 1</t>
  </si>
  <si>
    <t>Cucumis melo subsp. agrestis</t>
  </si>
  <si>
    <t>MW854328.1</t>
  </si>
  <si>
    <t>Cucumis melo subsp. agrestis chromosome 1 mitochondrion, complete sequence.</t>
  </si>
  <si>
    <t>Shen,J., Xu,X., Zhang,Y. and Shou,W.</t>
  </si>
  <si>
    <t>Complete mitochondrial genome sequences of a wild melon (Cucumis melo L.)</t>
  </si>
  <si>
    <t>Cucumis melo subsp. agrestis chromosome 2</t>
  </si>
  <si>
    <t>MW854329.1</t>
  </si>
  <si>
    <t>Cucumis melo subsp. agrestis chromosome 2 mitochondrion, complete sequence.</t>
  </si>
  <si>
    <t>Cucumis melo subsp. agrestis chromosome 3</t>
  </si>
  <si>
    <t>MW854330.1</t>
  </si>
  <si>
    <t>Cucumis melo subsp. agrestis chromosome 3 mitochondrion, complete sequence.</t>
  </si>
  <si>
    <t>Cucumis melo var. momordica chromosome 1</t>
  </si>
  <si>
    <t>Cucumis melo var. momordica</t>
  </si>
  <si>
    <t>MG947207.1</t>
  </si>
  <si>
    <t>Cucumis melo var. momordica chromosome 1 mitochondrion, complete sequence.</t>
  </si>
  <si>
    <t>PRJNA432880</t>
  </si>
  <si>
    <t>SAMN08465032</t>
  </si>
  <si>
    <t>Zhu,Q., Gao,P., Wang,X., Liu,S. and Luan,F.</t>
  </si>
  <si>
    <t>High-accuracy de novo assembly and evolution analysis of multichromosomal mitochondrial genome of Cucumis melo</t>
  </si>
  <si>
    <t>Cucumis melo var. momordica chromosome 2</t>
  </si>
  <si>
    <t>MG947208.1</t>
  </si>
  <si>
    <t>Cucumis melo var. momordica chromosome 2 mitochondrion, complete sequence.</t>
  </si>
  <si>
    <t>Cucumis melo var. momordica chromosome 3</t>
  </si>
  <si>
    <t>MG947209.1</t>
  </si>
  <si>
    <t>Cucumis melo var. momordica chromosome 3 mitochondrion, complete sequence.</t>
  </si>
  <si>
    <t>Cucumis sativus mitochondrion chromosome 2</t>
  </si>
  <si>
    <t>Cucumis sativus</t>
  </si>
  <si>
    <t>NC_016004.1</t>
  </si>
  <si>
    <t>Cucumis sativus mitochondrion chromosome 2, complete sequence.</t>
  </si>
  <si>
    <t>Alverson,A.J., Rice,D.W., Dickinson,S., Barry,K. and Palmer,J.D.</t>
  </si>
  <si>
    <t>Origins and recombination of the bacterial-sized multichromosomal mitochondrial genome of cucumber</t>
  </si>
  <si>
    <t>Plant Cell 23 (7), 2499-2513 (2011)</t>
  </si>
  <si>
    <t>Cucumis sativus mitochondrion chromosome 3</t>
  </si>
  <si>
    <t>NC_016006.1</t>
  </si>
  <si>
    <t>Cucumis sativus mitochondrion chromosome 3, complete sequence.</t>
  </si>
  <si>
    <t>Cucumis sativus mitochondrion chromosome 1</t>
  </si>
  <si>
    <t>NC_016005.1</t>
  </si>
  <si>
    <t>Cucumis sativus mitochondrion chromosome 1, complete sequence.</t>
  </si>
  <si>
    <t>Cuscuta australis chromosome 1</t>
  </si>
  <si>
    <t>Cuscuta australis</t>
  </si>
  <si>
    <t>MN400575.1</t>
  </si>
  <si>
    <t>Cuscuta australis chromosome 1 mitochondrion, complete sequence.</t>
  </si>
  <si>
    <t>Cuscuta australis chromosome 2</t>
  </si>
  <si>
    <t>MN400576.1</t>
  </si>
  <si>
    <t>Cuscuta australis chromosome 2 mitochondrion, complete sequence.</t>
  </si>
  <si>
    <t>Cuscuta australis chromosome 3</t>
  </si>
  <si>
    <t>MN400577.1</t>
  </si>
  <si>
    <t>Cuscuta australis chromosome 3 mitochondrion, complete sequence.</t>
  </si>
  <si>
    <t>Cuscuta australis chromosome 4</t>
  </si>
  <si>
    <t>MN400578.1</t>
  </si>
  <si>
    <t>Cuscuta australis chromosome 4 mitochondrion, complete sequence.</t>
  </si>
  <si>
    <t>Cuscuta australis chromosome 5</t>
  </si>
  <si>
    <t>MN400579.1</t>
  </si>
  <si>
    <t>Cuscuta australis chromosome 5 mitochondrion, complete sequence.</t>
  </si>
  <si>
    <t>Cuscuta australis chromosome 6</t>
  </si>
  <si>
    <t>MN400580.1</t>
  </si>
  <si>
    <t>Cuscuta australis chromosome 6 mitochondrion, complete sequence.</t>
  </si>
  <si>
    <t>Cuscuta australis chromosome 7</t>
  </si>
  <si>
    <t>MN400581.1</t>
  </si>
  <si>
    <t>Cuscuta australis chromosome 7 mitochondrion, complete sequence.</t>
  </si>
  <si>
    <t>Cuscuta australis chromosome 8</t>
  </si>
  <si>
    <t>MN400582.1</t>
  </si>
  <si>
    <t>Cuscuta australis chromosome 8 mitochondrion, complete sequence.</t>
  </si>
  <si>
    <t>Cuscuta australis chromosome 9</t>
  </si>
  <si>
    <t>MN400583.1</t>
  </si>
  <si>
    <t>Cuscuta australis chromosome 9 mitochondrion, complete sequence.</t>
  </si>
  <si>
    <t>Cuscuta australis chromosome 10</t>
  </si>
  <si>
    <t>MN400584.1</t>
  </si>
  <si>
    <t>Cuscuta australis chromosome 10 mitochondrion, complete sequence.</t>
  </si>
  <si>
    <t>Cuscuta australis chromosome 11</t>
  </si>
  <si>
    <t>MN400585.1</t>
  </si>
  <si>
    <t>Cuscuta australis chromosome 11 mitochondrion, complete sequence.</t>
  </si>
  <si>
    <t>Cuscuta australis chromosome 12</t>
  </si>
  <si>
    <t>MN400586.1</t>
  </si>
  <si>
    <t>Cuscuta australis chromosome 12 mitochondrion, complete sequence.</t>
  </si>
  <si>
    <t>Cuscuta australis chromosome 13</t>
  </si>
  <si>
    <t>MN400587.1</t>
  </si>
  <si>
    <t>Cuscuta australis chromosome 13 mitochondrion, complete sequence.</t>
  </si>
  <si>
    <t>Cuscuta campestris chromosome 1</t>
  </si>
  <si>
    <t>MN400588.1</t>
  </si>
  <si>
    <t>Cuscuta campestris chromosome 1 mitochondrion, complete sequence.</t>
  </si>
  <si>
    <t>Cuscuta campestris chromosome 2</t>
  </si>
  <si>
    <t>MN400589.1</t>
  </si>
  <si>
    <t>Cuscuta campestris chromosome 2 mitochondrion, complete sequence.</t>
  </si>
  <si>
    <t>Cuscuta campestris chromosome 3</t>
  </si>
  <si>
    <t>MN400590.1</t>
  </si>
  <si>
    <t>Cuscuta campestris chromosome 3 mitochondrion, complete sequence.</t>
  </si>
  <si>
    <t>Cuscuta campestris chromosome 4</t>
  </si>
  <si>
    <t>MN400591.1</t>
  </si>
  <si>
    <t>Cuscuta campestris chromosome 4 mitochondrion, complete sequence.</t>
  </si>
  <si>
    <t>Cuscuta campestris chromosome 5</t>
  </si>
  <si>
    <t>MN400592.1</t>
  </si>
  <si>
    <t>Cuscuta campestris chromosome 5 mitochondrion, complete sequence.</t>
  </si>
  <si>
    <t>Cuscuta campestris chromosome 6</t>
  </si>
  <si>
    <t>MN400593.1</t>
  </si>
  <si>
    <t>Cuscuta campestris chromosome 6 mitochondrion, complete sequence.</t>
  </si>
  <si>
    <t>Cuscuta gronovii chromosome 1</t>
  </si>
  <si>
    <t>Cuscuta gronovii</t>
  </si>
  <si>
    <t>OR139599.1</t>
  </si>
  <si>
    <t>Cuscuta gronovii chromosome 1 mitochondrion, complete sequence.</t>
  </si>
  <si>
    <t>Chen,X.</t>
  </si>
  <si>
    <t>Submitted (14-JUN-2023) Key Laboratory of Crop Biotechnology, Fujian Agriculture and Forestry University, No. 15 Shangxiadian Road, Fujian 350002, China</t>
  </si>
  <si>
    <t>Eukaryota; Viridiplantae; Streptophyta; Embryophyta; Tracheophyta; Spermatophyta; Magnoliopsida; eudicotyledons; Gunneridae; Pentapetalae; asterids; lamiids; Solanales; Convolvulaceae; Cuscuteae; Cuscuta; Cuscuta subgen. Grammica; Cuscuta sect. Oxycarpae.</t>
  </si>
  <si>
    <t>Cuscuta gronovii chromosome 2</t>
  </si>
  <si>
    <t>OR139600.1</t>
  </si>
  <si>
    <t>Cuscuta gronovii chromosome 2 mitochondrion, complete sequence.</t>
  </si>
  <si>
    <t>Cuscuta gronovii chromosome 3</t>
  </si>
  <si>
    <t>OR139601.1</t>
  </si>
  <si>
    <t>Cuscuta gronovii chromosome 3 mitochondrion, complete sequence.</t>
  </si>
  <si>
    <t>Cuscuta gronovii chromosome 4</t>
  </si>
  <si>
    <t>OR139602.1</t>
  </si>
  <si>
    <t>Cuscuta gronovii chromosome 4 mitochondrion, complete sequence.</t>
  </si>
  <si>
    <t>Cuscuta gronovii chromosome 5</t>
  </si>
  <si>
    <t>OR139603.1</t>
  </si>
  <si>
    <t>Cuscuta gronovii chromosome 5 mitochondrion, complete sequence.</t>
  </si>
  <si>
    <t>Cuscuta gronovii chromosome 6</t>
  </si>
  <si>
    <t>OR139604.1</t>
  </si>
  <si>
    <t>Cuscuta gronovii chromosome 6 mitochondrion, complete sequence.</t>
  </si>
  <si>
    <t>Cuscuta gronovii chromosome 7</t>
  </si>
  <si>
    <t>OR139605.1</t>
  </si>
  <si>
    <t>Cuscuta gronovii chromosome 7 mitochondrion, complete sequence.</t>
  </si>
  <si>
    <t>Cynanchum auriculatum chromosome 1</t>
  </si>
  <si>
    <t>Cynanchum auriculatum</t>
  </si>
  <si>
    <t>MH410146.1</t>
  </si>
  <si>
    <t>Cynanchum auriculatum chromosome 1 mitochondrion, complete sequence.</t>
  </si>
  <si>
    <t>The complete mitochondrial genome of Cynanchum auriculatum</t>
  </si>
  <si>
    <t>Eukaryota; Viridiplantae; Streptophyta; Embryophyta; Tracheophyta; Spermatophyta; Magnoliopsida; eudicotyledons; Gunneridae; Pentapetalae; asterids; lamiids; Gentianales; Apocynaceae; Asclepiadoideae; Asclepiadeae; Cynanchinae; Cynanchum.</t>
  </si>
  <si>
    <t>Cynanchum auriculatum chromosome 2</t>
  </si>
  <si>
    <t>MH410147.1</t>
  </si>
  <si>
    <t>Cynanchum auriculatum chromosome 2 mitochondrion, complete sequence.</t>
  </si>
  <si>
    <t>Cynanchum auriculatum chromosome 3</t>
  </si>
  <si>
    <t>MH410148.1</t>
  </si>
  <si>
    <t>Cynanchum auriculatum chromosome 3 mitochondrion, complete sequence.</t>
  </si>
  <si>
    <t>Cynanchum wilfordii chromosome 1</t>
  </si>
  <si>
    <t>Cynanchum wilfordii</t>
  </si>
  <si>
    <t>MH931257.1</t>
  </si>
  <si>
    <t>Cynanchum wilfordii chromosome 1 mitochondrion, complete sequence.</t>
  </si>
  <si>
    <t>Kang,S.-H., Oh,J.-H., Kim,H.-J. and Kim,C.-K.</t>
  </si>
  <si>
    <t>The multipartite mitochondrial genome of Cynanchum wilfordii (Gentianales: Apocynaceae)</t>
  </si>
  <si>
    <t>Mitochondrial DNA B Resour 2 (2), 720-721 (2017)</t>
  </si>
  <si>
    <t>Cynanchum wilfordii chromosome 2</t>
  </si>
  <si>
    <t>MH931258.1</t>
  </si>
  <si>
    <t>Cynanchum wilfordii chromosome 2 mitochondrion, complete sequence.</t>
  </si>
  <si>
    <t>Cynanchum wilfordii chromosome 3</t>
  </si>
  <si>
    <t>MH931259.1</t>
  </si>
  <si>
    <t>Cynanchum wilfordii chromosome 3 mitochondrion, complete sequence.</t>
  </si>
  <si>
    <t>Dichondra micrantha voucher FJ05912020110605 chromosome 1</t>
  </si>
  <si>
    <t>Dichondra micrantha</t>
  </si>
  <si>
    <t>MZ240733.1</t>
  </si>
  <si>
    <t>Dichondra micrantha voucher FJ05912020110605 chromosome 1 mitochondrion, complete sequence.</t>
  </si>
  <si>
    <t>Eukaryota; Viridiplantae; Streptophyta; Embryophyta; Tracheophyta; Spermatophyta; Magnoliopsida; eudicotyledons; Gunneridae; Pentapetalae; asterids; lamiids; Solanales; Convolvulaceae; Dichondreae; Dichondra.</t>
  </si>
  <si>
    <t>Dichondra micrantha voucher FJ05912020110605 chromosome 2</t>
  </si>
  <si>
    <t>MZ240734.1</t>
  </si>
  <si>
    <t>Dichondra micrantha voucher FJ05912020110605 chromosome 2 mitochondrion, complete sequence.</t>
  </si>
  <si>
    <t>Dichondra micrantha voucher FJ05912020110605 chromosome 3</t>
  </si>
  <si>
    <t>MZ240735.1</t>
  </si>
  <si>
    <t>Dichondra micrantha voucher FJ05912020110605 chromosome 3 mitochondrion, complete sequence.</t>
  </si>
  <si>
    <t>Dolichandrone spathacea chromosome DS1</t>
  </si>
  <si>
    <t>Dolichandrone spathacea</t>
  </si>
  <si>
    <t>MW432179.1</t>
  </si>
  <si>
    <t>Dolichandrone spathacea chromosome DS1 mitochondrion, complete sequence.</t>
  </si>
  <si>
    <t>Eukaryota; Viridiplantae; Streptophyta; Embryophyta; Tracheophyta; Spermatophyta; Magnoliopsida; eudicotyledons; Gunneridae; Pentapetalae; asterids; lamiids; Lamiales; Bignoniaceae; Crescentiina; paleotropical clade; Dolichandrone.</t>
  </si>
  <si>
    <t>Dolichandrone spathacea chromosome DS2</t>
  </si>
  <si>
    <t>MW432180.1</t>
  </si>
  <si>
    <t>Dolichandrone spathacea chromosome DS2 mitochondrion, complete sequence.</t>
  </si>
  <si>
    <t>Erigeron annuus chromosome 1</t>
  </si>
  <si>
    <t>Erigeron annuus</t>
  </si>
  <si>
    <t>ON507989.1</t>
  </si>
  <si>
    <t>Erigeron annuus chromosome 1 mitochondrion, complete sequence.</t>
  </si>
  <si>
    <t>Zhou,Y., Luo,S., Guo,M., Jin,C., Fu,G., Zhang,X. and Hu,Y.</t>
  </si>
  <si>
    <t>The complete mitochondrial genome of Erigeron annuus with comparative analyses of genome structure and intergenomic sequence transfers</t>
  </si>
  <si>
    <t>Eukaryota; Viridiplantae; Streptophyta; Embryophyta; Tracheophyta; Spermatophyta; Magnoliopsida; eudicotyledons; Gunneridae; Pentapetalae; asterids; campanulids; Asterales; Asteraceae; Asteroideae; Astereae; North American clade; Conyzinae; Erigeron.</t>
  </si>
  <si>
    <t>Erigeron annuus chromosome 2</t>
  </si>
  <si>
    <t>ON507990.1</t>
  </si>
  <si>
    <t>Erigeron annuus chromosome 2 mitochondrion, complete sequence.</t>
  </si>
  <si>
    <t>Eucalyptus urophylla x Eucalyptus grandis chromosome 1</t>
  </si>
  <si>
    <t>Eucalyptus urophylla x Eucalyptus grandis</t>
  </si>
  <si>
    <t>OQ947725.1</t>
  </si>
  <si>
    <t>Eucalyptus urophylla x Eucalyptus grandis chromosome 1 mitochondrion, complete sequence.</t>
  </si>
  <si>
    <t>Li,C. and Yang,J.</t>
  </si>
  <si>
    <t>Submitted (08-MAY-2023) College of Biological Sciences and Technology, Beijing Forestry University, No. 35, Tsinghua East Rd., Beijing, Beijing 100083, P R China</t>
  </si>
  <si>
    <t>Eucalyptus urophylla x Eucalyptus grandis chromosome 2</t>
  </si>
  <si>
    <t>OQ947726.1</t>
  </si>
  <si>
    <t>Eucalyptus urophylla x Eucalyptus grandis chromosome 2 mitochondrion, complete sequence.</t>
  </si>
  <si>
    <t>Eucalyptus urophylla x Eucalyptus grandis chromosome 3</t>
  </si>
  <si>
    <t>OQ947727.1</t>
  </si>
  <si>
    <t>Eucalyptus urophylla x Eucalyptus grandis chromosome 3 mitochondrion, complete sequence.</t>
  </si>
  <si>
    <t>Eucommia ulmoides chromosome 1</t>
  </si>
  <si>
    <t>Eucommia ulmoides</t>
  </si>
  <si>
    <t>OQ101613.1</t>
  </si>
  <si>
    <t>Eucommia ulmoides chromosome 1 mitochondrion, complete sequence.</t>
  </si>
  <si>
    <t>Submitted (21-DEC-2022) enter for Bioinformatics, hinese Academy of Medical Sciences, Institute of Medicinal Plant Development, No. 151, Malianwa North Road, Haidian District, Beijing, Beijing 100093, China</t>
  </si>
  <si>
    <t>Eukaryota; Viridiplantae; Streptophyta; Embryophyta; Tracheophyta; Spermatophyta; Magnoliopsida; eudicotyledons; Gunneridae; Pentapetalae; asterids; lamiids; Garryales; Eucommiaceae; Eucommia.</t>
  </si>
  <si>
    <t>Eucommia ulmoides chromosome 2</t>
  </si>
  <si>
    <t>OQ101614.1</t>
  </si>
  <si>
    <t>Eucommia ulmoides chromosome 2 mitochondrion, complete sequence.</t>
  </si>
  <si>
    <t>Eucommia ulmoides chromosome 3</t>
  </si>
  <si>
    <t>OQ101615.1</t>
  </si>
  <si>
    <t>Eucommia ulmoides chromosome 3 mitochondrion, complete sequence.</t>
  </si>
  <si>
    <t>Fagopyrum esculentum cultivar Dasha chromosome 4</t>
  </si>
  <si>
    <t>Fagopyrum esculentum</t>
  </si>
  <si>
    <t>MT318701.1</t>
  </si>
  <si>
    <t>Fagopyrum esculentum cultivar Dasha chromosome 4 mitochondrion, complete sequence.</t>
  </si>
  <si>
    <t>Logacheva,M.D., Schelkunov,M.I., Fesenko,A.N., Kasianov,A.S. and Penin,A.A.</t>
  </si>
  <si>
    <t>Mitochondrial Genome of Fagopyrum esculentum and the Genetic Diversity of Extranuclear Genomes in Buckwheat</t>
  </si>
  <si>
    <t>Plants (Basel) 9 (5), 618 (2020)</t>
  </si>
  <si>
    <t>Eukaryota; Viridiplantae; Streptophyta; Embryophyta; Tracheophyta; Spermatophyta; Magnoliopsida; eudicotyledons; Gunneridae; Pentapetalae; Caryophyllales; Polygonaceae; Polygonoideae; Fagopyreae; Fagopyrum.</t>
  </si>
  <si>
    <t>Fagopyrum esculentum cultivar Dasha chromosome 1</t>
  </si>
  <si>
    <t>MT318702.1</t>
  </si>
  <si>
    <t>Fagopyrum esculentum cultivar Dasha chromosome 1 mitochondrion, complete sequence.</t>
  </si>
  <si>
    <t>Fagopyrum esculentum cultivar Dasha chromosome 2</t>
  </si>
  <si>
    <t>MT318703.1</t>
  </si>
  <si>
    <t>Fagopyrum esculentum cultivar Dasha chromosome 2 mitochondrion, complete sequence.</t>
  </si>
  <si>
    <t>Fagopyrum esculentum cultivar Dasha chromosome 5</t>
  </si>
  <si>
    <t>MT318704.1</t>
  </si>
  <si>
    <t>Fagopyrum esculentum cultivar Dasha chromosome 5 mitochondrion, complete sequence.</t>
  </si>
  <si>
    <t>Fagopyrum esculentum cultivar Dasha chromosome 3</t>
  </si>
  <si>
    <t>MT318705.1</t>
  </si>
  <si>
    <t>Fagopyrum esculentum cultivar Dasha chromosome 3 mitochondrion, complete sequence.</t>
  </si>
  <si>
    <t>Fagopyrum esculentum cultivar Dasha chromosome 6</t>
  </si>
  <si>
    <t>MT318706.1</t>
  </si>
  <si>
    <t>Fagopyrum esculentum cultivar Dasha chromosome 6 mitochondrion, complete sequence.</t>
  </si>
  <si>
    <t>Fagopyrum esculentum cultivar Dasha chromosome 10</t>
  </si>
  <si>
    <t>MT318707.1</t>
  </si>
  <si>
    <t>Fagopyrum esculentum cultivar Dasha chromosome 10 mitochondrion, complete sequence.</t>
  </si>
  <si>
    <t>Fagopyrum esculentum cultivar Dasha chromosome 7</t>
  </si>
  <si>
    <t>MT318708.1</t>
  </si>
  <si>
    <t>Fagopyrum esculentum cultivar Dasha chromosome 7 mitochondrion, complete sequence.</t>
  </si>
  <si>
    <t>Fagopyrum esculentum cultivar Dasha chromosome 8</t>
  </si>
  <si>
    <t>MT318709.1</t>
  </si>
  <si>
    <t>Fagopyrum esculentum cultivar Dasha chromosome 8 mitochondrion, complete sequence.</t>
  </si>
  <si>
    <t>Fagopyrum esculentum cultivar Dasha chromosome 9</t>
  </si>
  <si>
    <t>MT318710.1</t>
  </si>
  <si>
    <t>Fagopyrum esculentum cultivar Dasha chromosome 9 mitochondrion, complete sequence.</t>
  </si>
  <si>
    <t>Fallopia multiflora chromosome 2</t>
  </si>
  <si>
    <t>Fallopia multiflora</t>
  </si>
  <si>
    <t>MF611851.1</t>
  </si>
  <si>
    <t>Fallopia multiflora chromosome 2 mitochondrion, complete sequence.</t>
  </si>
  <si>
    <t>Kim,C.-K. and Kim,Y.-K.</t>
  </si>
  <si>
    <t>The multipartite mitochondrial genome of Fallopia multiflora (Caryophyllales: Polygonaceae)</t>
  </si>
  <si>
    <t>Mitochondrial DNA B Resour 3 (1), 155-156 (2018)</t>
  </si>
  <si>
    <t>Fallopia multiflora chromosome 1</t>
  </si>
  <si>
    <t>MF611850.1</t>
  </si>
  <si>
    <t>Fallopia multiflora chromosome 1 mitochondrion, complete sequence.</t>
  </si>
  <si>
    <t>Fargesia qinlingensis chromosome 1</t>
  </si>
  <si>
    <t>Fargesia qinlingensis</t>
  </si>
  <si>
    <t>OP324798.1</t>
  </si>
  <si>
    <t>Fargesia qinlingensis chromosome 1 mitochondrion, complete sequence.</t>
  </si>
  <si>
    <t>Su,T. and Wu,H.</t>
  </si>
  <si>
    <t>Submitted (27-AUG-2022) College of Biology and the Environment, Nanjing Forestry University, Longpan Road 159, Nanjing, Jiangsu 210037, China</t>
  </si>
  <si>
    <t>Eukaryota; Viridiplantae; Streptophyta; Embryophyta; Tracheophyta; Spermatophyta; Magnoliopsida; Liliopsida; Poales; Poaceae; BOP clade; Bambusoideae; Arundinarodae; Arundinarieae; Arundinariinae; Fargesia.</t>
  </si>
  <si>
    <t>Fargesia qinlingensis chromosome 2</t>
  </si>
  <si>
    <t>OP324799.1</t>
  </si>
  <si>
    <t>Fargesia qinlingensis chromosome 2 mitochondrion, complete sequence.</t>
  </si>
  <si>
    <t>Fargesia qinlingensis chromosome 3</t>
  </si>
  <si>
    <t>OP324800.1</t>
  </si>
  <si>
    <t>Fargesia qinlingensis chromosome 3 mitochondrion, complete sequence.</t>
  </si>
  <si>
    <t>Gastrodia angusta chromosome GS1</t>
  </si>
  <si>
    <t>Gastrodia angusta</t>
  </si>
  <si>
    <t>MH591794.1</t>
  </si>
  <si>
    <t>Gastrodia angusta chromosome GS1 mitochondrion, complete sequence.</t>
  </si>
  <si>
    <t>Wang,D. and Jin,X.</t>
  </si>
  <si>
    <t>Mycoheterotrophic Gastrodia (Orchidaceae) Reveals Massive Variation and Complexity in Mitochondrial Genome Evolution</t>
  </si>
  <si>
    <t>Eukaryota; Viridiplantae; Streptophyta; Embryophyta; Tracheophyta; Spermatophyta; Magnoliopsida; Liliopsida; Asparagales; Orchidaceae; Epidendroideae; Gastrodieae; Gastrodia.</t>
  </si>
  <si>
    <t>Gastrodia angusta chromosome GS2</t>
  </si>
  <si>
    <t>MH591805.1</t>
  </si>
  <si>
    <t>Gastrodia angusta chromosome GS2 mitochondrion, complete sequence.</t>
  </si>
  <si>
    <t>Gastrodia angusta chromosome GS3</t>
  </si>
  <si>
    <t>MH591816.1</t>
  </si>
  <si>
    <t>Gastrodia angusta chromosome GS3 mitochondrion, complete sequence.</t>
  </si>
  <si>
    <t>Gastrodia angusta chromosome GS4</t>
  </si>
  <si>
    <t>MH591824.1</t>
  </si>
  <si>
    <t>Gastrodia angusta chromosome GS4 mitochondrion, complete sequence.</t>
  </si>
  <si>
    <t>Gastrodia angusta chromosome GS5</t>
  </si>
  <si>
    <t>MH591825.1</t>
  </si>
  <si>
    <t>Gastrodia angusta chromosome GS5 mitochondrion, complete sequence.</t>
  </si>
  <si>
    <t>Gastrodia angusta chromosome GS6</t>
  </si>
  <si>
    <t>MH591826.1</t>
  </si>
  <si>
    <t>Gastrodia angusta chromosome GS6 mitochondrion, complete sequence.</t>
  </si>
  <si>
    <t>Gastrodia angusta chromosome GS7</t>
  </si>
  <si>
    <t>MH591827.1</t>
  </si>
  <si>
    <t>Gastrodia angusta chromosome GS7 mitochondrion, complete sequence.</t>
  </si>
  <si>
    <t>Gastrodia angusta chromosome GS8</t>
  </si>
  <si>
    <t>MH591828.1</t>
  </si>
  <si>
    <t>Gastrodia angusta chromosome GS8 mitochondrion, complete sequence.</t>
  </si>
  <si>
    <t>Gastrodia angusta chromosome GS9</t>
  </si>
  <si>
    <t>MH591829.1</t>
  </si>
  <si>
    <t>Gastrodia angusta chromosome GS9 mitochondrion, complete sequence.</t>
  </si>
  <si>
    <t>Gastrodia angusta chromosome GS10</t>
  </si>
  <si>
    <t>MH591795.1</t>
  </si>
  <si>
    <t>Gastrodia angusta chromosome GS10 mitochondrion, complete sequence.</t>
  </si>
  <si>
    <t>Gastrodia angusta chromosome GS11</t>
  </si>
  <si>
    <t>MH591796.1</t>
  </si>
  <si>
    <t>Gastrodia angusta chromosome GS11 mitochondrion, complete sequence.</t>
  </si>
  <si>
    <t>Gastrodia angusta chromosome GS12</t>
  </si>
  <si>
    <t>MH591797.1</t>
  </si>
  <si>
    <t>Gastrodia angusta chromosome GS12 mitochondrion, complete sequence.</t>
  </si>
  <si>
    <t>Gastrodia angusta chromosome GS13</t>
  </si>
  <si>
    <t>MH591798.1</t>
  </si>
  <si>
    <t>Gastrodia angusta chromosome GS13 mitochondrion, complete sequence.</t>
  </si>
  <si>
    <t>Gastrodia angusta chromosome GS14</t>
  </si>
  <si>
    <t>MH591799.1</t>
  </si>
  <si>
    <t>Gastrodia angusta chromosome GS14 mitochondrion, complete sequence.</t>
  </si>
  <si>
    <t>Gastrodia angusta chromosome GS15</t>
  </si>
  <si>
    <t>MH591800.1</t>
  </si>
  <si>
    <t>Gastrodia angusta chromosome GS15 mitochondrion, complete sequence.</t>
  </si>
  <si>
    <t>Gastrodia angusta chromosome GS16</t>
  </si>
  <si>
    <t>MH591801.1</t>
  </si>
  <si>
    <t>Gastrodia angusta chromosome GS16 mitochondrion, complete sequence.</t>
  </si>
  <si>
    <t>Gastrodia angusta chromosome GS17</t>
  </si>
  <si>
    <t>MH591802.1</t>
  </si>
  <si>
    <t>Gastrodia angusta chromosome GS17 mitochondrion, complete sequence.</t>
  </si>
  <si>
    <t>Gastrodia angusta chromosome GS18</t>
  </si>
  <si>
    <t>MH591803.1</t>
  </si>
  <si>
    <t>Gastrodia angusta chromosome GS18 mitochondrion, complete sequence.</t>
  </si>
  <si>
    <t>Gastrodia angusta chromosome GS19</t>
  </si>
  <si>
    <t>MH591804.1</t>
  </si>
  <si>
    <t>Gastrodia angusta chromosome GS19 mitochondrion, complete sequence.</t>
  </si>
  <si>
    <t>Gastrodia angusta chromosome GS20</t>
  </si>
  <si>
    <t>MH591806.1</t>
  </si>
  <si>
    <t>Gastrodia angusta chromosome GS20 mitochondrion, complete sequence.</t>
  </si>
  <si>
    <t>Gastrodia angusta chromosome GS21</t>
  </si>
  <si>
    <t>MH591807.1</t>
  </si>
  <si>
    <t>Gastrodia angusta chromosome GS21 mitochondrion, complete sequence.</t>
  </si>
  <si>
    <t>Gastrodia angusta chromosome GS22</t>
  </si>
  <si>
    <t>MH591808.1</t>
  </si>
  <si>
    <t>Gastrodia angusta chromosome GS22 mitochondrion, complete sequence.</t>
  </si>
  <si>
    <t>Gastrodia angusta chromosome GS23</t>
  </si>
  <si>
    <t>MH591809.1</t>
  </si>
  <si>
    <t>Gastrodia angusta chromosome GS23 mitochondrion, complete sequence.</t>
  </si>
  <si>
    <t>Gastrodia angusta chromosome GS24</t>
  </si>
  <si>
    <t>MH591810.1</t>
  </si>
  <si>
    <t>Gastrodia angusta chromosome GS24 mitochondrion, complete sequence.</t>
  </si>
  <si>
    <t>Gastrodia angusta chromosome GS25</t>
  </si>
  <si>
    <t>MH591811.1</t>
  </si>
  <si>
    <t>Gastrodia angusta chromosome GS25 mitochondrion, complete sequence.</t>
  </si>
  <si>
    <t>Gastrodia angusta chromosome GS26</t>
  </si>
  <si>
    <t>MH591812.1</t>
  </si>
  <si>
    <t>Gastrodia angusta chromosome GS26 mitochondrion, complete sequence.</t>
  </si>
  <si>
    <t>Gastrodia angusta chromosome GS27</t>
  </si>
  <si>
    <t>MH591813.1</t>
  </si>
  <si>
    <t>Gastrodia angusta chromosome GS27 mitochondrion, complete sequence.</t>
  </si>
  <si>
    <t>Gastrodia angusta chromosome GS28</t>
  </si>
  <si>
    <t>MH591814.1</t>
  </si>
  <si>
    <t>Gastrodia angusta chromosome GS28 mitochondrion, complete sequence.</t>
  </si>
  <si>
    <t>Gastrodia angusta chromosome GS29</t>
  </si>
  <si>
    <t>MH591815.1</t>
  </si>
  <si>
    <t>Gastrodia angusta chromosome GS29 mitochondrion, complete sequence.</t>
  </si>
  <si>
    <t>Gastrodia angusta chromosome GS30</t>
  </si>
  <si>
    <t>MH591817.1</t>
  </si>
  <si>
    <t>Gastrodia angusta chromosome GS30 mitochondrion, complete sequence.</t>
  </si>
  <si>
    <t>Gastrodia angusta chromosome GS31</t>
  </si>
  <si>
    <t>MH591818.1</t>
  </si>
  <si>
    <t>Gastrodia angusta chromosome GS31 mitochondrion, complete sequence.</t>
  </si>
  <si>
    <t>Gastrodia angusta chromosome GS32</t>
  </si>
  <si>
    <t>MH591819.1</t>
  </si>
  <si>
    <t>Gastrodia angusta chromosome GS32 mitochondrion, complete sequence.</t>
  </si>
  <si>
    <t>Gastrodia angusta chromosome GS33</t>
  </si>
  <si>
    <t>MH591820.1</t>
  </si>
  <si>
    <t>Gastrodia angusta chromosome GS33 mitochondrion, complete sequence.</t>
  </si>
  <si>
    <t>Gastrodia angusta chromosome GS34</t>
  </si>
  <si>
    <t>MH591821.1</t>
  </si>
  <si>
    <t>Gastrodia angusta chromosome GS34 mitochondrion, complete sequence.</t>
  </si>
  <si>
    <t>Gastrodia angusta chromosome GS35</t>
  </si>
  <si>
    <t>MH591822.1</t>
  </si>
  <si>
    <t>Gastrodia angusta chromosome GS35 mitochondrion, complete sequence.</t>
  </si>
  <si>
    <t>Gastrodia angusta chromosome GS36</t>
  </si>
  <si>
    <t>MH591823.1</t>
  </si>
  <si>
    <t>Gastrodia angusta chromosome GS36 mitochondrion, complete sequence.</t>
  </si>
  <si>
    <t>Gastrodia dyeriana chromosome GD1</t>
  </si>
  <si>
    <t>Gastrodia dyeriana</t>
  </si>
  <si>
    <t>MH591858.1</t>
  </si>
  <si>
    <t>Gastrodia dyeriana chromosome GD1 mitochondrion, complete sequence.</t>
  </si>
  <si>
    <t>Gastrodia dyeriana chromosome GD2</t>
  </si>
  <si>
    <t>MH591869.1</t>
  </si>
  <si>
    <t>Gastrodia dyeriana chromosome GD2 mitochondrion, complete sequence.</t>
  </si>
  <si>
    <t>Gastrodia dyeriana chromosome GD3</t>
  </si>
  <si>
    <t>MH591872.1</t>
  </si>
  <si>
    <t>Gastrodia dyeriana chromosome GD3 mitochondrion, complete sequence.</t>
  </si>
  <si>
    <t>Gastrodia dyeriana chromosome GD4</t>
  </si>
  <si>
    <t>MH591873.1</t>
  </si>
  <si>
    <t>Gastrodia dyeriana chromosome GD4 mitochondrion, complete sequence.</t>
  </si>
  <si>
    <t>Gastrodia dyeriana chromosome GD5</t>
  </si>
  <si>
    <t>MH591874.1</t>
  </si>
  <si>
    <t>Gastrodia dyeriana chromosome GD5 mitochondrion, complete sequence.</t>
  </si>
  <si>
    <t>Gastrodia dyeriana chromosome GD6</t>
  </si>
  <si>
    <t>MH591875.1</t>
  </si>
  <si>
    <t>Gastrodia dyeriana chromosome GD6 mitochondrion, complete sequence.</t>
  </si>
  <si>
    <t>Gastrodia dyeriana chromosome GD7</t>
  </si>
  <si>
    <t>MH591876.1</t>
  </si>
  <si>
    <t>Gastrodia dyeriana chromosome GD7 mitochondrion, complete sequence.</t>
  </si>
  <si>
    <t>Gastrodia dyeriana chromosome GD8</t>
  </si>
  <si>
    <t>MH591877.1</t>
  </si>
  <si>
    <t>Gastrodia dyeriana chromosome GD8 mitochondrion, complete sequence.</t>
  </si>
  <si>
    <t>Gastrodia dyeriana chromosome GD9</t>
  </si>
  <si>
    <t>MH591878.1</t>
  </si>
  <si>
    <t>Gastrodia dyeriana chromosome GD9 mitochondrion, complete sequence.</t>
  </si>
  <si>
    <t>Gastrodia dyeriana chromosome GD10</t>
  </si>
  <si>
    <t>MH591859.1</t>
  </si>
  <si>
    <t>Gastrodia dyeriana chromosome GD10 mitochondrion, complete sequence.</t>
  </si>
  <si>
    <t>Gastrodia dyeriana chromosome GD11</t>
  </si>
  <si>
    <t>MH591860.1</t>
  </si>
  <si>
    <t>Gastrodia dyeriana chromosome GD11 mitochondrion, complete sequence.</t>
  </si>
  <si>
    <t>Gastrodia dyeriana chromosome GD12</t>
  </si>
  <si>
    <t>MH591861.1</t>
  </si>
  <si>
    <t>Gastrodia dyeriana chromosome GD12 mitochondrion, complete sequence.</t>
  </si>
  <si>
    <t>Gastrodia dyeriana chromosome GD13</t>
  </si>
  <si>
    <t>MH591862.1</t>
  </si>
  <si>
    <t>Gastrodia dyeriana chromosome GD13 mitochondrion, complete sequence.</t>
  </si>
  <si>
    <t>Gastrodia dyeriana chromosome GD14</t>
  </si>
  <si>
    <t>MH591863.1</t>
  </si>
  <si>
    <t>Gastrodia dyeriana chromosome GD14 mitochondrion, complete sequence.</t>
  </si>
  <si>
    <t>Gastrodia dyeriana chromosome GD15</t>
  </si>
  <si>
    <t>MH591864.1</t>
  </si>
  <si>
    <t>Gastrodia dyeriana chromosome GD15 mitochondrion, complete sequence.</t>
  </si>
  <si>
    <t>Gastrodia dyeriana chromosome GD16</t>
  </si>
  <si>
    <t>MH591865.1</t>
  </si>
  <si>
    <t>Gastrodia dyeriana chromosome GD16 mitochondrion, complete sequence.</t>
  </si>
  <si>
    <t>Gastrodia dyeriana chromosome GD17</t>
  </si>
  <si>
    <t>MH591866.1</t>
  </si>
  <si>
    <t>Gastrodia dyeriana chromosome GD17 mitochondrion, complete sequence.</t>
  </si>
  <si>
    <t>Gastrodia dyeriana chromosome GD18</t>
  </si>
  <si>
    <t>MH591867.1</t>
  </si>
  <si>
    <t>Gastrodia dyeriana chromosome GD18 mitochondrion, complete sequence.</t>
  </si>
  <si>
    <t>Gastrodia dyeriana chromosome GD19</t>
  </si>
  <si>
    <t>MH591868.1</t>
  </si>
  <si>
    <t>Gastrodia dyeriana chromosome GD19 mitochondrion, complete sequence.</t>
  </si>
  <si>
    <t>Gastrodia dyeriana chromosome GD20</t>
  </si>
  <si>
    <t>MH591870.1</t>
  </si>
  <si>
    <t>Gastrodia dyeriana chromosome GD20 mitochondrion, complete sequence.</t>
  </si>
  <si>
    <t>Gastrodia dyeriana chromosome GD21</t>
  </si>
  <si>
    <t>MH591871.1</t>
  </si>
  <si>
    <t>Gastrodia dyeriana chromosome GD21 mitochondrion, complete sequence.</t>
  </si>
  <si>
    <t>Gastrodia elata chromosome ge1</t>
  </si>
  <si>
    <t>Gastrodia elata</t>
  </si>
  <si>
    <t>MF070084.1</t>
  </si>
  <si>
    <t>Gastrodia elata chromosome ge1 mitochondrion, complete sequence.</t>
  </si>
  <si>
    <t>Yuan,Y., Jin,X., Liu,J., Zhao,X., Zhou,J., Wang,X., Wang,D., Lai,C., Xu,W., Huang,J., Zha,L., Liu,D., Ma,X., Wang,L., Zhou,M., Jiang,Z., Meng,H., Peng,H., Liang,Y., Li,R., Jiang,C., Zhao,Y., Nan,T., Jin,Y., Zhan,Z., Yang,J., Jiang,W. and Huang,L.</t>
  </si>
  <si>
    <t>The Gastrodia elata genome provides insights into plant adaptation to heterotrophy</t>
  </si>
  <si>
    <t>Nat Commun (2018) In press</t>
  </si>
  <si>
    <t>Gastrodia elata chromosome ge2</t>
  </si>
  <si>
    <t>MF070085.1</t>
  </si>
  <si>
    <t>Gastrodia elata chromosome ge2 mitochondrion, complete sequence.</t>
  </si>
  <si>
    <t>Gastrodia elata chromosome ge3</t>
  </si>
  <si>
    <t>MF070086.1</t>
  </si>
  <si>
    <t>Gastrodia elata chromosome ge3 mitochondrion, complete sequence.</t>
  </si>
  <si>
    <t>Gastrodia elata chromosome ge4</t>
  </si>
  <si>
    <t>MF070087.1</t>
  </si>
  <si>
    <t>Gastrodia elata chromosome ge4 mitochondrion, complete sequence.</t>
  </si>
  <si>
    <t>Gastrodia elata chromosome ge5</t>
  </si>
  <si>
    <t>MF070088.1</t>
  </si>
  <si>
    <t>Gastrodia elata chromosome ge5 mitochondrion, complete sequence.</t>
  </si>
  <si>
    <t>Gastrodia elata chromosome ge6</t>
  </si>
  <si>
    <t>MF070089.1</t>
  </si>
  <si>
    <t>Gastrodia elata chromosome ge6 mitochondrion, complete sequence.</t>
  </si>
  <si>
    <t>Gastrodia elata chromosome ge7</t>
  </si>
  <si>
    <t>MF070090.1</t>
  </si>
  <si>
    <t>Gastrodia elata chromosome ge7 mitochondrion, complete sequence.</t>
  </si>
  <si>
    <t>Gastrodia elata chromosome ge8</t>
  </si>
  <si>
    <t>MF070091.1</t>
  </si>
  <si>
    <t>Gastrodia elata chromosome ge8 mitochondrion, complete sequence.</t>
  </si>
  <si>
    <t>Gastrodia elata chromosome ge9</t>
  </si>
  <si>
    <t>MF070092.1</t>
  </si>
  <si>
    <t>Gastrodia elata chromosome ge9 mitochondrion, complete sequence.</t>
  </si>
  <si>
    <t>Gastrodia elata chromosome ge10</t>
  </si>
  <si>
    <t>MF070093.1</t>
  </si>
  <si>
    <t>Gastrodia elata chromosome ge10 mitochondrion, complete sequence.</t>
  </si>
  <si>
    <t>Gastrodia elata chromosome ge11</t>
  </si>
  <si>
    <t>MF070094.1</t>
  </si>
  <si>
    <t>Gastrodia elata chromosome ge11 mitochondrion, complete sequence.</t>
  </si>
  <si>
    <t>Gastrodia elata chromosome ge12</t>
  </si>
  <si>
    <t>MF070095.1</t>
  </si>
  <si>
    <t>Gastrodia elata chromosome ge12 mitochondrion, complete sequence.</t>
  </si>
  <si>
    <t>Gastrodia elata chromosome ge13</t>
  </si>
  <si>
    <t>MF070096.1</t>
  </si>
  <si>
    <t>Gastrodia elata chromosome ge13 mitochondrion, complete sequence.</t>
  </si>
  <si>
    <t>Gastrodia elata chromosome ge14</t>
  </si>
  <si>
    <t>MF070097.1</t>
  </si>
  <si>
    <t>Gastrodia elata chromosome ge14 mitochondrion, complete sequence.</t>
  </si>
  <si>
    <t>Gastrodia elata chromosome ge15</t>
  </si>
  <si>
    <t>MF070098.1</t>
  </si>
  <si>
    <t>Gastrodia elata chromosome ge15 mitochondrion, complete sequence.</t>
  </si>
  <si>
    <t>Gastrodia elata chromosome ge16</t>
  </si>
  <si>
    <t>MF070099.1</t>
  </si>
  <si>
    <t>Gastrodia elata chromosome ge16 mitochondrion, complete sequence.</t>
  </si>
  <si>
    <t>Gastrodia elata chromosome ge17</t>
  </si>
  <si>
    <t>MF070100.1</t>
  </si>
  <si>
    <t>Gastrodia elata chromosome ge17 mitochondrion, complete sequence.</t>
  </si>
  <si>
    <t>Gastrodia elata chromosome ge18</t>
  </si>
  <si>
    <t>MF070101.1</t>
  </si>
  <si>
    <t>Gastrodia elata chromosome ge18 mitochondrion, complete sequence.</t>
  </si>
  <si>
    <t>Gastrodia elata chromosome ge19</t>
  </si>
  <si>
    <t>MF070102.1</t>
  </si>
  <si>
    <t>Gastrodia elata chromosome ge19 mitochondrion, complete sequence.</t>
  </si>
  <si>
    <t>Gastrodia kachinensis chromosome GN1</t>
  </si>
  <si>
    <t>Gastrodia kachinensis</t>
  </si>
  <si>
    <t>MH591830.1</t>
  </si>
  <si>
    <t>Gastrodia kachinensis chromosome GN1 mitochondrion, complete sequence.</t>
  </si>
  <si>
    <t>Gastrodia kachinensis chromosome GN2</t>
  </si>
  <si>
    <t>MH591841.1</t>
  </si>
  <si>
    <t>Gastrodia kachinensis chromosome GN2 mitochondrion, complete sequence.</t>
  </si>
  <si>
    <t>Gastrodia kachinensis chromosome GN3</t>
  </si>
  <si>
    <t>MH591851.1</t>
  </si>
  <si>
    <t>Gastrodia kachinensis chromosome GN3 mitochondrion, complete sequence.</t>
  </si>
  <si>
    <t>Gastrodia kachinensis chromosome GN4</t>
  </si>
  <si>
    <t>MH591852.1</t>
  </si>
  <si>
    <t>Gastrodia kachinensis chromosome GN4 mitochondrion, complete sequence.</t>
  </si>
  <si>
    <t>Gastrodia kachinensis chromosome GN5</t>
  </si>
  <si>
    <t>MH591853.1</t>
  </si>
  <si>
    <t>Gastrodia kachinensis chromosome GN5 mitochondrion, complete sequence.</t>
  </si>
  <si>
    <t>Gastrodia kachinensis chromosome GN6</t>
  </si>
  <si>
    <t>MH591854.1</t>
  </si>
  <si>
    <t>Gastrodia kachinensis chromosome GN6 mitochondrion, complete sequence.</t>
  </si>
  <si>
    <t>Gastrodia kachinensis chromosome GN7</t>
  </si>
  <si>
    <t>MH591855.1</t>
  </si>
  <si>
    <t>Gastrodia kachinensis chromosome GN7 mitochondrion, complete sequence.</t>
  </si>
  <si>
    <t>Gastrodia kachinensis chromosome GN8</t>
  </si>
  <si>
    <t>MH591856.1</t>
  </si>
  <si>
    <t>Gastrodia kachinensis chromosome GN8 mitochondrion, complete sequence.</t>
  </si>
  <si>
    <t>Gastrodia kachinensis chromosome GN9</t>
  </si>
  <si>
    <t>MH591857.1</t>
  </si>
  <si>
    <t>Gastrodia kachinensis chromosome GN9 mitochondrion, complete sequence.</t>
  </si>
  <si>
    <t>Gastrodia kachinensis chromosome GN10</t>
  </si>
  <si>
    <t>MH591831.1</t>
  </si>
  <si>
    <t>Gastrodia kachinensis chromosome GN10 mitochondrion, complete sequence.</t>
  </si>
  <si>
    <t>Gastrodia kachinensis chromosome GN11</t>
  </si>
  <si>
    <t>MH591832.1</t>
  </si>
  <si>
    <t>Gastrodia kachinensis chromosome GN11 mitochondrion, complete sequence.</t>
  </si>
  <si>
    <t>Gastrodia kachinensis chromosome GN12</t>
  </si>
  <si>
    <t>MH591833.1</t>
  </si>
  <si>
    <t>Gastrodia kachinensis chromosome GN12 mitochondrion, complete sequence.</t>
  </si>
  <si>
    <t>Gastrodia kachinensis chromosome GN13</t>
  </si>
  <si>
    <t>MH591834.1</t>
  </si>
  <si>
    <t>Gastrodia kachinensis chromosome GN13 mitochondrion, complete sequence.</t>
  </si>
  <si>
    <t>Gastrodia kachinensis chromosome GN14</t>
  </si>
  <si>
    <t>MH591835.1</t>
  </si>
  <si>
    <t>Gastrodia kachinensis chromosome GN14 mitochondrion, complete sequence.</t>
  </si>
  <si>
    <t>Gastrodia kachinensis chromosome GN15</t>
  </si>
  <si>
    <t>MH591836.1</t>
  </si>
  <si>
    <t>Gastrodia kachinensis chromosome GN15 mitochondrion, complete sequence.</t>
  </si>
  <si>
    <t>Gastrodia kachinensis chromosome GN16</t>
  </si>
  <si>
    <t>MH591837.1</t>
  </si>
  <si>
    <t>Gastrodia kachinensis chromosome GN16 mitochondrion, complete sequence.</t>
  </si>
  <si>
    <t>Gastrodia kachinensis chromosome GN17</t>
  </si>
  <si>
    <t>MH591838.1</t>
  </si>
  <si>
    <t>Gastrodia kachinensis chromosome GN17 mitochondrion, complete sequence.</t>
  </si>
  <si>
    <t>Gastrodia kachinensis chromosome GN18</t>
  </si>
  <si>
    <t>MH591839.1</t>
  </si>
  <si>
    <t>Gastrodia kachinensis chromosome GN18 mitochondrion, complete sequence.</t>
  </si>
  <si>
    <t>Gastrodia kachinensis chromosome GN19</t>
  </si>
  <si>
    <t>MH591840.1</t>
  </si>
  <si>
    <t>Gastrodia kachinensis chromosome GN19 mitochondrion, complete sequence.</t>
  </si>
  <si>
    <t>Gastrodia kachinensis chromosome GN20</t>
  </si>
  <si>
    <t>MH591842.1</t>
  </si>
  <si>
    <t>Gastrodia kachinensis chromosome GN20 mitochondrion, complete sequence.</t>
  </si>
  <si>
    <t>Gastrodia kachinensis chromosome GN21</t>
  </si>
  <si>
    <t>MH591843.1</t>
  </si>
  <si>
    <t>Gastrodia kachinensis chromosome GN21 mitochondrion, complete sequence.</t>
  </si>
  <si>
    <t>Gastrodia kachinensis chromosome GN22</t>
  </si>
  <si>
    <t>MH591844.1</t>
  </si>
  <si>
    <t>Gastrodia kachinensis chromosome GN22 mitochondrion, complete sequence.</t>
  </si>
  <si>
    <t>Gastrodia kachinensis chromosome GN23</t>
  </si>
  <si>
    <t>MH591845.1</t>
  </si>
  <si>
    <t>Gastrodia kachinensis chromosome GN23 mitochondrion, complete sequence.</t>
  </si>
  <si>
    <t>Gastrodia kachinensis chromosome GN24</t>
  </si>
  <si>
    <t>MH591846.1</t>
  </si>
  <si>
    <t>Gastrodia kachinensis chromosome GN24 mitochondrion, complete sequence.</t>
  </si>
  <si>
    <t>Gastrodia kachinensis chromosome GN25</t>
  </si>
  <si>
    <t>MH591847.1</t>
  </si>
  <si>
    <t>Gastrodia kachinensis chromosome GN25 mitochondrion, complete sequence.</t>
  </si>
  <si>
    <t>Gastrodia kachinensis chromosome GN26</t>
  </si>
  <si>
    <t>MH591848.1</t>
  </si>
  <si>
    <t>Gastrodia kachinensis chromosome GN26 mitochondrion, complete sequence.</t>
  </si>
  <si>
    <t>Gastrodia kachinensis chromosome GN27</t>
  </si>
  <si>
    <t>MH591849.1</t>
  </si>
  <si>
    <t>Gastrodia kachinensis chromosome GN27 mitochondrion, complete sequence.</t>
  </si>
  <si>
    <t>Gastrodia kachinensis chromosome GN28</t>
  </si>
  <si>
    <t>MH591850.1</t>
  </si>
  <si>
    <t>Gastrodia kachinensis chromosome GN28 mitochondrion, complete sequence.</t>
  </si>
  <si>
    <t>Gelsemium elegans chromosome 1</t>
  </si>
  <si>
    <t>Gelsemium elegans</t>
  </si>
  <si>
    <t>OP805353.1</t>
  </si>
  <si>
    <t>Gelsemium elegans chromosome 1 mitochondrion, complete sequence.</t>
  </si>
  <si>
    <t>You,C., Su,Y. and Que,Y.</t>
  </si>
  <si>
    <t>Submitted (09-NOV-2022) College of Life Sciences, Fujian Agriculture and Forestry University, No. 15 Shangxiadian Road, Fuzhou, Fujian 350002, China</t>
  </si>
  <si>
    <t>Eukaryota; Viridiplantae; Streptophyta; Embryophyta; Tracheophyta; Spermatophyta; Magnoliopsida; eudicotyledons; Gunneridae; Pentapetalae; asterids; lamiids; Gentianales; Gelsemiaceae; Gelsemium.</t>
  </si>
  <si>
    <t>Gelsemium elegans chromosome 2</t>
  </si>
  <si>
    <t>OP805354.1</t>
  </si>
  <si>
    <t>Gelsemium elegans chromosome 2 mitochondrion, complete sequence.</t>
  </si>
  <si>
    <t>Haplopteris ensiformis isolate BONN 24687 chromosome 1</t>
  </si>
  <si>
    <t>Haplopteris ensiformis</t>
  </si>
  <si>
    <t>OM867545.1</t>
  </si>
  <si>
    <t>Haplopteris ensiformis isolate BONN 24687 chromosome 1 mitochondrion, complete sequence.</t>
  </si>
  <si>
    <t>Zumkeller,S.M. and Polsakiewicz,M.</t>
  </si>
  <si>
    <t>Rickettsial DNA invasions and a scrambled rRNA cluster with a trans-splicing group I intron: The highly unorthodox mitogenome of the fern Haplopteris ensiformis</t>
  </si>
  <si>
    <t>Eukaryota; Viridiplantae; Streptophyta; Embryophyta; Tracheophyta; Polypodiopsida; Polypodiidae; Polypodiales; Pteridineae; Pteridaceae; Vittarioideae; Haplopteris.</t>
  </si>
  <si>
    <t>Haplopteris ensiformis isolate BONN 24687 chromosome 2</t>
  </si>
  <si>
    <t>OM867546.1</t>
  </si>
  <si>
    <t>Haplopteris ensiformis isolate BONN 24687 chromosome 2 mitochondrion, complete sequence.</t>
  </si>
  <si>
    <t>Zumkeller,S.M. and Knoop,V.</t>
  </si>
  <si>
    <t>Haplopteris ensiformis isolate BONN 24687 chromosome 3</t>
  </si>
  <si>
    <t>OM867547.1</t>
  </si>
  <si>
    <t>Haplopteris ensiformis isolate BONN 24687 chromosome 3 mitochondrion, complete sequence.</t>
  </si>
  <si>
    <t>Haplopteris ensiformis isolate BONN 24687 chromosome 4</t>
  </si>
  <si>
    <t>OM867548.1</t>
  </si>
  <si>
    <t>Haplopteris ensiformis isolate BONN 24687 chromosome 4 mitochondrion, complete sequence.</t>
  </si>
  <si>
    <t>Haplopteris ensiformis isolate BONN 24687 chromosome 5</t>
  </si>
  <si>
    <t>OM867549.1</t>
  </si>
  <si>
    <t>Haplopteris ensiformis isolate BONN 24687 chromosome 5 mitochondrion, complete sequence.</t>
  </si>
  <si>
    <t>Haplopteris ensiformis isolate BONN 24687 chromosome 6</t>
  </si>
  <si>
    <t>OM867550.1</t>
  </si>
  <si>
    <t>Haplopteris ensiformis isolate BONN 24687 chromosome 6 mitochondrion, complete sequence.</t>
  </si>
  <si>
    <t>Haplopteris ensiformis isolate BONN 24687 chromosome 7</t>
  </si>
  <si>
    <t>OM867551.1</t>
  </si>
  <si>
    <t>Haplopteris ensiformis isolate BONN 24687 chromosome 7 mitochondrion, complete sequence.</t>
  </si>
  <si>
    <t>Haplopteris ensiformis isolate BONN 24687 chromosome 8</t>
  </si>
  <si>
    <t>OM867552.1</t>
  </si>
  <si>
    <t>Haplopteris ensiformis isolate BONN 24687 chromosome 8 mitochondrion, complete sequence.</t>
  </si>
  <si>
    <t>Haplopteris ensiformis isolate BONN 24687 chromosome 9</t>
  </si>
  <si>
    <t>OM867553.1</t>
  </si>
  <si>
    <t>Haplopteris ensiformis isolate BONN 24687 chromosome 9 mitochondrion, complete sequence.</t>
  </si>
  <si>
    <t>Hemerocallis citrina chromosome 1</t>
  </si>
  <si>
    <t>Hemerocallis citrina</t>
  </si>
  <si>
    <t>MZ726801.1</t>
  </si>
  <si>
    <t>Hemerocallis citrina chromosome 1 mitochondrion, complete sequence.</t>
  </si>
  <si>
    <t>Zhang,K.</t>
  </si>
  <si>
    <t>The complete mitochondrial genome of Hemerocallis citrina Baroni (Asphodelaceae)</t>
  </si>
  <si>
    <t>Eukaryota; Viridiplantae; Streptophyta; Embryophyta; Tracheophyta; Spermatophyta; Magnoliopsida; Liliopsida; Asparagales; Asphodelaceae; Hemerocallidoideae; Hemerocallis.</t>
  </si>
  <si>
    <t>Hemerocallis citrina chromosome 2</t>
  </si>
  <si>
    <t>MZ726802.1</t>
  </si>
  <si>
    <t>Hemerocallis citrina chromosome 2 mitochondrion, complete sequence.</t>
  </si>
  <si>
    <t>Hemerocallis citrina chromosome 3</t>
  </si>
  <si>
    <t>MZ726803.1</t>
  </si>
  <si>
    <t>Hemerocallis citrina chromosome 3 mitochondrion, complete sequence.</t>
  </si>
  <si>
    <t>Hygrochilus parishii chromosome HYG_1</t>
  </si>
  <si>
    <t>Hygrochilus parishii</t>
  </si>
  <si>
    <t>MH591775.1</t>
  </si>
  <si>
    <t>Hygrochilus parishii chromosome HYG_1 mitochondrion, complete sequence.</t>
  </si>
  <si>
    <t>Eukaryota; Viridiplantae; Streptophyta; Embryophyta; Tracheophyta; Spermatophyta; Magnoliopsida; Liliopsida; Asparagales; Orchidaceae; Epidendroideae; Vandeae; Aeridinae; Hygrochilus.</t>
  </si>
  <si>
    <t>Hygrochilus parishii chromosome HYG_2</t>
  </si>
  <si>
    <t>MH591786.1</t>
  </si>
  <si>
    <t>Hygrochilus parishii chromosome HYG_2 mitochondrion, complete sequence.</t>
  </si>
  <si>
    <t>Hygrochilus parishii chromosome HYG_3</t>
  </si>
  <si>
    <t>MH591787.1</t>
  </si>
  <si>
    <t>Hygrochilus parishii chromosome HYG_3 mitochondrion, complete sequence.</t>
  </si>
  <si>
    <t>Hygrochilus parishii chromosome HYG_5</t>
  </si>
  <si>
    <t>MH591789.1</t>
  </si>
  <si>
    <t>Hygrochilus parishii chromosome HYG_5 mitochondrion, complete sequence.</t>
  </si>
  <si>
    <t>Hygrochilus parishii chromosome HYG_6</t>
  </si>
  <si>
    <t>MH591790.1</t>
  </si>
  <si>
    <t>Hygrochilus parishii chromosome HYG_6 mitochondrion, complete sequence.</t>
  </si>
  <si>
    <t>Hygrochilus parishii chromosome HYG_7</t>
  </si>
  <si>
    <t>MH591791.1</t>
  </si>
  <si>
    <t>Hygrochilus parishii chromosome HYG_7 mitochondrion, complete sequence.</t>
  </si>
  <si>
    <t>Hygrochilus parishii chromosome HYG_8</t>
  </si>
  <si>
    <t>MH591792.1</t>
  </si>
  <si>
    <t>Hygrochilus parishii chromosome HYG_8 mitochondrion, complete sequence.</t>
  </si>
  <si>
    <t>Hygrochilus parishii chromosome HYG_9</t>
  </si>
  <si>
    <t>MH591793.1</t>
  </si>
  <si>
    <t>Hygrochilus parishii chromosome HYG_9 mitochondrion, complete sequence.</t>
  </si>
  <si>
    <t>Hygrochilus parishii chromosome HYG_10</t>
  </si>
  <si>
    <t>MH591776.1</t>
  </si>
  <si>
    <t>Hygrochilus parishii chromosome HYG_10 mitochondrion, complete sequence.</t>
  </si>
  <si>
    <t>Hygrochilus parishii chromosome HYG_11</t>
  </si>
  <si>
    <t>MH591777.1</t>
  </si>
  <si>
    <t>Hygrochilus parishii chromosome HYG_11 mitochondrion, complete sequence.</t>
  </si>
  <si>
    <t>Hygrochilus parishii chromosome HYG_12</t>
  </si>
  <si>
    <t>MH591778.1</t>
  </si>
  <si>
    <t>Hygrochilus parishii chromosome HYG_12 mitochondrion, complete sequence.</t>
  </si>
  <si>
    <t>Hygrochilus parishii chromosome HYG_13</t>
  </si>
  <si>
    <t>MH591779.1</t>
  </si>
  <si>
    <t>Hygrochilus parishii chromosome HYG_13 mitochondrion, complete sequence.</t>
  </si>
  <si>
    <t>Hygrochilus parishii chromosome HYG_14</t>
  </si>
  <si>
    <t>MH591780.1</t>
  </si>
  <si>
    <t>Hygrochilus parishii chromosome HYG_14 mitochondrion, complete sequence.</t>
  </si>
  <si>
    <t>Hygrochilus parishii chromosome HYG_15</t>
  </si>
  <si>
    <t>MH591781.1</t>
  </si>
  <si>
    <t>Hygrochilus parishii chromosome HYG_15 mitochondrion, complete sequence.</t>
  </si>
  <si>
    <t>Hygrochilus parishii chromosome HYG_16</t>
  </si>
  <si>
    <t>MH591782.1</t>
  </si>
  <si>
    <t>Hygrochilus parishii chromosome HYG_16 mitochondrion, complete sequence.</t>
  </si>
  <si>
    <t>Hygrochilus parishii chromosome HYG_17</t>
  </si>
  <si>
    <t>MH591783.1</t>
  </si>
  <si>
    <t>Hygrochilus parishii chromosome HYG_17 mitochondrion, complete sequence.</t>
  </si>
  <si>
    <t>Hygrochilus parishii chromosome HYG_18</t>
  </si>
  <si>
    <t>MH591784.1</t>
  </si>
  <si>
    <t>Hygrochilus parishii chromosome HYG_18 mitochondrion, complete sequence.</t>
  </si>
  <si>
    <t>Hygrochilus parishii chromosome HYG_19</t>
  </si>
  <si>
    <t>MH591785.1</t>
  </si>
  <si>
    <t>Hygrochilus parishii chromosome HYG_19 mitochondrion, complete sequence.</t>
  </si>
  <si>
    <t>Ipomoea pes-caprae voucher FJ05912020120103 chromosome 1</t>
  </si>
  <si>
    <t>Ipomoea pes-caprae</t>
  </si>
  <si>
    <t>MZ240736.1</t>
  </si>
  <si>
    <t>Ipomoea pes-caprae voucher FJ05912020120103 chromosome 1 mitochondrion, complete sequence.</t>
  </si>
  <si>
    <t>Ipomoea pes-caprae voucher FJ05912020120103 chromosome 2</t>
  </si>
  <si>
    <t>MZ240737.1</t>
  </si>
  <si>
    <t>Ipomoea pes-caprae voucher FJ05912020120103 chromosome 2 mitochondrion, complete sequence.</t>
  </si>
  <si>
    <t>Ipomoea pes-caprae voucher FJ05912020120103 chromosome 3</t>
  </si>
  <si>
    <t>MZ240738.1</t>
  </si>
  <si>
    <t>Ipomoea pes-caprae voucher FJ05912020120103 chromosome 3 mitochondrion, complete sequence.</t>
  </si>
  <si>
    <t>TPA_asm: Ipomoea trifida chromosome 1</t>
  </si>
  <si>
    <t>Ipomoea trifida</t>
  </si>
  <si>
    <t>BK059240.1</t>
  </si>
  <si>
    <t>TPA_asm: Ipomoea trifida chromosome 1 mitochondrion, complete sequence.</t>
  </si>
  <si>
    <t>TPA_asm: Ipomoea trifida chromosome 2</t>
  </si>
  <si>
    <t>BK059241.1</t>
  </si>
  <si>
    <t>TPA_asm: Ipomoea trifida chromosome 2 mitochondrion, complete sequence.</t>
  </si>
  <si>
    <t>TPA_asm: Ipomoea triloba chromosome 1</t>
  </si>
  <si>
    <t>Ipomoea triloba</t>
  </si>
  <si>
    <t>BK059242.1</t>
  </si>
  <si>
    <t>TPA_asm: Ipomoea triloba chromosome 1 mitochondrion, complete sequence.</t>
  </si>
  <si>
    <t>TPA_asm: Ipomoea triloba chromosome 2</t>
  </si>
  <si>
    <t>BK059243.1</t>
  </si>
  <si>
    <t>TPA_asm: Ipomoea triloba chromosome 2 mitochondrion, complete sequence.</t>
  </si>
  <si>
    <t>TPA_asm: Ipomoea triloba chromosome 3</t>
  </si>
  <si>
    <t>BK059244.1</t>
  </si>
  <si>
    <t>TPA_asm: Ipomoea triloba chromosome 3 mitochondrion, complete sequence.</t>
  </si>
  <si>
    <t>Juglans mandshurica mitochondrion chromosome 1</t>
  </si>
  <si>
    <t>Juglans mandshurica</t>
  </si>
  <si>
    <t>MZ900993.1</t>
  </si>
  <si>
    <t>Juglans mandshurica mitochondrion chromosome 1,complete genome.</t>
  </si>
  <si>
    <t>Submitted (22-AUG-2021) Resource Research Institute, Shandong Forest and Grass Germplasm Resources Center, Room 311, Building 1, No. 2011, Gangjiu Road, Licheng District, Jinan City, Shandong Province 250102, China</t>
  </si>
  <si>
    <t>Eukaryota; Viridiplantae; Streptophyta; Embryophyta; Tracheophyta; Spermatophyta; Magnoliopsida; eudicotyledons; Gunneridae; Pentapetalae; rosids; fabids; Fagales; Juglandaceae; Juglans.</t>
  </si>
  <si>
    <t>Juglans mandshurica mitochondrion chromosome 2</t>
  </si>
  <si>
    <t>MZ900994.1</t>
  </si>
  <si>
    <t>Juglans mandshurica mitochondrion chromosome 2,complete genome.</t>
  </si>
  <si>
    <t>Larix sibirica chromosome 1</t>
  </si>
  <si>
    <t>Larix sibirica</t>
  </si>
  <si>
    <t>MT797187.1</t>
  </si>
  <si>
    <t>Larix sibirica chromosome 1 mitochondrion, complete sequence.</t>
  </si>
  <si>
    <t>Putintseva,Y.A., Bondar,E.I., Simonov,E.P., Sharov,V.V., Oreshkova,N.V., Kuzmin,D.A., Konstantinov,Y.M., Shmakov,V.N., Belkov,V.I., Sadovsky,M.G., Keech,O. and Krutovsky,K.V.</t>
  </si>
  <si>
    <t>Siberian larch (Larix sibirica Ledeb.) mitochondrial genome assembled using both short and long nucleotide sequence reads is currently the largest known mitogenome</t>
  </si>
  <si>
    <t>BMC Genomics 21 (1) (2020)</t>
  </si>
  <si>
    <t>Eukaryota; Viridiplantae; Streptophyta; Embryophyta; Tracheophyta; Spermatophyta; Pinopsida; Pinidae; Conifers I; Pinales; Pinaceae; Larix.</t>
  </si>
  <si>
    <t>Larix sibirica chromosome 2</t>
  </si>
  <si>
    <t>MT797188.1</t>
  </si>
  <si>
    <t>Larix sibirica chromosome 2 mitochondrion, complete sequence.</t>
  </si>
  <si>
    <t>Larix sibirica chromosome 3</t>
  </si>
  <si>
    <t>MT797189.1</t>
  </si>
  <si>
    <t>Larix sibirica chromosome 3 mitochondrion, complete sequence.</t>
  </si>
  <si>
    <t>Larix sibirica chromosome 4</t>
  </si>
  <si>
    <t>MT797190.1</t>
  </si>
  <si>
    <t>Larix sibirica chromosome 4 mitochondrion, complete sequence.</t>
  </si>
  <si>
    <t>Larix sibirica chromosome 5</t>
  </si>
  <si>
    <t>MT797191.1</t>
  </si>
  <si>
    <t>Larix sibirica chromosome 5 mitochondrion, complete sequence.</t>
  </si>
  <si>
    <t>Larix sibirica chromosome 6</t>
  </si>
  <si>
    <t>MT797192.1</t>
  </si>
  <si>
    <t>Larix sibirica chromosome 6 mitochondrion, complete sequence.</t>
  </si>
  <si>
    <t>Larix sibirica chromosome 7</t>
  </si>
  <si>
    <t>MT797193.1</t>
  </si>
  <si>
    <t>Larix sibirica chromosome 7 mitochondrion, complete sequence.</t>
  </si>
  <si>
    <t>Larix sibirica chromosome 8</t>
  </si>
  <si>
    <t>MT797194.1</t>
  </si>
  <si>
    <t>Larix sibirica chromosome 8 mitochondrion, complete sequence.</t>
  </si>
  <si>
    <t>Larix sibirica chromosome 9</t>
  </si>
  <si>
    <t>MT797195.1</t>
  </si>
  <si>
    <t>Larix sibirica chromosome 9 mitochondrion, complete sequence.</t>
  </si>
  <si>
    <t>Lilium tsingtauense chromosome 1</t>
  </si>
  <si>
    <t>Lilium tsingtauense</t>
  </si>
  <si>
    <t>OP973783.1</t>
  </si>
  <si>
    <t>Lilium tsingtauense chromosome 1 mitochondrion, complete sequence.</t>
  </si>
  <si>
    <t>Submitted (07-DEC-2022) Shandong Forestry and Grass Germplasm Resource Centre, Shandong Forestry and Grass Germplasm Resource Centre, No. 2011, Gangjiu Road, Licheng District, Jinan, Shandong 250102, China</t>
  </si>
  <si>
    <t>Eukaryota; Viridiplantae; Streptophyta; Embryophyta; Tracheophyta; Spermatophyta; Magnoliopsida; Liliopsida; Liliales; Liliaceae; Lilium.</t>
  </si>
  <si>
    <t>Lilium tsingtauense chromosome 2</t>
  </si>
  <si>
    <t>OP973784.1</t>
  </si>
  <si>
    <t>Lilium tsingtauense chromosome 2 mitochondrion, complete sequence.</t>
  </si>
  <si>
    <t>Lilium tsingtauense chromosome 3</t>
  </si>
  <si>
    <t>OP973785.1</t>
  </si>
  <si>
    <t>Lilium tsingtauense chromosome 3 mitochondrion, complete sequence.</t>
  </si>
  <si>
    <t>Lilium tsingtauense chromosome 4</t>
  </si>
  <si>
    <t>OP973786.1</t>
  </si>
  <si>
    <t>Lilium tsingtauense chromosome 4 mitochondrion, complete sequence.</t>
  </si>
  <si>
    <t>Lilium tsingtauense chromosome 5</t>
  </si>
  <si>
    <t>OP973787.1</t>
  </si>
  <si>
    <t>Lilium tsingtauense chromosome 5 mitochondrion, complete sequence.</t>
  </si>
  <si>
    <t>Lilium tsingtauense chromosome 6</t>
  </si>
  <si>
    <t>OP973788.1</t>
  </si>
  <si>
    <t>Lilium tsingtauense chromosome 6 mitochondrion, complete sequence.</t>
  </si>
  <si>
    <t>Lilium tsingtauense chromosome 7</t>
  </si>
  <si>
    <t>OP973789.1</t>
  </si>
  <si>
    <t>Lilium tsingtauense chromosome 7 mitochondrion, complete sequence.</t>
  </si>
  <si>
    <t>Lilium tsingtauense chromosome 8</t>
  </si>
  <si>
    <t>OP973790.1</t>
  </si>
  <si>
    <t>Lilium tsingtauense chromosome 8 mitochondrion, complete sequence.</t>
  </si>
  <si>
    <t>Lilium tsingtauense chromosome 9</t>
  </si>
  <si>
    <t>OP973791.1</t>
  </si>
  <si>
    <t>Lilium tsingtauense chromosome 9 mitochondrion, complete sequence.</t>
  </si>
  <si>
    <t>Lilium tsingtauense chromosome 10</t>
  </si>
  <si>
    <t>OP973792.1</t>
  </si>
  <si>
    <t>Lilium tsingtauense chromosome 10 mitochondrion, complete sequence.</t>
  </si>
  <si>
    <t>Lilium tsingtauense chromosome 11</t>
  </si>
  <si>
    <t>OP973793.1</t>
  </si>
  <si>
    <t>Lilium tsingtauense chromosome 11 mitochondrion, complete sequence.</t>
  </si>
  <si>
    <t>Lilium tsingtauense chromosome 12</t>
  </si>
  <si>
    <t>OP973794.1</t>
  </si>
  <si>
    <t>Lilium tsingtauense chromosome 12 mitochondrion, complete sequence.</t>
  </si>
  <si>
    <t>Lilium tsingtauense chromosome 13</t>
  </si>
  <si>
    <t>OP973795.1</t>
  </si>
  <si>
    <t>Lilium tsingtauense chromosome 13 mitochondrion, complete sequence.</t>
  </si>
  <si>
    <t>Lilium tsingtauense chromosome 14</t>
  </si>
  <si>
    <t>OP973796.1</t>
  </si>
  <si>
    <t>Lilium tsingtauense chromosome 14 mitochondrion, complete sequence.</t>
  </si>
  <si>
    <t>Lilium tsingtauense chromosome 15</t>
  </si>
  <si>
    <t>OP973797.1</t>
  </si>
  <si>
    <t>Lilium tsingtauense chromosome 15 mitochondrion, complete sequence.</t>
  </si>
  <si>
    <t>Lilium tsingtauense chromosome 16</t>
  </si>
  <si>
    <t>OP973798.1</t>
  </si>
  <si>
    <t>Lilium tsingtauense chromosome 16 mitochondrion, complete sequence.</t>
  </si>
  <si>
    <t>Lilium tsingtauense chromosome 17</t>
  </si>
  <si>
    <t>OP973799.1</t>
  </si>
  <si>
    <t>Lilium tsingtauense chromosome 17 mitochondrion, complete sequence.</t>
  </si>
  <si>
    <t>Lilium tsingtauense chromosome 18</t>
  </si>
  <si>
    <t>OP973800.1</t>
  </si>
  <si>
    <t>Lilium tsingtauense chromosome 18 mitochondrion, complete sequence.</t>
  </si>
  <si>
    <t>Lilium tsingtauense chromosome 19</t>
  </si>
  <si>
    <t>OP973801.1</t>
  </si>
  <si>
    <t>Lilium tsingtauense chromosome 19 mitochondrion, complete sequence.</t>
  </si>
  <si>
    <t>Lilium tsingtauense chromosome 20</t>
  </si>
  <si>
    <t>OP973802.1</t>
  </si>
  <si>
    <t>Lilium tsingtauense chromosome 20 mitochondrion, complete sequence.</t>
  </si>
  <si>
    <t>Lilium tsingtauense chromosome 21</t>
  </si>
  <si>
    <t>OP973803.1</t>
  </si>
  <si>
    <t>Lilium tsingtauense chromosome 21 mitochondrion, complete sequence.</t>
  </si>
  <si>
    <t>Lilium tsingtauense chromosome 22</t>
  </si>
  <si>
    <t>OP973804.1</t>
  </si>
  <si>
    <t>Lilium tsingtauense chromosome 22 mitochondrion, complete sequence.</t>
  </si>
  <si>
    <t>Lilium tsingtauense chromosome 23</t>
  </si>
  <si>
    <t>OP973805.1</t>
  </si>
  <si>
    <t>Lilium tsingtauense chromosome 23 mitochondrion, complete sequence.</t>
  </si>
  <si>
    <t>Lilium tsingtauense chromosome 24</t>
  </si>
  <si>
    <t>OP973806.1</t>
  </si>
  <si>
    <t>Lilium tsingtauense chromosome 24 mitochondrion, complete sequence.</t>
  </si>
  <si>
    <t>Lilium tsingtauense chromosome 25</t>
  </si>
  <si>
    <t>OP973807.1</t>
  </si>
  <si>
    <t>Lilium tsingtauense chromosome 25 mitochondrion, complete sequence.</t>
  </si>
  <si>
    <t>Lilium tsingtauense chromosome 26</t>
  </si>
  <si>
    <t>OP973808.1</t>
  </si>
  <si>
    <t>Lilium tsingtauense chromosome 26 mitochondrion, complete sequence.</t>
  </si>
  <si>
    <t>Lilium tsingtauense chromosome 27</t>
  </si>
  <si>
    <t>OP973809.1</t>
  </si>
  <si>
    <t>Lilium tsingtauense chromosome 27 mitochondrion, complete sequence.</t>
  </si>
  <si>
    <t>Lilium tsingtauense chromosome 28</t>
  </si>
  <si>
    <t>OP973810.1</t>
  </si>
  <si>
    <t>Lilium tsingtauense chromosome 28 mitochondrion, complete sequence.</t>
  </si>
  <si>
    <t>Lophophytum mirabile subsp. bolivianum chromosome LmContig1</t>
  </si>
  <si>
    <t>Lophophytum mirabile subsp. bolivianum</t>
  </si>
  <si>
    <t>KU992322.1</t>
  </si>
  <si>
    <t>Lophophytum mirabile subsp. bolivianum chromosome LmContig1 mitochondrion, complete sequence.</t>
  </si>
  <si>
    <t>PRJNA314513</t>
  </si>
  <si>
    <t>Sanchez-Puerta,M.V., Garcia,L.E., Wohlfeiler,J. and Ceriotti,L.F.</t>
  </si>
  <si>
    <t>Unparalleled replacement of native mitochondrial genes by foreign homologs in a holoparasitic plant</t>
  </si>
  <si>
    <t>New Phytol. 214 (1), 376-387 (2017)</t>
  </si>
  <si>
    <t>Eukaryota; Viridiplantae; Streptophyta; Embryophyta; Tracheophyta; Spermatophyta; Magnoliopsida; eudicotyledons; Gunneridae; Pentapetalae; Santalales; Balanophoraceae; Lophophytum.</t>
  </si>
  <si>
    <t>Lophophytum mirabile subsp. bolivianum chromosome LmContig2</t>
  </si>
  <si>
    <t>KU992323.1</t>
  </si>
  <si>
    <t>Lophophytum mirabile subsp. bolivianum chromosome LmContig2 mitochondrion, complete sequence.</t>
  </si>
  <si>
    <t>Lophophytum mirabile subsp. bolivianum chromosome LmContig3</t>
  </si>
  <si>
    <t>KU992324.1</t>
  </si>
  <si>
    <t>Lophophytum mirabile subsp. bolivianum chromosome LmContig3 mitochondrion, complete sequence.</t>
  </si>
  <si>
    <t>Lophophytum mirabile subsp. bolivianum chromosome LmContig4</t>
  </si>
  <si>
    <t>KU992325.1</t>
  </si>
  <si>
    <t>Lophophytum mirabile subsp. bolivianum chromosome LmContig4 mitochondrion, complete sequence.</t>
  </si>
  <si>
    <t>Lophophytum mirabile subsp. bolivianum chromosome LmContig5</t>
  </si>
  <si>
    <t>KU992326.1</t>
  </si>
  <si>
    <t>Lophophytum mirabile subsp. bolivianum chromosome LmContig5 mitochondrion, complete sequence.</t>
  </si>
  <si>
    <t>Lophophytum mirabile subsp. bolivianum chromosome LmContig6</t>
  </si>
  <si>
    <t>KU992327.1</t>
  </si>
  <si>
    <t>Lophophytum mirabile subsp. bolivianum chromosome LmContig6 mitochondrion, complete sequence.</t>
  </si>
  <si>
    <t>Lophophytum mirabile subsp. bolivianum chromosome LmContig7</t>
  </si>
  <si>
    <t>KU992328.1</t>
  </si>
  <si>
    <t>Lophophytum mirabile subsp. bolivianum chromosome LmContig7 mitochondrion, complete sequence.</t>
  </si>
  <si>
    <t>Lophophytum mirabile subsp. bolivianum chromosome LmContig8</t>
  </si>
  <si>
    <t>KU992329.1</t>
  </si>
  <si>
    <t>Lophophytum mirabile subsp. bolivianum chromosome LmContig8 mitochondrion, complete sequence.</t>
  </si>
  <si>
    <t>Lophophytum mirabile subsp. bolivianum chromosome LmContig9</t>
  </si>
  <si>
    <t>KU992330.1</t>
  </si>
  <si>
    <t>Lophophytum mirabile subsp. bolivianum chromosome LmContig9 mitochondrion, complete sequence.</t>
  </si>
  <si>
    <t>Lophophytum mirabile subsp. bolivianum chromosome LmContig10</t>
  </si>
  <si>
    <t>KU992331.1</t>
  </si>
  <si>
    <t>Lophophytum mirabile subsp. bolivianum chromosome LmContig10 mitochondrion, complete sequence.</t>
  </si>
  <si>
    <t>Lophophytum mirabile subsp. bolivianum chromosome LmContig11</t>
  </si>
  <si>
    <t>KU992332.1</t>
  </si>
  <si>
    <t>Lophophytum mirabile subsp. bolivianum chromosome LmContig11 mitochondrion, complete sequence.</t>
  </si>
  <si>
    <t>Lophophytum mirabile subsp. bolivianum chromosome LmContig12</t>
  </si>
  <si>
    <t>KU992333.1</t>
  </si>
  <si>
    <t>Lophophytum mirabile subsp. bolivianum chromosome LmContig12 mitochondrion, complete sequence.</t>
  </si>
  <si>
    <t>Lophophytum mirabile subsp. bolivianum chromosome LmContig13</t>
  </si>
  <si>
    <t>KU992334.1</t>
  </si>
  <si>
    <t>Lophophytum mirabile subsp. bolivianum chromosome LmContig13 mitochondrion, complete sequence.</t>
  </si>
  <si>
    <t>Lophophytum mirabile subsp. bolivianum chromosome LmContig14</t>
  </si>
  <si>
    <t>KU992335.1</t>
  </si>
  <si>
    <t>Lophophytum mirabile subsp. bolivianum chromosome LmContig14 mitochondrion, complete sequence.</t>
  </si>
  <si>
    <t>Lophophytum mirabile subsp. bolivianum chromosome LmContig15</t>
  </si>
  <si>
    <t>KU992336.1</t>
  </si>
  <si>
    <t>Lophophytum mirabile subsp. bolivianum chromosome LmContig15 mitochondrion, complete sequence.</t>
  </si>
  <si>
    <t>Lophophytum mirabile subsp. bolivianum chromosome LmContig16</t>
  </si>
  <si>
    <t>KU992337.1</t>
  </si>
  <si>
    <t>Lophophytum mirabile subsp. bolivianum chromosome LmContig16 mitochondrion, complete sequence.</t>
  </si>
  <si>
    <t>Lophophytum mirabile subsp. bolivianum chromosome LmContig18</t>
  </si>
  <si>
    <t>KU992339.1</t>
  </si>
  <si>
    <t>Lophophytum mirabile subsp. bolivianum chromosome LmContig18 mitochondrion, complete sequence.</t>
  </si>
  <si>
    <t>Lophophytum mirabile subsp. bolivianum chromosome LmContig19</t>
  </si>
  <si>
    <t>KU992340.1</t>
  </si>
  <si>
    <t>Lophophytum mirabile subsp. bolivianum chromosome LmContig19 mitochondrion, complete sequence.</t>
  </si>
  <si>
    <t>Lophophytum mirabile subsp. bolivianum chromosome LmContig20</t>
  </si>
  <si>
    <t>KU992341.1</t>
  </si>
  <si>
    <t>Lophophytum mirabile subsp. bolivianum chromosome LmContig20 mitochondrion, complete sequence.</t>
  </si>
  <si>
    <t>Lophophytum mirabile subsp. bolivianum chromosome LmContig21</t>
  </si>
  <si>
    <t>KU992342.1</t>
  </si>
  <si>
    <t>Lophophytum mirabile subsp. bolivianum chromosome LmContig21 mitochondrion, complete sequence.</t>
  </si>
  <si>
    <t>Lophophytum mirabile subsp. bolivianum chromosome LmContig22</t>
  </si>
  <si>
    <t>KU992343.1</t>
  </si>
  <si>
    <t>Lophophytum mirabile subsp. bolivianum chromosome LmContig22 mitochondrion, complete sequence.</t>
  </si>
  <si>
    <t>Lophophytum mirabile subsp. bolivianum chromosome LmContig23</t>
  </si>
  <si>
    <t>KU992344.1</t>
  </si>
  <si>
    <t>Lophophytum mirabile subsp. bolivianum chromosome LmContig23 mitochondrion, complete sequence.</t>
  </si>
  <si>
    <t>Lophophytum mirabile subsp. bolivianum chromosome LmContig24</t>
  </si>
  <si>
    <t>KU992345.1</t>
  </si>
  <si>
    <t>Lophophytum mirabile subsp. bolivianum chromosome LmContig24 mitochondrion, complete sequence.</t>
  </si>
  <si>
    <t>Lophophytum mirabile subsp. bolivianum chromosome LmContig25</t>
  </si>
  <si>
    <t>KU992346.1</t>
  </si>
  <si>
    <t>Lophophytum mirabile subsp. bolivianum chromosome LmContig25 mitochondrion, complete sequence.</t>
  </si>
  <si>
    <t>Lophophytum mirabile subsp. bolivianum chromosome LmContig26</t>
  </si>
  <si>
    <t>KU992347.1</t>
  </si>
  <si>
    <t>Lophophytum mirabile subsp. bolivianum chromosome LmContig26 mitochondrion, complete sequence.</t>
  </si>
  <si>
    <t>Lophophytum mirabile subsp. bolivianum chromosome LmContig27</t>
  </si>
  <si>
    <t>KU992348.1</t>
  </si>
  <si>
    <t>Lophophytum mirabile subsp. bolivianum chromosome LmContig27 mitochondrion, complete sequence.</t>
  </si>
  <si>
    <t>Lophophytum mirabile subsp. bolivianum chromosome LmContig28</t>
  </si>
  <si>
    <t>KU992349.1</t>
  </si>
  <si>
    <t>Lophophytum mirabile subsp. bolivianum chromosome LmContig28 mitochondrion, complete sequence.</t>
  </si>
  <si>
    <t>Lophophytum mirabile subsp. bolivianum chromosome LmContig29</t>
  </si>
  <si>
    <t>KU992350.1</t>
  </si>
  <si>
    <t>Lophophytum mirabile subsp. bolivianum chromosome LmContig29 mitochondrion, complete sequence.</t>
  </si>
  <si>
    <t>Lophophytum mirabile subsp. bolivianum chromosome LmContig30</t>
  </si>
  <si>
    <t>KU992351.1</t>
  </si>
  <si>
    <t>Lophophytum mirabile subsp. bolivianum chromosome LmContig30 mitochondrion, complete sequence.</t>
  </si>
  <si>
    <t>Lophophytum mirabile subsp. bolivianum chromosome LmContig31</t>
  </si>
  <si>
    <t>KU992352.1</t>
  </si>
  <si>
    <t>Lophophytum mirabile subsp. bolivianum chromosome LmContig31 mitochondrion, complete sequence.</t>
  </si>
  <si>
    <t>Lophophytum mirabile subsp. bolivianum chromosome LmContig32</t>
  </si>
  <si>
    <t>KU992353.1</t>
  </si>
  <si>
    <t>Lophophytum mirabile subsp. bolivianum chromosome LmContig32 mitochondrion, complete sequence.</t>
  </si>
  <si>
    <t>Lophophytum mirabile subsp. bolivianum chromosome LmContig33</t>
  </si>
  <si>
    <t>KU992354.1</t>
  </si>
  <si>
    <t>Lophophytum mirabile subsp. bolivianum chromosome LmContig33 mitochondrion, complete sequence.</t>
  </si>
  <si>
    <t>Lophophytum mirabile subsp. bolivianum chromosome LmContig34</t>
  </si>
  <si>
    <t>KU992355.1</t>
  </si>
  <si>
    <t>Lophophytum mirabile subsp. bolivianum chromosome LmContig34 mitochondrion, complete sequence.</t>
  </si>
  <si>
    <t>Lophophytum mirabile subsp. bolivianum chromosome LmContig35</t>
  </si>
  <si>
    <t>KU992356.1</t>
  </si>
  <si>
    <t>Lophophytum mirabile subsp. bolivianum chromosome LmContig35 mitochondrion, complete sequence.</t>
  </si>
  <si>
    <t>Lophophytum mirabile subsp. bolivianum chromosome LmContig36</t>
  </si>
  <si>
    <t>KU992357.1</t>
  </si>
  <si>
    <t>Lophophytum mirabile subsp. bolivianum chromosome LmContig36 mitochondrion, complete sequence.</t>
  </si>
  <si>
    <t>Lophophytum mirabile subsp. bolivianum chromosome LmContig37</t>
  </si>
  <si>
    <t>KU992358.1</t>
  </si>
  <si>
    <t>Lophophytum mirabile subsp. bolivianum chromosome LmContig37 mitochondrion, complete sequence.</t>
  </si>
  <si>
    <t>Lophophytum mirabile subsp. bolivianum chromosome LmContig38</t>
  </si>
  <si>
    <t>KU992359.1</t>
  </si>
  <si>
    <t>Lophophytum mirabile subsp. bolivianum chromosome LmContig38 mitochondrion, complete sequence.</t>
  </si>
  <si>
    <t>Lophophytum mirabile subsp. bolivianum chromosome LmContig39</t>
  </si>
  <si>
    <t>KU992360.1</t>
  </si>
  <si>
    <t>Lophophytum mirabile subsp. bolivianum chromosome LmContig39 mitochondrion, complete sequence.</t>
  </si>
  <si>
    <t>Lophophytum mirabile subsp. bolivianum chromosome LmContig40</t>
  </si>
  <si>
    <t>KU992361.1</t>
  </si>
  <si>
    <t>Lophophytum mirabile subsp. bolivianum chromosome LmContig40 mitochondrion, complete sequence.</t>
  </si>
  <si>
    <t>Lophophytum mirabile subsp. bolivianum chromosome LmContig41</t>
  </si>
  <si>
    <t>KU992362.1</t>
  </si>
  <si>
    <t>Lophophytum mirabile subsp. bolivianum chromosome LmContig41 mitochondrion, complete sequence.</t>
  </si>
  <si>
    <t>Lophophytum mirabile subsp. bolivianum chromosome LmContig42</t>
  </si>
  <si>
    <t>KU992363.1</t>
  </si>
  <si>
    <t>Lophophytum mirabile subsp. bolivianum chromosome LmContig42 mitochondrion, complete sequence.</t>
  </si>
  <si>
    <t>Lophophytum mirabile subsp. bolivianum chromosome LmContig43</t>
  </si>
  <si>
    <t>KU992364.1</t>
  </si>
  <si>
    <t>Lophophytum mirabile subsp. bolivianum chromosome LmContig43 mitochondrion, complete sequence.</t>
  </si>
  <si>
    <t>Lophophytum mirabile subsp. bolivianum chromosome LmContig44</t>
  </si>
  <si>
    <t>KU992365.1</t>
  </si>
  <si>
    <t>Lophophytum mirabile subsp. bolivianum chromosome LmContig44 mitochondrion, complete sequence.</t>
  </si>
  <si>
    <t>Lophophytum mirabile subsp. bolivianum chromosome LmContig45</t>
  </si>
  <si>
    <t>KU992366.1</t>
  </si>
  <si>
    <t>Lophophytum mirabile subsp. bolivianum chromosome LmContig45 mitochondrion, complete sequence.</t>
  </si>
  <si>
    <t>Lophophytum mirabile subsp. bolivianum chromosome LmContig46</t>
  </si>
  <si>
    <t>KU992367.1</t>
  </si>
  <si>
    <t>Lophophytum mirabile subsp. bolivianum chromosome LmContig46 mitochondrion, complete sequence.</t>
  </si>
  <si>
    <t>Lophophytum mirabile subsp. bolivianum chromosome LmContig47</t>
  </si>
  <si>
    <t>KU992368.1</t>
  </si>
  <si>
    <t>Lophophytum mirabile subsp. bolivianum chromosome LmContig47 mitochondrion, complete sequence.</t>
  </si>
  <si>
    <t>Lophophytum mirabile subsp. bolivianum chromosome LmContig48</t>
  </si>
  <si>
    <t>KU992369.1</t>
  </si>
  <si>
    <t>Lophophytum mirabile subsp. bolivianum chromosome LmContig48 mitochondrion, complete sequence.</t>
  </si>
  <si>
    <t>Lophophytum mirabile subsp. bolivianum chromosome LmContig49</t>
  </si>
  <si>
    <t>KU992370.1</t>
  </si>
  <si>
    <t>Lophophytum mirabile subsp. bolivianum chromosome LmContig49 mitochondrion, complete sequence.</t>
  </si>
  <si>
    <t>Lophophytum mirabile subsp. bolivianum chromosome LmContig50</t>
  </si>
  <si>
    <t>KU992371.1</t>
  </si>
  <si>
    <t>Lophophytum mirabile subsp. bolivianum chromosome LmContig50 mitochondrion, complete sequence.</t>
  </si>
  <si>
    <t>Lophophytum mirabile subsp. bolivianum chromosome LmContig51</t>
  </si>
  <si>
    <t>KU992372.1</t>
  </si>
  <si>
    <t>Lophophytum mirabile subsp. bolivianum chromosome LmContig51 mitochondrion, complete sequence.</t>
  </si>
  <si>
    <t>Lophophytum mirabile subsp. bolivianum chromosome LmContig52</t>
  </si>
  <si>
    <t>KU992373.1</t>
  </si>
  <si>
    <t>Lophophytum mirabile subsp. bolivianum chromosome LmContig52 mitochondrion, complete sequence.</t>
  </si>
  <si>
    <t>Lophophytum mirabile subsp. bolivianum chromosome LmContig53</t>
  </si>
  <si>
    <t>KU992374.1</t>
  </si>
  <si>
    <t>Lophophytum mirabile subsp. bolivianum chromosome LmContig53 mitochondrion, complete sequence.</t>
  </si>
  <si>
    <t>Lophophytum mirabile subsp. bolivianum chromosome LmContig54</t>
  </si>
  <si>
    <t>KU992375.1</t>
  </si>
  <si>
    <t>Lophophytum mirabile subsp. bolivianum chromosome LmContig54 mitochondrion, complete sequence.</t>
  </si>
  <si>
    <t>Lophophytum mirabile subsp. bolivianum chromosome LmContig55</t>
  </si>
  <si>
    <t>KU992376.1</t>
  </si>
  <si>
    <t>Lophophytum mirabile subsp. bolivianum chromosome LmContig55 mitochondrion, complete sequence.</t>
  </si>
  <si>
    <t>Lophophytum mirabile subsp. bolivianum chromosome LmContig57</t>
  </si>
  <si>
    <t>KU992378.1</t>
  </si>
  <si>
    <t>Lophophytum mirabile subsp. bolivianum chromosome LmContig57 mitochondrion, complete sequence.</t>
  </si>
  <si>
    <t>Lophophytum mirabile subsp. bolivianum chromosome LmContig58</t>
  </si>
  <si>
    <t>KU992379.1</t>
  </si>
  <si>
    <t>Lophophytum mirabile subsp. bolivianum chromosome LmContig58 mitochondrion, complete sequence.</t>
  </si>
  <si>
    <t>Lophophytum mirabile subsp. bolivianum chromosome LmContig59</t>
  </si>
  <si>
    <t>KU992380.1</t>
  </si>
  <si>
    <t>Lophophytum mirabile subsp. bolivianum chromosome LmContig59 mitochondrion, complete sequence.</t>
  </si>
  <si>
    <t>Lophophytum mirabile subsp. bolivianum chromosome LmContig60</t>
  </si>
  <si>
    <t>KX792461.1</t>
  </si>
  <si>
    <t>Lophophytum mirabile subsp. bolivianum chromosome LmContig60 mitochondrion, complete sequence.</t>
  </si>
  <si>
    <t>Lophophytum mirabile subsp. bolivianum chromosome LmContig17</t>
  </si>
  <si>
    <t>KU992338.2</t>
  </si>
  <si>
    <t>Lophophytum mirabile subsp. bolivianum chromosome LmContig17 mitochondrion, complete sequence.</t>
  </si>
  <si>
    <t>Lophophytum mirabile subsp. bolivianum chromosome LmContig56</t>
  </si>
  <si>
    <t>KU992377.2</t>
  </si>
  <si>
    <t>Lophophytum mirabile subsp. bolivianum chromosome LmContig56 mitochondrion, complete sequence.</t>
  </si>
  <si>
    <t>Lycium chinense chromosome 1</t>
  </si>
  <si>
    <t>Lycium chinense</t>
  </si>
  <si>
    <t>ON960097.1</t>
  </si>
  <si>
    <t>Lycium chinense chromosome 1 mitochondrion, complete sequence.</t>
  </si>
  <si>
    <t>Submitted (08-JUL-2022) Center for Bioinformatics, Institute of Medicinal Plant Development, Malianwa North Road, Beijing, Beijing 100093, China</t>
  </si>
  <si>
    <t>Eukaryota; Viridiplantae; Streptophyta; Embryophyta; Tracheophyta; Spermatophyta; Magnoliopsida; eudicotyledons; Gunneridae; Pentapetalae; asterids; lamiids; Solanales; Solanaceae; Solanoideae; Lycieae; Lycium.</t>
  </si>
  <si>
    <t>Lycium chinense chromosome 2</t>
  </si>
  <si>
    <t>ON960098.1</t>
  </si>
  <si>
    <t>Lycium chinense chromosome 2 mitochondrion, complete sequence.</t>
  </si>
  <si>
    <t>Machilus pauhoi chromosome 1</t>
  </si>
  <si>
    <t>Machilus pauhoi</t>
  </si>
  <si>
    <t>OR168698.1</t>
  </si>
  <si>
    <t>Machilus pauhoi chromosome 1 mitochondrion, complete sequence.</t>
  </si>
  <si>
    <t>Zhao,K.</t>
  </si>
  <si>
    <t>Submitted (21-JUN-2023) College of Life Sciences, Fujian Normal University, Qishan Campus, Fujian Normal University, No. 18, Wulong Jiangzhong Avenue, Shangshang Town, Minhou County, Fuzhou City, Fujian Province, Fuzhou, Fujian 350117, China</t>
  </si>
  <si>
    <t>Eukaryota; Viridiplantae; Streptophyta; Embryophyta; Tracheophyta; Spermatophyta; Magnoliopsida; Magnoliidae; Laurales; Lauraceae; Machilus.</t>
  </si>
  <si>
    <t>Machilus pauhoi chromosome 2</t>
  </si>
  <si>
    <t>OR168699.1</t>
  </si>
  <si>
    <t>Machilus pauhoi chromosome 2 mitochondrion, complete sequence.</t>
  </si>
  <si>
    <t>Mentha spicata chromosome 1</t>
  </si>
  <si>
    <t>Mentha spicata</t>
  </si>
  <si>
    <t>ON631245.1</t>
  </si>
  <si>
    <t>Mentha spicata chromosome 1 mitochondrion, complete sequence.</t>
  </si>
  <si>
    <t>Ni,Y. and Jiang,M.</t>
  </si>
  <si>
    <t>Submitted (25-MAY-2022) Center for Bioinformatics, Institute of Medicinal Plant Development, Malianwa North Road, Beijing, Beijing 100093, China</t>
  </si>
  <si>
    <t>Eukaryota; Viridiplantae; Streptophyta; Embryophyta; Tracheophyta; Spermatophyta; Magnoliopsida; eudicotyledons; Gunneridae; Pentapetalae; asterids; lamiids; Lamiales; Lamiaceae; Nepetoideae; Mentheae; Menthinae; Mentha.</t>
  </si>
  <si>
    <t>Mentha spicata chromosome 2</t>
  </si>
  <si>
    <t>ON631246.1</t>
  </si>
  <si>
    <t>Mentha spicata chromosome 2 mitochondrion, complete sequence.</t>
  </si>
  <si>
    <t>Mentha spicata chromosome 3</t>
  </si>
  <si>
    <t>ON631247.1</t>
  </si>
  <si>
    <t>Mentha spicata chromosome 3 mitochondrion, complete sequence.</t>
  </si>
  <si>
    <t>Monotropa hypopitys chromosome 1</t>
  </si>
  <si>
    <t>Monotropa hypopitys</t>
  </si>
  <si>
    <t>MK990822.1</t>
  </si>
  <si>
    <t>Monotropa hypopitys chromosome 1 mitochondrion, complete sequence.</t>
  </si>
  <si>
    <t>Shtratnikova,V.Y., Schelkunov,M.I. and Logacheva,M.D.</t>
  </si>
  <si>
    <t>Mitochondrial genome of mycoheterotrophic Hypopitys monotropa: unusual structure and extensive RNA editing</t>
  </si>
  <si>
    <t>Eukaryota; Viridiplantae; Streptophyta; Embryophyta; Tracheophyta; Spermatophyta; Magnoliopsida; eudicotyledons; Gunneridae; Pentapetalae; asterids; Ericales; Ericaceae; Pyroloideae; Monotropeae; Monotropa.</t>
  </si>
  <si>
    <t>Monotropa hypopitys chromosome 2</t>
  </si>
  <si>
    <t>MK990823.1</t>
  </si>
  <si>
    <t>Monotropa hypopitys chromosome 2 mitochondrion, complete sequence.</t>
  </si>
  <si>
    <t>Myricaria elegans chromosome 1</t>
  </si>
  <si>
    <t>Myricaria elegans</t>
  </si>
  <si>
    <t>OP429117.1</t>
  </si>
  <si>
    <t>Myricaria elegans chromosome 1 mitochondrion, complete sequence.</t>
  </si>
  <si>
    <t>Submitted (13-SEP-2022) College of Biology and the Environment, Nanjing Forestry University, Longpan Road 159, Nanjing, Jiangsu 210037, China</t>
  </si>
  <si>
    <t>Eukaryota; Viridiplantae; Streptophyta; Embryophyta; Tracheophyta; Spermatophyta; Magnoliopsida; eudicotyledons; Gunneridae; Pentapetalae; Caryophyllales; Tamaricaceae; Myricaria.</t>
  </si>
  <si>
    <t>Myricaria elegans chromosome 2</t>
  </si>
  <si>
    <t>OP429118.1</t>
  </si>
  <si>
    <t>Myricaria elegans chromosome 2 mitochondrion, complete sequence.</t>
  </si>
  <si>
    <t>Neolamarckia cadamba chromosome 1</t>
  </si>
  <si>
    <t>Neolamarckia cadamba</t>
  </si>
  <si>
    <t>MT320890.1</t>
  </si>
  <si>
    <t>Neolamarckia cadamba chromosome 1 mitochondrion, complete sequence.</t>
  </si>
  <si>
    <t>Wang,Xi., Chen,J.J., Cheng,X.X., Zhang,X.X., Chen,X.X. and Hu,X.X.</t>
  </si>
  <si>
    <t>Neolamarckia cadamba (Roxb.) Bosser chromosome 1 mitochondrion, complete genome</t>
  </si>
  <si>
    <t>Eukaryota; Viridiplantae; Streptophyta; Embryophyta; Tracheophyta; Spermatophyta; Magnoliopsida; eudicotyledons; Gunneridae; Pentapetalae; asterids; lamiids; Gentianales; Rubiaceae; Cinchonoideae; Naucleeae; Neolamarckia.</t>
  </si>
  <si>
    <t>Neolamarckia cadamba chromosome 2</t>
  </si>
  <si>
    <t>MT364442.1</t>
  </si>
  <si>
    <t>Neolamarckia cadamba chromosome 2 mitochondrion, complete sequence.</t>
  </si>
  <si>
    <t>Neolamarckia cadamba (Roxb.) Bosser chromosome 2 mitochondrion, complete genome</t>
  </si>
  <si>
    <t>Ombrophytum subterraneum chromosome 1</t>
  </si>
  <si>
    <t>Ombrophytum subterraneum</t>
  </si>
  <si>
    <t>MT076267.1</t>
  </si>
  <si>
    <t>Ombrophytum subterraneum chromosome 1 mitochondrion, complete sequence.</t>
  </si>
  <si>
    <t>Roulet,M.E., Garcia,L.E., Gandini,C.L., Sato,H., Ponce,G. and Sanchez-Puerta,M.V.</t>
  </si>
  <si>
    <t>Multichromosomal structure and foreign tracts in the Ombrophytum subterraneum (Balanophoraceae) mitochondrial genome</t>
  </si>
  <si>
    <t>Plant Mol. Biol. 103 (6), 623-638 (2020)</t>
  </si>
  <si>
    <t>Eukaryota; Viridiplantae; Streptophyta; Embryophyta; Tracheophyta; Spermatophyta; Magnoliopsida; eudicotyledons; Gunneridae; Pentapetalae; Santalales; Balanophoraceae; Ombrophytum.</t>
  </si>
  <si>
    <t>Ombrophytum subterraneum chromosome 2</t>
  </si>
  <si>
    <t>MT076268.1</t>
  </si>
  <si>
    <t>Ombrophytum subterraneum chromosome 2 mitochondrion, complete sequence.</t>
  </si>
  <si>
    <t>Ombrophytum subterraneum chromosome 3</t>
  </si>
  <si>
    <t>MT076269.1</t>
  </si>
  <si>
    <t>Ombrophytum subterraneum chromosome 3 mitochondrion, complete sequence.</t>
  </si>
  <si>
    <t>Ombrophytum subterraneum chromosome 4</t>
  </si>
  <si>
    <t>MT076270.1</t>
  </si>
  <si>
    <t>Ombrophytum subterraneum chromosome 4 mitochondrion, complete sequence.</t>
  </si>
  <si>
    <t>Ombrophytum subterraneum chromosome 5</t>
  </si>
  <si>
    <t>MT076271.1</t>
  </si>
  <si>
    <t>Ombrophytum subterraneum chromosome 5 mitochondrion, complete sequence.</t>
  </si>
  <si>
    <t>Ombrophytum subterraneum chromosome 6</t>
  </si>
  <si>
    <t>MT076272.1</t>
  </si>
  <si>
    <t>Ombrophytum subterraneum chromosome 6 mitochondrion, complete sequence.</t>
  </si>
  <si>
    <t>Ombrophytum subterraneum chromosome 7</t>
  </si>
  <si>
    <t>MT076273.1</t>
  </si>
  <si>
    <t>Ombrophytum subterraneum chromosome 7 mitochondrion, complete sequence.</t>
  </si>
  <si>
    <t>Ombrophytum subterraneum chromosome 8</t>
  </si>
  <si>
    <t>MT076274.1</t>
  </si>
  <si>
    <t>Ombrophytum subterraneum chromosome 8 mitochondrion, complete sequence.</t>
  </si>
  <si>
    <t>Ombrophytum subterraneum chromosome 9</t>
  </si>
  <si>
    <t>MT076275.1</t>
  </si>
  <si>
    <t>Ombrophytum subterraneum chromosome 9 mitochondrion, complete sequence.</t>
  </si>
  <si>
    <t>Ombrophytum subterraneum chromosome 10</t>
  </si>
  <si>
    <t>MT076276.1</t>
  </si>
  <si>
    <t>Ombrophytum subterraneum chromosome 10 mitochondrion, complete sequence.</t>
  </si>
  <si>
    <t>Ombrophytum subterraneum chromosome 11</t>
  </si>
  <si>
    <t>MT076277.1</t>
  </si>
  <si>
    <t>Ombrophytum subterraneum chromosome 11 mitochondrion, complete sequence.</t>
  </si>
  <si>
    <t>Ombrophytum subterraneum chromosome 12</t>
  </si>
  <si>
    <t>MT076278.1</t>
  </si>
  <si>
    <t>Ombrophytum subterraneum chromosome 12 mitochondrion, complete sequence.</t>
  </si>
  <si>
    <t>Ombrophytum subterraneum chromosome 13</t>
  </si>
  <si>
    <t>MT076279.1</t>
  </si>
  <si>
    <t>Ombrophytum subterraneum chromosome 13 mitochondrion, complete sequence.</t>
  </si>
  <si>
    <t>Ombrophytum subterraneum chromosome 14</t>
  </si>
  <si>
    <t>MT076280.1</t>
  </si>
  <si>
    <t>Ombrophytum subterraneum chromosome 14 mitochondrion, complete sequence.</t>
  </si>
  <si>
    <t>Ombrophytum subterraneum chromosome 15</t>
  </si>
  <si>
    <t>MT076281.1</t>
  </si>
  <si>
    <t>Ombrophytum subterraneum chromosome 15 mitochondrion, complete sequence.</t>
  </si>
  <si>
    <t>Ombrophytum subterraneum chromosome 16</t>
  </si>
  <si>
    <t>MT076282.1</t>
  </si>
  <si>
    <t>Ombrophytum subterraneum chromosome 16 mitochondrion, complete sequence.</t>
  </si>
  <si>
    <t>Ombrophytum subterraneum chromosome 17</t>
  </si>
  <si>
    <t>MT076283.1</t>
  </si>
  <si>
    <t>Ombrophytum subterraneum chromosome 17 mitochondrion, complete sequence.</t>
  </si>
  <si>
    <t>Ombrophytum subterraneum chromosome 18</t>
  </si>
  <si>
    <t>MT076284.1</t>
  </si>
  <si>
    <t>Ombrophytum subterraneum chromosome 18 mitochondrion, complete sequence.</t>
  </si>
  <si>
    <t>Ombrophytum subterraneum chromosome 19</t>
  </si>
  <si>
    <t>MT076285.1</t>
  </si>
  <si>
    <t>Ombrophytum subterraneum chromosome 19 mitochondrion, complete sequence.</t>
  </si>
  <si>
    <t>Ombrophytum subterraneum chromosome 20</t>
  </si>
  <si>
    <t>MT076286.1</t>
  </si>
  <si>
    <t>Ombrophytum subterraneum chromosome 20 mitochondrion, complete sequence.</t>
  </si>
  <si>
    <t>Ombrophytum subterraneum chromosome 21</t>
  </si>
  <si>
    <t>MT076287.1</t>
  </si>
  <si>
    <t>Ombrophytum subterraneum chromosome 21 mitochondrion, complete sequence.</t>
  </si>
  <si>
    <t>Ombrophytum subterraneum chromosome 22</t>
  </si>
  <si>
    <t>MT076288.1</t>
  </si>
  <si>
    <t>Ombrophytum subterraneum chromosome 22 mitochondrion, complete sequence.</t>
  </si>
  <si>
    <t>Ombrophytum subterraneum chromosome 23</t>
  </si>
  <si>
    <t>MT076289.1</t>
  </si>
  <si>
    <t>Ombrophytum subterraneum chromosome 23 mitochondrion, complete sequence.</t>
  </si>
  <si>
    <t>Ombrophytum subterraneum chromosome 24</t>
  </si>
  <si>
    <t>MT076290.1</t>
  </si>
  <si>
    <t>Ombrophytum subterraneum chromosome 24 mitochondrion, complete sequence.</t>
  </si>
  <si>
    <t>Ombrophytum subterraneum chromosome 25</t>
  </si>
  <si>
    <t>MT076291.1</t>
  </si>
  <si>
    <t>Ombrophytum subterraneum chromosome 25 mitochondrion, complete sequence.</t>
  </si>
  <si>
    <t>Ombrophytum subterraneum chromosome 26</t>
  </si>
  <si>
    <t>MT076292.1</t>
  </si>
  <si>
    <t>Ombrophytum subterraneum chromosome 26 mitochondrion, complete sequence.</t>
  </si>
  <si>
    <t>Ombrophytum subterraneum chromosome 27</t>
  </si>
  <si>
    <t>MT076293.1</t>
  </si>
  <si>
    <t>Ombrophytum subterraneum chromosome 27 mitochondrion, complete sequence.</t>
  </si>
  <si>
    <t>Ombrophytum subterraneum chromosome 28</t>
  </si>
  <si>
    <t>MT076294.1</t>
  </si>
  <si>
    <t>Ombrophytum subterraneum chromosome 28 mitochondrion, complete sequence.</t>
  </si>
  <si>
    <t>Ombrophytum subterraneum chromosome 29</t>
  </si>
  <si>
    <t>MT076295.1</t>
  </si>
  <si>
    <t>Ombrophytum subterraneum chromosome 29 mitochondrion, complete sequence.</t>
  </si>
  <si>
    <t>Ombrophytum subterraneum chromosome 30</t>
  </si>
  <si>
    <t>MT076296.1</t>
  </si>
  <si>
    <t>Ombrophytum subterraneum chromosome 30 mitochondrion, complete sequence.</t>
  </si>
  <si>
    <t>Ombrophytum subterraneum chromosome 31</t>
  </si>
  <si>
    <t>MT076297.1</t>
  </si>
  <si>
    <t>Ombrophytum subterraneum chromosome 31 mitochondrion, complete sequence.</t>
  </si>
  <si>
    <t>Ombrophytum subterraneum chromosome 32</t>
  </si>
  <si>
    <t>MT076298.1</t>
  </si>
  <si>
    <t>Ombrophytum subterraneum chromosome 32 mitochondrion, complete sequence.</t>
  </si>
  <si>
    <t>Ombrophytum subterraneum chromosome 33</t>
  </si>
  <si>
    <t>MT076299.1</t>
  </si>
  <si>
    <t>Ombrophytum subterraneum chromosome 33 mitochondrion, complete sequence.</t>
  </si>
  <si>
    <t>Ombrophytum subterraneum chromosome 34</t>
  </si>
  <si>
    <t>MT076300.1</t>
  </si>
  <si>
    <t>Ombrophytum subterraneum chromosome 34 mitochondrion, complete sequence.</t>
  </si>
  <si>
    <t>Ombrophytum subterraneum chromosome 35</t>
  </si>
  <si>
    <t>MT076301.1</t>
  </si>
  <si>
    <t>Ombrophytum subterraneum chromosome 35 mitochondrion, complete sequence.</t>
  </si>
  <si>
    <t>Ombrophytum subterraneum chromosome 36</t>
  </si>
  <si>
    <t>MT076302.1</t>
  </si>
  <si>
    <t>Ombrophytum subterraneum chromosome 36 mitochondrion, complete sequence.</t>
  </si>
  <si>
    <t>Ombrophytum subterraneum chromosome 37</t>
  </si>
  <si>
    <t>MT076303.1</t>
  </si>
  <si>
    <t>Ombrophytum subterraneum chromosome 37 mitochondrion, complete sequence.</t>
  </si>
  <si>
    <t>Ombrophytum subterraneum chromosome 38</t>
  </si>
  <si>
    <t>MT076304.1</t>
  </si>
  <si>
    <t>Ombrophytum subterraneum chromosome 38 mitochondrion, complete sequence.</t>
  </si>
  <si>
    <t>Ombrophytum subterraneum chromosome 39</t>
  </si>
  <si>
    <t>MT076305.1</t>
  </si>
  <si>
    <t>Ombrophytum subterraneum chromosome 39 mitochondrion, complete sequence.</t>
  </si>
  <si>
    <t>Ombrophytum subterraneum chromosome 40</t>
  </si>
  <si>
    <t>MT076306.1</t>
  </si>
  <si>
    <t>Ombrophytum subterraneum chromosome 40 mitochondrion, complete sequence.</t>
  </si>
  <si>
    <t>Ombrophytum subterraneum chromosome 41</t>
  </si>
  <si>
    <t>MT076307.1</t>
  </si>
  <si>
    <t>Ombrophytum subterraneum chromosome 41 mitochondrion, complete sequence.</t>
  </si>
  <si>
    <t>Ombrophytum subterraneum chromosome 42</t>
  </si>
  <si>
    <t>MT076308.1</t>
  </si>
  <si>
    <t>Ombrophytum subterraneum chromosome 42 mitochondrion, complete sequence.</t>
  </si>
  <si>
    <t>Ombrophytum subterraneum chromosome 43</t>
  </si>
  <si>
    <t>MT076309.1</t>
  </si>
  <si>
    <t>Ombrophytum subterraneum chromosome 43 mitochondrion, complete sequence.</t>
  </si>
  <si>
    <t>Ombrophytum subterraneum chromosome 44</t>
  </si>
  <si>
    <t>MT076310.1</t>
  </si>
  <si>
    <t>Ombrophytum subterraneum chromosome 44 mitochondrion, complete sequence.</t>
  </si>
  <si>
    <t>Ombrophytum subterraneum chromosome 45</t>
  </si>
  <si>
    <t>MT076311.1</t>
  </si>
  <si>
    <t>Ombrophytum subterraneum chromosome 45 mitochondrion, complete sequence.</t>
  </si>
  <si>
    <t>Ombrophytum subterraneum chromosome 46</t>
  </si>
  <si>
    <t>MT076312.1</t>
  </si>
  <si>
    <t>Ombrophytum subterraneum chromosome 46 mitochondrion, complete sequence.</t>
  </si>
  <si>
    <t>Ombrophytum subterraneum chromosome 47</t>
  </si>
  <si>
    <t>MT076313.1</t>
  </si>
  <si>
    <t>Ombrophytum subterraneum chromosome 47 mitochondrion, complete sequence.</t>
  </si>
  <si>
    <t>Ombrophytum subterraneum chromosome 48</t>
  </si>
  <si>
    <t>MT076314.1</t>
  </si>
  <si>
    <t>Ombrophytum subterraneum chromosome 48 mitochondrion, complete sequence.</t>
  </si>
  <si>
    <t>Ombrophytum subterraneum chromosome 49</t>
  </si>
  <si>
    <t>MT076315.1</t>
  </si>
  <si>
    <t>Ombrophytum subterraneum chromosome 49 mitochondrion, complete sequence.</t>
  </si>
  <si>
    <t>Ombrophytum subterraneum chromosome 50</t>
  </si>
  <si>
    <t>MT076316.1</t>
  </si>
  <si>
    <t>Ombrophytum subterraneum chromosome 50 mitochondrion, complete sequence.</t>
  </si>
  <si>
    <t>Ombrophytum subterraneum chromosome 51</t>
  </si>
  <si>
    <t>MT076317.1</t>
  </si>
  <si>
    <t>Ombrophytum subterraneum chromosome 51 mitochondrion, complete sequence.</t>
  </si>
  <si>
    <t>Ombrophytum subterraneum chromosome 52</t>
  </si>
  <si>
    <t>MT076318.1</t>
  </si>
  <si>
    <t>Ombrophytum subterraneum chromosome 52 mitochondrion, complete sequence.</t>
  </si>
  <si>
    <t>Ombrophytum subterraneum chromosome 53</t>
  </si>
  <si>
    <t>MT076319.1</t>
  </si>
  <si>
    <t>Ombrophytum subterraneum chromosome 53 mitochondrion, complete sequence.</t>
  </si>
  <si>
    <t>Ombrophytum subterraneum chromosome 54</t>
  </si>
  <si>
    <t>MT076320.1</t>
  </si>
  <si>
    <t>Ombrophytum subterraneum chromosome 54 mitochondrion, complete sequence.</t>
  </si>
  <si>
    <t>FromDenovo</t>
  </si>
  <si>
    <t>Ailanthus altissimus</t>
  </si>
  <si>
    <t>OX327714.1</t>
  </si>
  <si>
    <t>Ailanthus altissima genome assembly, organelle: mitochondrion.</t>
  </si>
  <si>
    <t>PRJEB55688</t>
  </si>
  <si>
    <t>SAMEA7522284</t>
  </si>
  <si>
    <t>Submitted (01-SEP-2022) WELLCOME SANGER INSTITUTE, Tree of Life, Wellcome Genome Campus, Hinxton CB10 1SA, United Kingdom</t>
  </si>
  <si>
    <t>Eukaryota; Viridiplantae; Streptophyta; Embryophyta; Tracheophyta; Spermatophyta; Magnoliopsida; eudicotyledons; Gunneridae; Pentapetalae; rosids; malvids; Sapindales; Simaroubaceae; Ailanthus.</t>
  </si>
  <si>
    <t>Ajuga chamaepitys</t>
  </si>
  <si>
    <t>OY282509.1</t>
  </si>
  <si>
    <t>Ajuga chamaepitys genome assembly, organelle: mitochondrion.</t>
  </si>
  <si>
    <t>PRJEB63665</t>
  </si>
  <si>
    <t>SAMEA112287490</t>
  </si>
  <si>
    <t>Submitted (30-JUN-2023) WELLCOME SANGER INSTITUTE, Tree of Life, Wellcome Genome Campus, Hinxton CB10 1SA, United Kingdom</t>
  </si>
  <si>
    <t>Alnus glutinosa</t>
  </si>
  <si>
    <t>OY340912.1</t>
  </si>
  <si>
    <t>Alnus glutinosa genome assembly, organelle: mitochondrion.</t>
  </si>
  <si>
    <t>PRJEB64426</t>
  </si>
  <si>
    <t>SAMEA7522050</t>
  </si>
  <si>
    <t>Submitted (18-JUL-2023) WELLCOME SANGER INSTITUTE, Tree of Life, Wellcome Genome Campus, Hinxton CB10 1SA, United Kingdom</t>
  </si>
  <si>
    <t>Eukaryota; Viridiplantae; Streptophyta; Embryophyta; Tracheophyta; Spermatophyta; Magnoliopsida; eudicotyledons; Gunneridae; Pentapetalae; rosids; fabids; Fagales; Betulaceae; Alnus.</t>
  </si>
  <si>
    <t>OY340913.1</t>
  </si>
  <si>
    <t>Antitrichia curtipendula</t>
  </si>
  <si>
    <t>OX579643.1</t>
  </si>
  <si>
    <t>Antitrichia curtipendula genome assembly, organelle: mitochondrion.</t>
  </si>
  <si>
    <t>PRJEB61901</t>
  </si>
  <si>
    <t>SAMEA10332340</t>
  </si>
  <si>
    <t>Submitted (07-MAY-2023) WELLCOME SANGER INSTITUTE, Tree of Life, Wellcome Genome Campus, Hinxton CB10 1SA, United Kingdom</t>
  </si>
  <si>
    <t>Eukaryota; Viridiplantae; Streptophyta; Embryophyta; Bryophyta; Bryophytina; Bryopsida; Bryidae; Hypnanae; Hypnales; Leucodontaceae; Antitrichia.</t>
  </si>
  <si>
    <t>OX261951.1</t>
  </si>
  <si>
    <t>Arabidopsis thaliana genome assembly, organelle: mitochondrion.</t>
  </si>
  <si>
    <t>PRJEB53674</t>
  </si>
  <si>
    <t>SAMEA110452720</t>
  </si>
  <si>
    <t>He,W.</t>
  </si>
  <si>
    <t>Submitted (03-AUG-2022) Agricultural Genomics Institute at Shenzhen, CAAS, Genome Analysis Laboratory of the Ministry of Agriculture and Rural Affairs, Buxin road No. 97, Shenzhen 518120, China</t>
  </si>
  <si>
    <t>Arctium minus</t>
  </si>
  <si>
    <t>OX941098.1</t>
  </si>
  <si>
    <t>Arctium minus genome assembly, organelle: mitochondrion.</t>
  </si>
  <si>
    <t>PRJEB63244</t>
  </si>
  <si>
    <t>SAMEA7521931</t>
  </si>
  <si>
    <t>Submitted (17-JUN-2023) WELLCOME SANGER INSTITUTE, Tree of Life, Wellcome Genome Campus, Hinxton CB10 1SA, United Kingdom</t>
  </si>
  <si>
    <t>Ballota nigra</t>
  </si>
  <si>
    <t>OX344731.1</t>
  </si>
  <si>
    <t>Ballota nigra genome assembly, organelle: mitochondrion.</t>
  </si>
  <si>
    <t>PRJEB56455</t>
  </si>
  <si>
    <t>SAMEA7522397</t>
  </si>
  <si>
    <t>Submitted (05-OCT-2022) WELLCOME SANGER INSTITUTE, Tree of Life, Wellcome Genome Campus, Hinxton CB10 1SA, United Kingdom</t>
  </si>
  <si>
    <t>Eukaryota; Viridiplantae; Streptophyta; Embryophyta; Tracheophyta; Spermatophyta; Magnoliopsida; eudicotyledons; Gunneridae; Pentapetalae; asterids; lamiids; Lamiales; Lamiaceae; Lamioideae; Marrubieae; Ballota.</t>
  </si>
  <si>
    <t>OX344732.1</t>
  </si>
  <si>
    <t>OX344733.1</t>
  </si>
  <si>
    <t>Betula pendula</t>
  </si>
  <si>
    <t>LT855379.1</t>
  </si>
  <si>
    <t>Betula pendula genome assembly, organelle: mitochondrion.</t>
  </si>
  <si>
    <t>PRJEB14544</t>
  </si>
  <si>
    <t>SAMEA104091830</t>
  </si>
  <si>
    <t>Smolander,O.-P.</t>
  </si>
  <si>
    <t>Submitted (23-MAY-2017) DNA SEQUENCING AND GENOMICS LABORATORY, INSTITUTE OF BIOTECHNOLOGY, UNIVERSITY OF HELSINKI, PO BOX 56 00014 University of Helsinki, Finland</t>
  </si>
  <si>
    <t>Eukaryota; Viridiplantae; Streptophyta; Embryophyta; Tracheophyta; Spermatophyta; Magnoliopsida; eudicotyledons; Gunneridae; Pentapetalae; rosids; fabids; Fagales; Betulaceae; Betula.</t>
  </si>
  <si>
    <t>Bromus sterilis</t>
  </si>
  <si>
    <t>OX465602.1</t>
  </si>
  <si>
    <t>Bromus sterilis genome assembly, organelle: mitochondrion.</t>
  </si>
  <si>
    <t>PRJEB61553</t>
  </si>
  <si>
    <t>SAMEA9143060</t>
  </si>
  <si>
    <t>Submitted (22-APR-2023) WELLCOME SANGER INSTITUTE, Tree of Life, Wellcome Genome Campus, Hinxton CB10 1SA, United Kingdom</t>
  </si>
  <si>
    <t>Eukaryota; Viridiplantae; Streptophyta; Embryophyta; Tracheophyta; Spermatophyta; Magnoliopsida; Liliopsida; Poales; Poaceae; BOP clade; Pooideae; Triticodae; Bromeae; Bromus.</t>
  </si>
  <si>
    <t>Chamaenerion angustifolium</t>
  </si>
  <si>
    <t>OX328283.1</t>
  </si>
  <si>
    <t>Chamaenerion angustifolium genome assembly, organelle: mitochondrion.</t>
  </si>
  <si>
    <t>PRJEB55768</t>
  </si>
  <si>
    <t>SAMEA7522629</t>
  </si>
  <si>
    <t>Submitted (03-SEP-2022) WELLCOME SANGER INSTITUTE, Tree of Life, Wellcome Genome Campus, Hinxton CB10 1SA, United Kingdom</t>
  </si>
  <si>
    <t>Eukaryota; Viridiplantae; Streptophyta; Embryophyta; Tracheophyta; Spermatophyta; Magnoliopsida; eudicotyledons; Gunneridae; Pentapetalae; rosids; malvids; Myrtales; Onagraceae; Onagroideae; Epilobieae; Chamaenerion.</t>
  </si>
  <si>
    <t>Chenopodium album</t>
  </si>
  <si>
    <t>OX419235.1</t>
  </si>
  <si>
    <t>Chenopodium album genome assembly, organelle: mitochondrion.</t>
  </si>
  <si>
    <t>PRJEB59126</t>
  </si>
  <si>
    <t>SAMEA9335283</t>
  </si>
  <si>
    <t>Submitted (21-JAN-2023) WELLCOME SANGER INSTITUTE, Tree of Life, Wellcome Genome Campus, Hinxton CB10 1SA, United Kingdom</t>
  </si>
  <si>
    <t>Choricystis sp. odSpoLacu1</t>
  </si>
  <si>
    <t>OY253665.1</t>
  </si>
  <si>
    <t>Choricystis sp. odSpoLacu1 genome assembly, organelle: mitochondrion.</t>
  </si>
  <si>
    <t>PRJEB63574</t>
  </si>
  <si>
    <t>SAMEA112648643</t>
  </si>
  <si>
    <t>Submitted (27-JUN-2023) WELLCOME SANGER INSTITUTE, Tree of Life, Wellcome Genome Campus, Hinxton CB10 1SA, United Kingdom</t>
  </si>
  <si>
    <t>Eukaryota; Viridiplantae; Chlorophyta; core chlorophytes; Trebouxiophyceae; Trebouxiophyceae incertae sedis; Choricystis clade; Choricystis.</t>
  </si>
  <si>
    <t>Chrysanthemum makinoi</t>
  </si>
  <si>
    <t>OU343227.1</t>
  </si>
  <si>
    <t>Chrysanthemum makinoi genome assembly, organelle: mitochondrion.</t>
  </si>
  <si>
    <t>PRJEB44800</t>
  </si>
  <si>
    <t>SAMEA8892207</t>
  </si>
  <si>
    <t>Van Kaauwen,M. and Finkers,R.</t>
  </si>
  <si>
    <t>Submitted (01-JUL-2021) WAGENINGEN UR, Plant Breeding, Droevendaalsesteeg 1, Netherlands</t>
  </si>
  <si>
    <t>OX467093.1</t>
  </si>
  <si>
    <t>Climacium dendroides genome assembly, organelle: mitochondrion.</t>
  </si>
  <si>
    <t>PRJEB61679</t>
  </si>
  <si>
    <t>SAMEA10332383</t>
  </si>
  <si>
    <t>Submitted (27-APR-2023) WELLCOME SANGER INSTITUTE, Tree of Life, Wellcome Genome Campus, Hinxton CB10 1SA, United Kingdom</t>
  </si>
  <si>
    <t>Comarum palustre</t>
  </si>
  <si>
    <t>OX637593.1</t>
  </si>
  <si>
    <t>Comarum palustre genome assembly, organelle: mitochondrion.</t>
  </si>
  <si>
    <t>PRJEB62584</t>
  </si>
  <si>
    <t>SAMEA7522399</t>
  </si>
  <si>
    <t>Submitted (25-MAY-2023) WELLCOME SANGER INSTITUTE, Tree of Life, Wellcome Genome Campus, Hinxton CB10 1SA, United Kingdom</t>
  </si>
  <si>
    <t>Eukaryota; Viridiplantae; Streptophyta; Embryophyta; Tracheophyta; Spermatophyta; Magnoliopsida; eudicotyledons; Gunneridae; Pentapetalae; rosids; fabids; Rosales; Rosaceae; Rosoideae; Potentilleae; Fragariinae; Comarum.</t>
  </si>
  <si>
    <t>Dunaliella primolecta</t>
  </si>
  <si>
    <t>OX922091.1</t>
  </si>
  <si>
    <t>Dunaliella primolecta genome assembly, organelle: mitochondrion.</t>
  </si>
  <si>
    <t>PRJEB47344</t>
  </si>
  <si>
    <t>SAMEA8100039</t>
  </si>
  <si>
    <t>Submitted (16-JUN-2023) WELLCOME SANGER INSTITUTE, Tree of Life, Wellcome Genome Campus, Hinxton CB10 1SA, United Kingdom</t>
  </si>
  <si>
    <t>Euphrasia confusa</t>
  </si>
  <si>
    <t>OX940971.1</t>
  </si>
  <si>
    <t>Euphrasia confusa genome assembly, organelle: mitochondrion.</t>
  </si>
  <si>
    <t>PRJEB63234</t>
  </si>
  <si>
    <t>SAMEA7515968</t>
  </si>
  <si>
    <t>Eukaryota; Viridiplantae; Streptophyta; Embryophyta; Tracheophyta; Spermatophyta; Magnoliopsida; eudicotyledons; Gunneridae; Pentapetalae; asterids; lamiids; Lamiales; Orobanchaceae; Rhinantheae; Euphrasia.</t>
  </si>
  <si>
    <t>OX940972.1</t>
  </si>
  <si>
    <t>OX327018.1</t>
  </si>
  <si>
    <t>Geum urbanum genome assembly, organelle: mitochondrion.</t>
  </si>
  <si>
    <t>PRJEB55663</t>
  </si>
  <si>
    <t>SAMEA7522180</t>
  </si>
  <si>
    <t>Submitted (31-AUG-2022) WELLCOME SANGER INSTITUTE, Tree of Life, Wellcome Genome Campus, Hinxton CB10 1SA, United Kingdom</t>
  </si>
  <si>
    <t>Hedera helix</t>
  </si>
  <si>
    <t>OX381723.1</t>
  </si>
  <si>
    <t>Hedera helix genome assembly, organelle: mitochondrion.</t>
  </si>
  <si>
    <t>PRJEB56940</t>
  </si>
  <si>
    <t>SAMEA7522625</t>
  </si>
  <si>
    <t>Submitted (30-NOV-2022) WELLCOME SANGER INSTITUTE, Tree of Life, Wellcome Genome Campus, Hinxton CB10 1SA, United Kingdom</t>
  </si>
  <si>
    <t>Eukaryota; Viridiplantae; Streptophyta; Embryophyta; Tracheophyta; Spermatophyta; Magnoliopsida; eudicotyledons; Gunneridae; Pentapetalae; asterids; campanulids; Apiales; Araliaceae; Hedera.</t>
  </si>
  <si>
    <t>Ilex aquifolium</t>
  </si>
  <si>
    <t>OX637411.1</t>
  </si>
  <si>
    <t>Ilex aquifolium genome assembly, organelle: mitochondrion.</t>
  </si>
  <si>
    <t>PRJEB62536</t>
  </si>
  <si>
    <t>SAMEA7522524</t>
  </si>
  <si>
    <t>Submitted (24-MAY-2023) WELLCOME SANGER INSTITUTE, Tree of Life, Wellcome Genome Campus, Hinxton CB10 1SA, United Kingdom</t>
  </si>
  <si>
    <t>Isothecium myosuroides</t>
  </si>
  <si>
    <t>OX637298.1</t>
  </si>
  <si>
    <t>Isothecium myosuroides genome assembly, organelle: mitochondrion.</t>
  </si>
  <si>
    <t>PRJEB62538</t>
  </si>
  <si>
    <t>SAMEA111266033</t>
  </si>
  <si>
    <t>Eukaryota; Viridiplantae; Streptophyta; Embryophyta; Bryophyta; Bryophytina; Bryopsida; Bryidae; Hypnanae; Hypnales; Lembophyllaceae; Isothecium.</t>
  </si>
  <si>
    <t>Linaria vulgaris</t>
  </si>
  <si>
    <t>OX415255.1</t>
  </si>
  <si>
    <t>Linaria vulgaris genome assembly, organelle: mitochondrion.</t>
  </si>
  <si>
    <t>PRJEB59030</t>
  </si>
  <si>
    <t>SAMEA7522288</t>
  </si>
  <si>
    <t>Submitted (17-JAN-2023) WELLCOME SANGER INSTITUTE, Tree of Life, Wellcome Genome Campus, Hinxton CB10 1SA, United Kingdom</t>
  </si>
  <si>
    <t>Eukaryota; Viridiplantae; Streptophyta; Embryophyta; Tracheophyta; Spermatophyta; Magnoliopsida; eudicotyledons; Gunneridae; Pentapetalae; asterids; lamiids; Lamiales; Plantaginaceae; Antirrhineae; Linaria.</t>
  </si>
  <si>
    <t>OX415256.1</t>
  </si>
  <si>
    <t>Lunularia cruciata</t>
  </si>
  <si>
    <t>OX419764.1</t>
  </si>
  <si>
    <t>Lunularia cruciata genome assembly, organelle: mitochondrion.</t>
  </si>
  <si>
    <t>PRJEB59341</t>
  </si>
  <si>
    <t>SAMEA9068447</t>
  </si>
  <si>
    <t>Submitted (28-JAN-2023) WELLCOME SANGER INSTITUTE, Tree of Life, Wellcome Genome Campus, Hinxton CB10 1SA, United Kingdom</t>
  </si>
  <si>
    <t>Eukaryota; Viridiplantae; Streptophyta; Embryophyta; Marchantiophyta; Marchantiopsida; Marchantiidae; Lunulariales; Lunulariaceae; Lunularia.</t>
  </si>
  <si>
    <t>OX352768.1</t>
  </si>
  <si>
    <t>Malus sylvestris genome assembly, organelle: mitochondrion.</t>
  </si>
  <si>
    <t>PRJEB47504</t>
  </si>
  <si>
    <t>SAMEA9197672</t>
  </si>
  <si>
    <t>Submitted (20-OCT-2022) WELLCOME SANGER INSTITUTE, Tree of Life, Wellcome Genome Campus, Hinxton CB10 1SA, United Kingdom</t>
  </si>
  <si>
    <t>Malus x robusta</t>
  </si>
  <si>
    <t>OY720342.1</t>
  </si>
  <si>
    <t>Malus x robusta genome assembly, organelle: mitochondrion.</t>
  </si>
  <si>
    <t>PRJEB64843</t>
  </si>
  <si>
    <t>SAMEA9211460</t>
  </si>
  <si>
    <t>Submitted (06-AUG-2023) WELLCOME SANGER INSTITUTE, Tree of Life, Wellcome Genome Campus, Hinxton CB10 1SA, United Kingdom</t>
  </si>
  <si>
    <t>Medicago arabica</t>
  </si>
  <si>
    <t>OX326972.1</t>
  </si>
  <si>
    <t>Medicago arabica genome assembly, organelle: mitochondrion.</t>
  </si>
  <si>
    <t>PRJEB55667</t>
  </si>
  <si>
    <t>SAMEA7521936</t>
  </si>
  <si>
    <t>Medicago lupulina</t>
  </si>
  <si>
    <t>OY283147.1</t>
  </si>
  <si>
    <t>Medicago lupulina genome assembly, organelle: mitochondrion.</t>
  </si>
  <si>
    <t>PRJEB64120</t>
  </si>
  <si>
    <t>SAMEA11478582</t>
  </si>
  <si>
    <t>Submitted (06-JUL-2023) WELLCOME SANGER INSTITUTE, Tree of Life, Wellcome Genome Campus, Hinxton CB10 1SA, United Kingdom</t>
  </si>
  <si>
    <t>Mercurialis annua</t>
  </si>
  <si>
    <t>OX359233.1</t>
  </si>
  <si>
    <t>Mercurialis annua genome assembly, organelle: mitochondrion.</t>
  </si>
  <si>
    <t>PRJEB52246</t>
  </si>
  <si>
    <t>SAMEA7522176</t>
  </si>
  <si>
    <t>Submitted (22-OCT-2022) WELLCOME SANGER INSTITUTE, Tree of Life, Wellcome Genome Campus, Hinxton CB10 1SA, United Kingdom</t>
  </si>
  <si>
    <t>Eukaryota; Viridiplantae; Streptophyta; Embryophyta; Tracheophyta; Spermatophyta; Magnoliopsida; eudicotyledons; Gunneridae; Pentapetalae; rosids; fabids; Malpighiales; Euphorbiaceae; Acalyphoideae; Acalypheae; Mercurialis.</t>
  </si>
  <si>
    <t>Misopates orontium</t>
  </si>
  <si>
    <t>OX326954.1</t>
  </si>
  <si>
    <t>Misopates orontium genome assembly, organelle: mitochondrion.</t>
  </si>
  <si>
    <t>PRJEB55658</t>
  </si>
  <si>
    <t>SAMEA7521933</t>
  </si>
  <si>
    <t>Eukaryota; Viridiplantae; Streptophyta; Embryophyta; Tracheophyta; Spermatophyta; Magnoliopsida; eudicotyledons; Gunneridae; Pentapetalae; asterids; lamiids; Lamiales; Plantaginaceae; Antirrhineae; Misopates.</t>
  </si>
  <si>
    <t>Oldenlandia corymbosa var. corymbosa</t>
  </si>
  <si>
    <t>OX459128.1</t>
  </si>
  <si>
    <t>Oldenlandia corymbosa var. corymbosa genome assembly, organelle: mitochondrion.</t>
  </si>
  <si>
    <t>PRJEB50026</t>
  </si>
  <si>
    <t>SAMEA110177292</t>
  </si>
  <si>
    <t>Julca,I.</t>
  </si>
  <si>
    <t>Submitted (29-MAR-2023) Nanyang Technological University, 50 Nanyang Ave, 639798, Singapore</t>
  </si>
  <si>
    <t>Eukaryota; Viridiplantae; Streptophyta; Embryophyta; Tracheophyta; Spermatophyta; Magnoliopsida; eudicotyledons; Gunneridae; Pentapetalae; asterids; lamiids; Gentianales; Rubiaceae; Rubioideae; Spermacoceae; Hedyotis-Oldenlandia complex; Oldenlandia.</t>
  </si>
  <si>
    <t>LR743801.1</t>
  </si>
  <si>
    <t>Olea europaea subsp. europaea genome assembly, organelle: mitochondrion, whole genome shotgun sequence.</t>
  </si>
  <si>
    <t>PRJEB35540</t>
  </si>
  <si>
    <t>SAMEA2250784</t>
  </si>
  <si>
    <t>Alioto,T., Alioto,T. and Gomez Garrido,J.</t>
  </si>
  <si>
    <t>Submitted (19-DEC-2019) CNAG, Genome Assembly and Annotation Team, CNAG, Spain</t>
  </si>
  <si>
    <t>Parietaria judaica</t>
  </si>
  <si>
    <t>OX940873.1</t>
  </si>
  <si>
    <t>Parietaria judaica genome assembly, organelle: mitochondrion.</t>
  </si>
  <si>
    <t>PRJEB63235</t>
  </si>
  <si>
    <t>SAMEA7522182</t>
  </si>
  <si>
    <t>Eukaryota; Viridiplantae; Streptophyta; Embryophyta; Tracheophyta; Spermatophyta; Magnoliopsida; eudicotyledons; Gunneridae; Pentapetalae; rosids; fabids; Rosales; Urticaceae; Parietaria.</t>
  </si>
  <si>
    <t>OX940874.1</t>
  </si>
  <si>
    <t>OX940875.1</t>
  </si>
  <si>
    <t>Phragmites australis</t>
  </si>
  <si>
    <t>OY282636.1</t>
  </si>
  <si>
    <t>Phragmites australis genome assembly, organelle: mitochondrion.</t>
  </si>
  <si>
    <t>PRJEB64034</t>
  </si>
  <si>
    <t>SAMEA10369659</t>
  </si>
  <si>
    <t>Submitted (05-JUL-2023) WELLCOME SANGER INSTITUTE, Tree of Life, Wellcome Genome Campus, Hinxton CB10 1SA, United Kingdom</t>
  </si>
  <si>
    <t>Eukaryota; Viridiplantae; Streptophyta; Embryophyta; Tracheophyta; Spermatophyta; Magnoliopsida; Liliopsida; Poales; Poaceae; PACMAD clade; Arundinoideae; Molinieae; Molininae; Phragmites.</t>
  </si>
  <si>
    <t>OY282637.1</t>
  </si>
  <si>
    <t>OY282638.1</t>
  </si>
  <si>
    <t>Polygonum aviculare</t>
  </si>
  <si>
    <t>OW204033.1</t>
  </si>
  <si>
    <t>Polygonum aviculare genome assembly, organelle: mitochondrion.</t>
  </si>
  <si>
    <t>PRJEB51791</t>
  </si>
  <si>
    <t>SAMEA7522628</t>
  </si>
  <si>
    <t>Submitted (19-MAR-2022) WELLCOME SANGER INSTITUTE, Tree of Life, Wellcome Genome Campus, Hinxton CB10 1SA, United Kingdom</t>
  </si>
  <si>
    <t>Eukaryota; Viridiplantae; Streptophyta; Embryophyta; Tracheophyta; Spermatophyta; Magnoliopsida; eudicotyledons; Gunneridae; Pentapetalae; Caryophyllales; Polygonaceae; Polygonoideae; Polygoneae; Polygonum.</t>
  </si>
  <si>
    <t>Populus nigra</t>
  </si>
  <si>
    <t>OX637691.1</t>
  </si>
  <si>
    <t>Populus nigra genome assembly, organelle: mitochondrion.</t>
  </si>
  <si>
    <t>PRJEB62629</t>
  </si>
  <si>
    <t>SAMEA110450206</t>
  </si>
  <si>
    <t>Submitted (26-MAY-2023) WELLCOME SANGER INSTITUTE, Tree of Life, Wellcome Genome Campus, Hinxton CB10 1SA, United Kingdom</t>
  </si>
  <si>
    <t>OX637692.1</t>
  </si>
  <si>
    <t>OX637693.1</t>
  </si>
  <si>
    <t>OW176988.1</t>
  </si>
  <si>
    <t>Potentilla anserina genome assembly, organelle: mitochondrion.</t>
  </si>
  <si>
    <t>PRJEB51709</t>
  </si>
  <si>
    <t>SAMEA7522052</t>
  </si>
  <si>
    <t>Submitted (17-MAR-2022) WELLCOME SANGER INSTITUTE, Tree of Life, Wellcome Genome Campus, Hinxton CB10 1SA, United Kingdom</t>
  </si>
  <si>
    <t>Protoeuglena noctilucae</t>
  </si>
  <si>
    <t>OY253691.1</t>
  </si>
  <si>
    <t>Protoeuglena noctilucae genome assembly, organelle: mitochondrion.</t>
  </si>
  <si>
    <t>PRJEB63571</t>
  </si>
  <si>
    <t>SAMEA112624981</t>
  </si>
  <si>
    <t>Eukaryota; Viridiplantae; Chlorophyta; Pedinophyceae; Marsupiomonadales; Marsupiomonadaceae; Protoeuglena.</t>
  </si>
  <si>
    <t>Pulicaria dysenterica</t>
  </si>
  <si>
    <t>OX381670.1</t>
  </si>
  <si>
    <t>Pulicaria dysenterica genome assembly, organelle: mitochondrion.</t>
  </si>
  <si>
    <t>PRJEB56973</t>
  </si>
  <si>
    <t>SAMEA7522051</t>
  </si>
  <si>
    <t>Eukaryota; Viridiplantae; Streptophyta; Embryophyta; Tracheophyta; Spermatophyta; Magnoliopsida; eudicotyledons; Gunneridae; Pentapetalae; asterids; campanulids; Asterales; Asteraceae; Asteroideae; Inuleae; Inulinae; Pulicaria.</t>
  </si>
  <si>
    <t>OW568905.1</t>
  </si>
  <si>
    <t>Pycnococcus provasolii genome assembly, organelle: mitochondrion.</t>
  </si>
  <si>
    <t>PRJEB52402</t>
  </si>
  <si>
    <t>SAMEA7524508</t>
  </si>
  <si>
    <t>Submitted (20-APR-2022) WELLCOME SANGER INSTITUTE, Tree of Life, Wellcome Genome Campus, Hinxton CB10 1SA, United Kingdom</t>
  </si>
  <si>
    <t>Quercus robur</t>
  </si>
  <si>
    <t>OW028777.1</t>
  </si>
  <si>
    <t>Quercus robur genome assembly, organelle: mitochondrion.</t>
  </si>
  <si>
    <t>PRJEB51283</t>
  </si>
  <si>
    <t>SAMEA9089039</t>
  </si>
  <si>
    <t>Submitted (02-MAR-2022) WELLCOME SANGER INSTITUTE, Tree of Life, Wellcome Genome Campus, Hinxton CB10 1SA, United Kingdom</t>
  </si>
  <si>
    <t>Rhytidiadelphus loreus</t>
  </si>
  <si>
    <t>OX344766.1</t>
  </si>
  <si>
    <t>Rhytidiadelphus loreus genome assembly, organelle: mitochondrion.</t>
  </si>
  <si>
    <t>PRJEB56418</t>
  </si>
  <si>
    <t>SAMEA111265878</t>
  </si>
  <si>
    <t>Eukaryota; Viridiplantae; Streptophyta; Embryophyta; Bryophyta; Bryophytina; Bryopsida; Bryidae; Hypnanae; Hypnales; Hylocomiaceae; Rhytidiadelphus.</t>
  </si>
  <si>
    <t>OY288198.1</t>
  </si>
  <si>
    <t>Rosa rugosa genome assembly, organelle: mitochondrion.</t>
  </si>
  <si>
    <t>PRJEB64184</t>
  </si>
  <si>
    <t>SAMEA111431194</t>
  </si>
  <si>
    <t>Submitted (08-JUL-2023) WELLCOME SANGER INSTITUTE, Tree of Life, Wellcome Genome Campus, Hinxton CB10 1SA, United Kingdom</t>
  </si>
  <si>
    <t>Salicornia ramosissima</t>
  </si>
  <si>
    <t>OX596241.1</t>
  </si>
  <si>
    <t>Salicornia ramosissima genome assembly, organelle: mitochondrion.</t>
  </si>
  <si>
    <t>PRJEB62065</t>
  </si>
  <si>
    <t>SAMEA10369832</t>
  </si>
  <si>
    <t>Submitted (12-MAY-2023) WELLCOME SANGER INSTITUTE, Tree of Life, Wellcome Genome Campus, Hinxton CB10 1SA, United Kingdom</t>
  </si>
  <si>
    <t>Eukaryota; Viridiplantae; Streptophyta; Embryophyta; Tracheophyta; Spermatophyta; Magnoliopsida; eudicotyledons; Gunneridae; Pentapetalae; Caryophyllales; Chenopodiaceae; Salicornioideae; Salicornia; Salicornia subgen. Salicornia.</t>
  </si>
  <si>
    <t>Sambucus nigra</t>
  </si>
  <si>
    <t>OX422225.1</t>
  </si>
  <si>
    <t>Sambucus nigra genome assembly, organelle: mitochondrion.</t>
  </si>
  <si>
    <t>PRJEB59570</t>
  </si>
  <si>
    <t>SAMEA7522178</t>
  </si>
  <si>
    <t>Submitted (07-FEB-2023) WELLCOME SANGER INSTITUTE, Tree of Life, Wellcome Genome Campus, Hinxton CB10 1SA, United Kingdom</t>
  </si>
  <si>
    <t>Eukaryota; Viridiplantae; Streptophyta; Embryophyta; Tracheophyta; Spermatophyta; Magnoliopsida; eudicotyledons; Gunneridae; Pentapetalae; asterids; campanulids; Dipsacales; Adoxaceae; Sambucus.</t>
  </si>
  <si>
    <t>Scutellaria galericulata</t>
  </si>
  <si>
    <t>OX335799.1</t>
  </si>
  <si>
    <t>Scutellaria galericulata genome assembly, organelle: mitochondrion.</t>
  </si>
  <si>
    <t>PRJEB55660</t>
  </si>
  <si>
    <t>SAMEA7522633</t>
  </si>
  <si>
    <t>Scutellaria minor</t>
  </si>
  <si>
    <t>OX940739.1</t>
  </si>
  <si>
    <t>Scutellaria minor genome assembly, organelle: mitochondrion.</t>
  </si>
  <si>
    <t>PRJEB63241</t>
  </si>
  <si>
    <t>SAMEA7522634</t>
  </si>
  <si>
    <t>Sherardia arvensis</t>
  </si>
  <si>
    <t>OX415246.1</t>
  </si>
  <si>
    <t>Sherardia arvensis genome assembly, organelle: mitochondrion.</t>
  </si>
  <si>
    <t>PRJEB59033</t>
  </si>
  <si>
    <t>SAMEA9143091</t>
  </si>
  <si>
    <t>Eukaryota; Viridiplantae; Streptophyta; Embryophyta; Tracheophyta; Spermatophyta; Magnoliopsida; eudicotyledons; Gunneridae; Pentapetalae; asterids; lamiids; Gentianales; Rubiaceae; Rubioideae; Rubieae; Sherardia.</t>
  </si>
  <si>
    <t>Solanum dulcamara</t>
  </si>
  <si>
    <t>OX381602.1</t>
  </si>
  <si>
    <t>Solanum dulcamara genome assembly, organelle: mitochondrion.</t>
  </si>
  <si>
    <t>PRJEB56942</t>
  </si>
  <si>
    <t>SAMEA7522044</t>
  </si>
  <si>
    <t>Thuidium tamariscinum</t>
  </si>
  <si>
    <t>OX344759.1</t>
  </si>
  <si>
    <t>Thuidium tamariscinum genome assembly, organelle: mitochondrion.</t>
  </si>
  <si>
    <t>PRJEB56419</t>
  </si>
  <si>
    <t>SAMEA111266026</t>
  </si>
  <si>
    <t>Eukaryota; Viridiplantae; Streptophyta; Embryophyta; Bryophyta; Bryophytina; Bryopsida; Bryidae; Hypnanae; Hypnales; Thuidiaceae; Thuidium.</t>
  </si>
  <si>
    <t>Trifolium dubium</t>
  </si>
  <si>
    <t>OX638077.1</t>
  </si>
  <si>
    <t>Trifolium dubium genome assembly, organelle: mitochondrion.</t>
  </si>
  <si>
    <t>PRJEB62713</t>
  </si>
  <si>
    <t>SAMEA10983579</t>
  </si>
  <si>
    <t>Submitted (31-MAY-2023) WELLCOME SANGER INSTITUTE, Tree of Life, Wellcome Genome Campus, Hinxton CB10 1SA, United Kingdom</t>
  </si>
  <si>
    <t>OX638078.1</t>
  </si>
  <si>
    <t>Trifolium fragiferum</t>
  </si>
  <si>
    <t>OX940797.1</t>
  </si>
  <si>
    <t>Trifolium fragiferum genome assembly, organelle: mitochondrion.</t>
  </si>
  <si>
    <t>PRJEB63246</t>
  </si>
  <si>
    <t>SAMEA10369849</t>
  </si>
  <si>
    <t>Trifolium subterraneum</t>
  </si>
  <si>
    <t>OX637469.1</t>
  </si>
  <si>
    <t>Trifolium subterraneum genome assembly, organelle: mitochondrion.</t>
  </si>
  <si>
    <t>PRJEB62591</t>
  </si>
  <si>
    <t>SAMEA110026739</t>
  </si>
  <si>
    <t>Urtica urens</t>
  </si>
  <si>
    <t>OY282532.1</t>
  </si>
  <si>
    <t>Urtica urens genome assembly, organelle: mitochondrion.</t>
  </si>
  <si>
    <t>PRJEB64013</t>
  </si>
  <si>
    <t>SAMEA7521823</t>
  </si>
  <si>
    <t>Submitted (04-JUL-2023) WELLCOME SANGER INSTITUTE, Tree of Life, Wellcome Genome Campus, Hinxton CB10 1SA, United Kingdom</t>
  </si>
  <si>
    <t>Eukaryota; Viridiplantae; Streptophyta; Embryophyta; Tracheophyta; Spermatophyta; Magnoliopsida; eudicotyledons; Gunneridae; Pentapetalae; rosids; fabids; Rosales; Urticaceae; Urtica.</t>
  </si>
  <si>
    <t>Verbena officinalis</t>
  </si>
  <si>
    <t>OY292392.1</t>
  </si>
  <si>
    <t>Verbena officinalis genome assembly, organelle: mitochondrion.</t>
  </si>
  <si>
    <t>PRJEB64369</t>
  </si>
  <si>
    <t>SAMEA7521929</t>
  </si>
  <si>
    <t>Submitted (15-JUL-2023) WELLCOME SANGER INSTITUTE, Tree of Life, Wellcome Genome Campus, Hinxton CB10 1SA, United Kingdom</t>
  </si>
  <si>
    <t>Eukaryota; Viridiplantae; Streptophyta; Embryophyta; Tracheophyta; Spermatophyta; Magnoliopsida; eudicotyledons; Gunneridae; Pentapetalae; asterids; lamiids; Lamiales; Verbenaceae; Verbeneae; Verbena.</t>
  </si>
  <si>
    <t>Vitis riparia x Vitis cinerea</t>
  </si>
  <si>
    <t>LR738918.1</t>
  </si>
  <si>
    <t>Vitis riparia x Vitis cinerea genome assembly, organelle: mitochondrion.</t>
  </si>
  <si>
    <t>PRJEB34983</t>
  </si>
  <si>
    <t>SAMEA6102675</t>
  </si>
  <si>
    <t>Holtgraewe L,D., Pucker,B. and Weisshaar,B.</t>
  </si>
  <si>
    <t>Submitted (22-NOV-2019) CENTER FOR BIOTECHNOLOGY, BIELEFELD UNIVERSITY, Genetics and Genomics of Plants, Sequenz 1, 33615 Bielefeld, Germany</t>
  </si>
  <si>
    <t>物种分类信息</t>
  </si>
  <si>
    <t>Species</t>
  </si>
  <si>
    <t>ChineseName</t>
  </si>
  <si>
    <t>Group</t>
  </si>
  <si>
    <t>class</t>
  </si>
  <si>
    <t>ChineseClass</t>
  </si>
  <si>
    <t>Order</t>
  </si>
  <si>
    <t>ChineseOrder</t>
  </si>
  <si>
    <t>Family</t>
  </si>
  <si>
    <t>ChineseFamily</t>
  </si>
  <si>
    <t>Genus</t>
  </si>
  <si>
    <t>ChineseGenus</t>
  </si>
  <si>
    <t>朝鲜白头翁</t>
  </si>
  <si>
    <t>Angiosperm</t>
  </si>
  <si>
    <t>Magnoliopsida</t>
  </si>
  <si>
    <t>木兰纲</t>
  </si>
  <si>
    <t>Ranunculales</t>
  </si>
  <si>
    <t>毛茛目</t>
  </si>
  <si>
    <t>Ranunculaceae</t>
  </si>
  <si>
    <t>毛茛科</t>
  </si>
  <si>
    <t>Pulsatilla</t>
  </si>
  <si>
    <t>白头翁属</t>
  </si>
  <si>
    <t>Bryophyte</t>
  </si>
  <si>
    <t>Bryopsida</t>
  </si>
  <si>
    <t>苔藓纲</t>
  </si>
  <si>
    <t>Buxbaumiales</t>
  </si>
  <si>
    <t>烟杆藓目</t>
  </si>
  <si>
    <t>Buxbaumiaceae</t>
  </si>
  <si>
    <t>烟杆藓科</t>
  </si>
  <si>
    <t>Buxbaumia</t>
  </si>
  <si>
    <t>烟杆藓属</t>
  </si>
  <si>
    <t>簸箕柳</t>
  </si>
  <si>
    <t>Malpighiales</t>
  </si>
  <si>
    <t>金虎尾目</t>
  </si>
  <si>
    <t>Salicaceae</t>
  </si>
  <si>
    <t>杨柳科</t>
  </si>
  <si>
    <t>Salix</t>
  </si>
  <si>
    <t>柳属</t>
  </si>
  <si>
    <t>林生假福王草</t>
  </si>
  <si>
    <t>Asterales</t>
  </si>
  <si>
    <t>菊目</t>
  </si>
  <si>
    <t>Asteraceae</t>
  </si>
  <si>
    <t>菊科</t>
  </si>
  <si>
    <t>Paraprenanthes</t>
  </si>
  <si>
    <t>假福王草属</t>
  </si>
  <si>
    <t>河滩冬青</t>
  </si>
  <si>
    <t>Aquifoliales</t>
  </si>
  <si>
    <t>冬青目</t>
  </si>
  <si>
    <t>Aquifoliaceae</t>
  </si>
  <si>
    <t>冬青科</t>
  </si>
  <si>
    <t>Ilex</t>
  </si>
  <si>
    <t>冬青属</t>
  </si>
  <si>
    <t>一串红</t>
  </si>
  <si>
    <t>Lamiales</t>
  </si>
  <si>
    <t>唇形目</t>
  </si>
  <si>
    <t>Lamiaceae</t>
  </si>
  <si>
    <t>唇形科</t>
  </si>
  <si>
    <t>Salvia</t>
  </si>
  <si>
    <t>鼠尾草属</t>
  </si>
  <si>
    <t>紫红柳</t>
  </si>
  <si>
    <t>Eudorina sp.</t>
  </si>
  <si>
    <t>Phycophyta</t>
  </si>
  <si>
    <t>Chlorophyceae</t>
  </si>
  <si>
    <t>绿藻纲</t>
  </si>
  <si>
    <t>Chlamydomonadales</t>
  </si>
  <si>
    <t>衣藻目</t>
  </si>
  <si>
    <t>Volvocaceae</t>
  </si>
  <si>
    <t>团藻科</t>
  </si>
  <si>
    <t>Eudorina</t>
  </si>
  <si>
    <t>空球藻属</t>
  </si>
  <si>
    <t>皱皮木瓜</t>
  </si>
  <si>
    <t>Rosales</t>
  </si>
  <si>
    <t>蔷薇目</t>
  </si>
  <si>
    <t>Rosaceae</t>
  </si>
  <si>
    <t>蔷薇科</t>
  </si>
  <si>
    <t>Chaenomeles</t>
  </si>
  <si>
    <t>木瓜海棠属</t>
  </si>
  <si>
    <t>钝叶木灵藓</t>
  </si>
  <si>
    <t>Orthotrichales</t>
  </si>
  <si>
    <t>木灵藓目</t>
  </si>
  <si>
    <t>Orthotrichaceae</t>
  </si>
  <si>
    <t>木灵藓科</t>
  </si>
  <si>
    <t>Orthotrichum</t>
  </si>
  <si>
    <t>木灵藓属</t>
  </si>
  <si>
    <t>新疆白芥</t>
  </si>
  <si>
    <t>Brassicales</t>
  </si>
  <si>
    <t>十字花目</t>
  </si>
  <si>
    <t>Brassicaceae</t>
  </si>
  <si>
    <t>十字花科</t>
  </si>
  <si>
    <t>Sinapis</t>
  </si>
  <si>
    <t>白芥属</t>
  </si>
  <si>
    <t>Solanum chaucha</t>
  </si>
  <si>
    <t>Solanales</t>
  </si>
  <si>
    <t>茄目</t>
  </si>
  <si>
    <t>Solanaceae</t>
  </si>
  <si>
    <t>茄科</t>
  </si>
  <si>
    <t>Solanum</t>
  </si>
  <si>
    <t>茄属</t>
  </si>
  <si>
    <t>Myrtales</t>
  </si>
  <si>
    <t>桃金娘目</t>
  </si>
  <si>
    <t>Onagraceae</t>
  </si>
  <si>
    <t>柳叶菜科</t>
  </si>
  <si>
    <t>Chamaenerion</t>
  </si>
  <si>
    <t>柳兰属</t>
  </si>
  <si>
    <t>马蹄莲</t>
  </si>
  <si>
    <t>Alismatales</t>
  </si>
  <si>
    <t>泽泻目</t>
  </si>
  <si>
    <t>Araceae</t>
  </si>
  <si>
    <t>天南星科</t>
  </si>
  <si>
    <t>Zantedeschia</t>
  </si>
  <si>
    <t>马蹄莲属</t>
  </si>
  <si>
    <t>Chrysanthemum</t>
  </si>
  <si>
    <t>菊属</t>
  </si>
  <si>
    <t>轮蕊蛇菰</t>
  </si>
  <si>
    <t>Santalales</t>
  </si>
  <si>
    <t>檀香目</t>
  </si>
  <si>
    <t>Balanophoraceae</t>
  </si>
  <si>
    <t>蛇菰科</t>
  </si>
  <si>
    <t>Ombrophytum</t>
  </si>
  <si>
    <t>螺蕊菰属</t>
  </si>
  <si>
    <t>小花鬼针草</t>
  </si>
  <si>
    <t>Bidens</t>
  </si>
  <si>
    <t>鬼针草属</t>
  </si>
  <si>
    <t>钻天柳</t>
  </si>
  <si>
    <t>皮克绿球藻</t>
  </si>
  <si>
    <t>Trebouxiophyceae</t>
  </si>
  <si>
    <t>共球藻纲</t>
  </si>
  <si>
    <t>unclassified Trebouxiophyceae family</t>
  </si>
  <si>
    <t>Picochlorum</t>
  </si>
  <si>
    <t>微绿藻属</t>
  </si>
  <si>
    <t>大头柱花草</t>
  </si>
  <si>
    <t>Fabales</t>
  </si>
  <si>
    <t>豆目</t>
  </si>
  <si>
    <t>Fabaceae</t>
  </si>
  <si>
    <t>豆科</t>
  </si>
  <si>
    <t>Stylosanthes</t>
  </si>
  <si>
    <t>笔花豆属</t>
  </si>
  <si>
    <t>石榴</t>
  </si>
  <si>
    <t>Lythraceae</t>
  </si>
  <si>
    <t>千屈菜科</t>
  </si>
  <si>
    <t>Punica</t>
  </si>
  <si>
    <t>石榴属</t>
  </si>
  <si>
    <t>互花米草</t>
  </si>
  <si>
    <t>Poales</t>
  </si>
  <si>
    <t>禾本目</t>
  </si>
  <si>
    <t>Poaceae</t>
  </si>
  <si>
    <t>禾本科</t>
  </si>
  <si>
    <t>Sporobolus</t>
  </si>
  <si>
    <t>鼠尾粟属</t>
  </si>
  <si>
    <t>马铃薯</t>
  </si>
  <si>
    <t>轮藻纲</t>
  </si>
  <si>
    <t>团藻目</t>
  </si>
  <si>
    <t>Chlamydomonadaceae</t>
  </si>
  <si>
    <t>衣藻科</t>
  </si>
  <si>
    <t>Chlamydomonas</t>
  </si>
  <si>
    <t>衣藻属</t>
  </si>
  <si>
    <t>欧洲水青冈</t>
  </si>
  <si>
    <t>Fagales</t>
  </si>
  <si>
    <t>壳斗目</t>
  </si>
  <si>
    <t>Fagaceae</t>
  </si>
  <si>
    <t>壳斗科</t>
  </si>
  <si>
    <t>Fagus</t>
  </si>
  <si>
    <t>水青冈属</t>
  </si>
  <si>
    <t>天竺桂</t>
  </si>
  <si>
    <t>Laurales</t>
  </si>
  <si>
    <t>樟目</t>
  </si>
  <si>
    <t>Lauraceae</t>
  </si>
  <si>
    <t>樟科</t>
  </si>
  <si>
    <t>Cinnamomum</t>
  </si>
  <si>
    <t>桂属</t>
  </si>
  <si>
    <t>柑橘</t>
  </si>
  <si>
    <t>Sapindales</t>
  </si>
  <si>
    <t>无患子目</t>
  </si>
  <si>
    <t>Rutaceae</t>
  </si>
  <si>
    <t>芸香科</t>
  </si>
  <si>
    <t>Citrus</t>
  </si>
  <si>
    <t>柑橘属</t>
  </si>
  <si>
    <t>莲</t>
  </si>
  <si>
    <t>Proteales</t>
  </si>
  <si>
    <t>山龙眼目</t>
  </si>
  <si>
    <t>Nelumbonaceae</t>
  </si>
  <si>
    <t>莲科</t>
  </si>
  <si>
    <t>Nelumbo</t>
  </si>
  <si>
    <t>莲属</t>
  </si>
  <si>
    <t>梨蒴珠藓</t>
  </si>
  <si>
    <t>Bartramiales</t>
  </si>
  <si>
    <t>珠藓目</t>
  </si>
  <si>
    <t>Bartramiaceae</t>
  </si>
  <si>
    <t>珠藓科</t>
  </si>
  <si>
    <t>Bartramia</t>
  </si>
  <si>
    <t>珠藓属</t>
  </si>
  <si>
    <t>Dicranales</t>
  </si>
  <si>
    <t>曲尾藓目</t>
  </si>
  <si>
    <t>Dicranaceae</t>
  </si>
  <si>
    <t>曲尾藓科</t>
  </si>
  <si>
    <t>Chorisodontium</t>
  </si>
  <si>
    <t>无齿藓属</t>
  </si>
  <si>
    <t>Pandorina</t>
  </si>
  <si>
    <t>实球藻属</t>
  </si>
  <si>
    <t>Chlorellales</t>
  </si>
  <si>
    <t>小球藻目</t>
  </si>
  <si>
    <t>Chlorellaceae</t>
  </si>
  <si>
    <t>小球藻科</t>
  </si>
  <si>
    <t>Chlorella</t>
  </si>
  <si>
    <t>小球藻属</t>
  </si>
  <si>
    <t>Hordeum spontaneum</t>
  </si>
  <si>
    <t>钝稃野大麦</t>
  </si>
  <si>
    <t>Hordeum</t>
  </si>
  <si>
    <t>大麦属</t>
  </si>
  <si>
    <t>鬼针草</t>
  </si>
  <si>
    <t>杜氏藻</t>
  </si>
  <si>
    <t>Dunaliellaceae</t>
  </si>
  <si>
    <t>盐藻科</t>
  </si>
  <si>
    <t>Dunaliella</t>
  </si>
  <si>
    <t>杜氏藻属</t>
  </si>
  <si>
    <t>西藏红豆杉</t>
  </si>
  <si>
    <t>Gymnosperm</t>
  </si>
  <si>
    <t>Pinopsida</t>
  </si>
  <si>
    <t>松纲</t>
  </si>
  <si>
    <t>Cupressales</t>
  </si>
  <si>
    <t>柏目</t>
  </si>
  <si>
    <t>Taxaceae</t>
  </si>
  <si>
    <t>红豆杉科</t>
  </si>
  <si>
    <t>Taxus</t>
  </si>
  <si>
    <t>红豆杉属</t>
  </si>
  <si>
    <t>粗茎秦艽</t>
  </si>
  <si>
    <t>Gentianales</t>
  </si>
  <si>
    <t>龙胆目</t>
  </si>
  <si>
    <t>Gentianaceae</t>
  </si>
  <si>
    <t>龙胆科</t>
  </si>
  <si>
    <t>Gentiana</t>
  </si>
  <si>
    <t>龙胆属</t>
  </si>
  <si>
    <t>中眼藻</t>
  </si>
  <si>
    <t>Mesostigmatophyceae</t>
  </si>
  <si>
    <t>中斑藻纲</t>
  </si>
  <si>
    <t>Mesostigmatales</t>
  </si>
  <si>
    <t>Mesostigmataceae</t>
  </si>
  <si>
    <t>Mesostigma</t>
  </si>
  <si>
    <t>茉莉花</t>
  </si>
  <si>
    <t>Oleaceae</t>
  </si>
  <si>
    <t>木樨科</t>
  </si>
  <si>
    <t>Jasminum</t>
  </si>
  <si>
    <t>素馨属</t>
  </si>
  <si>
    <t>Orobanchaceae</t>
  </si>
  <si>
    <t>列当科</t>
  </si>
  <si>
    <t>Euphrasia</t>
  </si>
  <si>
    <t>小米草属</t>
  </si>
  <si>
    <t>檀香</t>
  </si>
  <si>
    <t>Santalaceae</t>
  </si>
  <si>
    <t>檀香科</t>
  </si>
  <si>
    <t>Santalum</t>
  </si>
  <si>
    <t>檀香属</t>
  </si>
  <si>
    <t>波叶大黄</t>
  </si>
  <si>
    <t>Caryophyllales</t>
  </si>
  <si>
    <t>石竹目</t>
  </si>
  <si>
    <t>Polygonaceae</t>
  </si>
  <si>
    <t>蓼科</t>
  </si>
  <si>
    <t>Rheum</t>
  </si>
  <si>
    <t>大黄属</t>
  </si>
  <si>
    <t>尖瓣合叶苔</t>
  </si>
  <si>
    <t>Jungermanniopsida</t>
  </si>
  <si>
    <t>叶苔纲</t>
  </si>
  <si>
    <t>Jungermanniales</t>
  </si>
  <si>
    <t>叶苔目</t>
  </si>
  <si>
    <t>Scapaniaceae</t>
  </si>
  <si>
    <t>合叶苔科</t>
  </si>
  <si>
    <t>Scapania</t>
  </si>
  <si>
    <t>合叶苔属</t>
  </si>
  <si>
    <t>夏枯草</t>
  </si>
  <si>
    <t>Prunella</t>
  </si>
  <si>
    <t>夏枯草属</t>
  </si>
  <si>
    <t>香根草</t>
  </si>
  <si>
    <t>Chrysopogon</t>
  </si>
  <si>
    <t>金须茅属</t>
  </si>
  <si>
    <t>土沉香</t>
  </si>
  <si>
    <t>Malvales</t>
  </si>
  <si>
    <t>锦葵目</t>
  </si>
  <si>
    <t>Thymelaeaceae</t>
  </si>
  <si>
    <t>瑞香科</t>
  </si>
  <si>
    <t>Aquilaria</t>
  </si>
  <si>
    <t>沉香属</t>
  </si>
  <si>
    <t>蓝星睡莲</t>
  </si>
  <si>
    <t>Nymphaeales</t>
  </si>
  <si>
    <t>睡莲目</t>
  </si>
  <si>
    <t>Nymphaeaceae</t>
  </si>
  <si>
    <t>睡莲科</t>
  </si>
  <si>
    <t>Nymphaea</t>
  </si>
  <si>
    <t>睡莲属</t>
  </si>
  <si>
    <t>本氏橡胶树</t>
  </si>
  <si>
    <t>金尾虎目</t>
  </si>
  <si>
    <t>Euphorbiaceae</t>
  </si>
  <si>
    <t>大戟科</t>
  </si>
  <si>
    <t>Hevea</t>
  </si>
  <si>
    <t>橡胶树属</t>
  </si>
  <si>
    <t>扁浒苔</t>
  </si>
  <si>
    <t>Ulvophyceae</t>
  </si>
  <si>
    <t>石莼纲</t>
  </si>
  <si>
    <t>Ulvales</t>
  </si>
  <si>
    <t>石莼目</t>
  </si>
  <si>
    <t>Ulvaceae</t>
  </si>
  <si>
    <t>石莼科</t>
  </si>
  <si>
    <t>Ulva</t>
  </si>
  <si>
    <t>石莼属</t>
  </si>
  <si>
    <t>头状笔花豆</t>
  </si>
  <si>
    <t>茄</t>
  </si>
  <si>
    <t>葛麻姆</t>
  </si>
  <si>
    <t>Pueraria</t>
  </si>
  <si>
    <t>葛属</t>
  </si>
  <si>
    <t>魏氏原孢囊藻</t>
  </si>
  <si>
    <t>Prototheca</t>
  </si>
  <si>
    <t>原孢囊藻属</t>
  </si>
  <si>
    <t>波棱瓜</t>
  </si>
  <si>
    <t>Cucurbitales</t>
  </si>
  <si>
    <t>葫芦目</t>
  </si>
  <si>
    <t>Cucurbitaceae</t>
  </si>
  <si>
    <t>葫芦科</t>
  </si>
  <si>
    <t>Herpetospermum</t>
  </si>
  <si>
    <t>波棱瓜属</t>
  </si>
  <si>
    <t>Pottiales</t>
  </si>
  <si>
    <t>丛藓目</t>
  </si>
  <si>
    <t>Pottiaceae</t>
  </si>
  <si>
    <t>丛藓科</t>
  </si>
  <si>
    <t>Chionoloma</t>
  </si>
  <si>
    <t>欧洲油菜</t>
  </si>
  <si>
    <t>Brassica</t>
  </si>
  <si>
    <t>芸薹属</t>
  </si>
  <si>
    <t>Populus trichocarpa</t>
  </si>
  <si>
    <t>毛果杨</t>
  </si>
  <si>
    <t>Populus</t>
  </si>
  <si>
    <t>杨属</t>
  </si>
  <si>
    <t>黄毛银背藤</t>
  </si>
  <si>
    <t>Convolvulaceae</t>
  </si>
  <si>
    <t>旋花科</t>
  </si>
  <si>
    <t>Argyreia</t>
  </si>
  <si>
    <t>银背藤属</t>
  </si>
  <si>
    <t>西藏草莓</t>
  </si>
  <si>
    <t>Fragaria</t>
  </si>
  <si>
    <t>草莓属</t>
  </si>
  <si>
    <t>黄丝瓜藓</t>
  </si>
  <si>
    <t>Bryales</t>
  </si>
  <si>
    <t>真藓目</t>
  </si>
  <si>
    <t>Mniaceae</t>
  </si>
  <si>
    <t>提灯藓科</t>
  </si>
  <si>
    <t>Pohlia</t>
  </si>
  <si>
    <t>丝瓜藓属</t>
  </si>
  <si>
    <t>Bryopsidales</t>
  </si>
  <si>
    <t>羽藻目</t>
  </si>
  <si>
    <t>Ostreobiaceae</t>
  </si>
  <si>
    <t>蚝壳藻科</t>
  </si>
  <si>
    <t>Ostreobium</t>
  </si>
  <si>
    <t>五叶草莓</t>
  </si>
  <si>
    <t>石生球兰</t>
  </si>
  <si>
    <t>Apocynaceae</t>
  </si>
  <si>
    <t>夹竹桃科</t>
  </si>
  <si>
    <t>Hoya</t>
  </si>
  <si>
    <t>球兰属</t>
  </si>
  <si>
    <t>Solanum sisymbriifolium</t>
  </si>
  <si>
    <t>蒜芥茄</t>
  </si>
  <si>
    <t>逆毛藓</t>
  </si>
  <si>
    <t>Hypnales</t>
  </si>
  <si>
    <t>灰藓目</t>
  </si>
  <si>
    <t>Leucodontaceae</t>
  </si>
  <si>
    <t>白齿藓科</t>
  </si>
  <si>
    <t>Antitrichia</t>
  </si>
  <si>
    <t>逆毛藓属</t>
  </si>
  <si>
    <t>黄瓜</t>
  </si>
  <si>
    <t>Cucumis</t>
  </si>
  <si>
    <t>黄瓜属</t>
  </si>
  <si>
    <t>五味子</t>
  </si>
  <si>
    <t>Austrobaileyales</t>
  </si>
  <si>
    <t>木兰藤木</t>
  </si>
  <si>
    <t>Schisandraceae</t>
  </si>
  <si>
    <t>五味子科</t>
  </si>
  <si>
    <t>Schisandra</t>
  </si>
  <si>
    <t>五味子属</t>
  </si>
  <si>
    <t>白魔芋</t>
  </si>
  <si>
    <t>Amorphophallus</t>
  </si>
  <si>
    <t>魔芋属</t>
  </si>
  <si>
    <t>Solanum phureja</t>
  </si>
  <si>
    <t>李</t>
  </si>
  <si>
    <t>Prunus</t>
  </si>
  <si>
    <t>李属</t>
  </si>
  <si>
    <t>栓皮栎</t>
  </si>
  <si>
    <t>Quercus</t>
  </si>
  <si>
    <t>栎属</t>
  </si>
  <si>
    <t>青绿薹草</t>
  </si>
  <si>
    <t>Cyperaceae</t>
  </si>
  <si>
    <t>莎草科</t>
  </si>
  <si>
    <t>Carex</t>
  </si>
  <si>
    <t>薹草属</t>
  </si>
  <si>
    <t>Sphaeropleales</t>
  </si>
  <si>
    <t>环藻目</t>
  </si>
  <si>
    <t>Selenastraceae</t>
  </si>
  <si>
    <t>Monoraphidium</t>
  </si>
  <si>
    <t>单广场菌属</t>
  </si>
  <si>
    <t>粘质柱花草</t>
  </si>
  <si>
    <t>Solanum stenotomum subsp. stenotomum</t>
  </si>
  <si>
    <t>蔓九节</t>
  </si>
  <si>
    <t>Rubiaceae</t>
  </si>
  <si>
    <t>茜草科</t>
  </si>
  <si>
    <t>Psychotria</t>
  </si>
  <si>
    <t>九节属</t>
  </si>
  <si>
    <t>Helianthus</t>
  </si>
  <si>
    <t>向日葵属</t>
  </si>
  <si>
    <t>野莴苣</t>
  </si>
  <si>
    <t>Lactuca</t>
  </si>
  <si>
    <t>莴苣属</t>
  </si>
  <si>
    <t>华北米蒿</t>
  </si>
  <si>
    <t>Artemisia</t>
  </si>
  <si>
    <t>蒿属</t>
  </si>
  <si>
    <t>Trifolium</t>
  </si>
  <si>
    <t>车轴草属</t>
  </si>
  <si>
    <t>Dracaena sp.</t>
  </si>
  <si>
    <t>龙血树</t>
  </si>
  <si>
    <t>Asparagales</t>
  </si>
  <si>
    <t>天门冬目</t>
  </si>
  <si>
    <t>Asparagaceae</t>
  </si>
  <si>
    <t>天门冬科</t>
  </si>
  <si>
    <t>Dracaena</t>
  </si>
  <si>
    <t>龙血树属</t>
  </si>
  <si>
    <t>花楸</t>
  </si>
  <si>
    <t>Sorbus</t>
  </si>
  <si>
    <t>花楸属</t>
  </si>
  <si>
    <t>Mangifera laurina</t>
  </si>
  <si>
    <t>长梗杧果</t>
  </si>
  <si>
    <t>Anacardiaceae</t>
  </si>
  <si>
    <t>漆树科</t>
  </si>
  <si>
    <t>Mangifera</t>
  </si>
  <si>
    <t>杧果属</t>
  </si>
  <si>
    <t>美孔木灵藓</t>
  </si>
  <si>
    <t>枇杷</t>
  </si>
  <si>
    <t>Rhaphiolepis</t>
  </si>
  <si>
    <t>石斑木属</t>
  </si>
  <si>
    <t>地车轴草</t>
  </si>
  <si>
    <t>蕹菜</t>
  </si>
  <si>
    <t>Ipomoea</t>
  </si>
  <si>
    <t>虎掌藤属</t>
  </si>
  <si>
    <t>Callicladiaceae</t>
  </si>
  <si>
    <t>Callicladium</t>
  </si>
  <si>
    <t>羽藓</t>
  </si>
  <si>
    <t>Thuidiaceae</t>
  </si>
  <si>
    <t>羽藓科</t>
  </si>
  <si>
    <t>Thuidium</t>
  </si>
  <si>
    <t>羽藓属</t>
  </si>
  <si>
    <t>雪香兰</t>
  </si>
  <si>
    <t>Chloranthales</t>
  </si>
  <si>
    <t>金粟兰目</t>
  </si>
  <si>
    <t>Chloranthaceae</t>
  </si>
  <si>
    <t>金粟兰科</t>
  </si>
  <si>
    <t>Hedyosmum</t>
  </si>
  <si>
    <t>雪香兰属</t>
  </si>
  <si>
    <t>Crocus sativus</t>
  </si>
  <si>
    <t>番红花</t>
  </si>
  <si>
    <t>Iridaceae</t>
  </si>
  <si>
    <t>鸢尾科</t>
  </si>
  <si>
    <t>Crocus</t>
  </si>
  <si>
    <t>番红花属</t>
  </si>
  <si>
    <t>斜生四链藻</t>
  </si>
  <si>
    <t>Scenedesmaceae</t>
  </si>
  <si>
    <t>栅藻科</t>
  </si>
  <si>
    <t>Tetradesmus</t>
  </si>
  <si>
    <t>四链藻属</t>
  </si>
  <si>
    <t>褐花豌豆</t>
  </si>
  <si>
    <t>Lathyrus</t>
  </si>
  <si>
    <t>天仙子</t>
  </si>
  <si>
    <t>Hyoscyamus</t>
  </si>
  <si>
    <t>天仙子属</t>
  </si>
  <si>
    <t>大花鬼针草</t>
  </si>
  <si>
    <t>半月苔</t>
  </si>
  <si>
    <t>Marchantiopsida</t>
  </si>
  <si>
    <t>地钱纲</t>
  </si>
  <si>
    <t>Lunulariales</t>
  </si>
  <si>
    <t>半月苔目</t>
  </si>
  <si>
    <t>Lunulariaceae</t>
  </si>
  <si>
    <t>月牙苔科</t>
  </si>
  <si>
    <t>Lunularia</t>
  </si>
  <si>
    <t>半月苔属</t>
  </si>
  <si>
    <t>槭叶铁线莲</t>
  </si>
  <si>
    <t>Clematis</t>
  </si>
  <si>
    <t>铁线莲属</t>
  </si>
  <si>
    <t>一年生山靛</t>
  </si>
  <si>
    <t>Mercurialis</t>
  </si>
  <si>
    <t>山靛属</t>
  </si>
  <si>
    <t>松味筋骨草</t>
  </si>
  <si>
    <t>Ajuga</t>
  </si>
  <si>
    <t>筋骨草属</t>
  </si>
  <si>
    <t>北柴胡</t>
  </si>
  <si>
    <t>Apiales</t>
  </si>
  <si>
    <t>伞形目</t>
  </si>
  <si>
    <t>Apiaceae</t>
  </si>
  <si>
    <t>伞形科</t>
  </si>
  <si>
    <t>Bupleurum</t>
  </si>
  <si>
    <t>柴胡属</t>
  </si>
  <si>
    <t>Plenogemma</t>
  </si>
  <si>
    <t>香甜露兜树</t>
  </si>
  <si>
    <t>Pandanales</t>
  </si>
  <si>
    <t>露兜树目</t>
  </si>
  <si>
    <t>Pandanaceae</t>
  </si>
  <si>
    <t>露兜树科</t>
  </si>
  <si>
    <t>Pandanus</t>
  </si>
  <si>
    <t>露兜树属</t>
  </si>
  <si>
    <t>Chloroparvula sp.</t>
  </si>
  <si>
    <t>Chloropicophyceae</t>
  </si>
  <si>
    <t>绿尘藻纲</t>
  </si>
  <si>
    <t>Chloropicales</t>
  </si>
  <si>
    <t>绿尘藻目</t>
  </si>
  <si>
    <t>Chloropicaceae</t>
  </si>
  <si>
    <t>绿尘藻科</t>
  </si>
  <si>
    <t>Chloroparvula</t>
  </si>
  <si>
    <t>小绿尘藻属</t>
  </si>
  <si>
    <t>Micractinium</t>
  </si>
  <si>
    <t>微星藻属</t>
  </si>
  <si>
    <t>火焰草</t>
  </si>
  <si>
    <t>Castilleja</t>
  </si>
  <si>
    <t>火焰草属</t>
  </si>
  <si>
    <t>劲端兹亚</t>
  </si>
  <si>
    <t>Rhazya</t>
  </si>
  <si>
    <t>端兹亚属</t>
  </si>
  <si>
    <t>麻栎</t>
  </si>
  <si>
    <t>Pyramimonadophyceae</t>
  </si>
  <si>
    <t>塔胞藻纲</t>
  </si>
  <si>
    <t>Pyramimonadales</t>
  </si>
  <si>
    <t>塔胞藻目</t>
  </si>
  <si>
    <t>Pyramimonadaceae</t>
  </si>
  <si>
    <t>塔胞藻科</t>
  </si>
  <si>
    <t>Pyramimonas</t>
  </si>
  <si>
    <t>塔胞藻属</t>
  </si>
  <si>
    <t>毛棯</t>
  </si>
  <si>
    <t>Melastomataceae</t>
  </si>
  <si>
    <t>野牡丹科</t>
  </si>
  <si>
    <t>Melastoma</t>
  </si>
  <si>
    <t>野牡丹属</t>
  </si>
  <si>
    <t>玉蜀黍</t>
  </si>
  <si>
    <t>Zea</t>
  </si>
  <si>
    <t>玉蜀黍属</t>
  </si>
  <si>
    <t>Zygnemophyceae</t>
  </si>
  <si>
    <t>双星藻纲</t>
  </si>
  <si>
    <t>Zygnematales</t>
  </si>
  <si>
    <t>双星藻目</t>
  </si>
  <si>
    <t>Mesotaeniaceae</t>
  </si>
  <si>
    <t>中带鼓藻科</t>
  </si>
  <si>
    <t>Roya</t>
  </si>
  <si>
    <t>弯柱鼓藻属</t>
  </si>
  <si>
    <t>Chlorellales incertae sedis</t>
  </si>
  <si>
    <t>产油微藻</t>
  </si>
  <si>
    <t>Auxenochlorella</t>
  </si>
  <si>
    <t>辣椒</t>
  </si>
  <si>
    <t>Capsicum</t>
  </si>
  <si>
    <t>辣椒属</t>
  </si>
  <si>
    <t>Solanum x curtilobum</t>
  </si>
  <si>
    <t>短叶薯</t>
  </si>
  <si>
    <t>Stoneobryum</t>
  </si>
  <si>
    <t>半枝莲</t>
  </si>
  <si>
    <t>Scutellaria</t>
  </si>
  <si>
    <t>黄芩属</t>
  </si>
  <si>
    <t>Splachnales</t>
  </si>
  <si>
    <t>壶藓目</t>
  </si>
  <si>
    <t>Splachnaceae</t>
  </si>
  <si>
    <t>壶藓科</t>
  </si>
  <si>
    <t>Tetraplodon</t>
  </si>
  <si>
    <t>并齿藓属</t>
  </si>
  <si>
    <t>瓶花木</t>
  </si>
  <si>
    <t>Scyphiphora</t>
  </si>
  <si>
    <t>瓶花木属</t>
  </si>
  <si>
    <t>木蓝</t>
  </si>
  <si>
    <t>Indigofera</t>
  </si>
  <si>
    <t>木蓝属</t>
  </si>
  <si>
    <t>桔梗</t>
  </si>
  <si>
    <t>Campanulaceae</t>
  </si>
  <si>
    <t>桔梗科</t>
  </si>
  <si>
    <t>Platycodon</t>
  </si>
  <si>
    <t>桔梗属</t>
  </si>
  <si>
    <t>欧洲甜樱桃</t>
  </si>
  <si>
    <t>青岛百合</t>
  </si>
  <si>
    <t>Liliales</t>
  </si>
  <si>
    <t>百合目</t>
  </si>
  <si>
    <t>Liliaceae</t>
  </si>
  <si>
    <t>百合科</t>
  </si>
  <si>
    <t>Lilium</t>
  </si>
  <si>
    <t>百合属</t>
  </si>
  <si>
    <t>茶</t>
  </si>
  <si>
    <t>Ericales</t>
  </si>
  <si>
    <t>杜鹃花目</t>
  </si>
  <si>
    <t>Theaceae</t>
  </si>
  <si>
    <t>山茶科</t>
  </si>
  <si>
    <t>Camellia</t>
  </si>
  <si>
    <t>山茶属</t>
  </si>
  <si>
    <t>礁膜</t>
  </si>
  <si>
    <t>Monostro-taceae</t>
  </si>
  <si>
    <t>礁膜科</t>
  </si>
  <si>
    <t>Monostroma</t>
  </si>
  <si>
    <t>礁膜属</t>
  </si>
  <si>
    <t>Tanacetum vulgare</t>
  </si>
  <si>
    <t>菊蒿</t>
  </si>
  <si>
    <t>Compositae</t>
  </si>
  <si>
    <t>Oedogoniales</t>
  </si>
  <si>
    <t>鞘藻目</t>
  </si>
  <si>
    <t>Oedogoniaceae</t>
  </si>
  <si>
    <t>鞘藻科</t>
  </si>
  <si>
    <t>Bulbochaete</t>
  </si>
  <si>
    <t>毛鞘藻属</t>
  </si>
  <si>
    <t>尖叶紫柳</t>
  </si>
  <si>
    <t>狼杷草</t>
  </si>
  <si>
    <t>莽吉柿</t>
  </si>
  <si>
    <t>Clusiaceae</t>
  </si>
  <si>
    <t>藤黄科</t>
  </si>
  <si>
    <t>Garcinia</t>
  </si>
  <si>
    <t>藤黄属</t>
  </si>
  <si>
    <t>夏栎</t>
  </si>
  <si>
    <t>新疆野苹果</t>
  </si>
  <si>
    <t>Malus</t>
  </si>
  <si>
    <t>苹果属</t>
  </si>
  <si>
    <t>Ulota</t>
  </si>
  <si>
    <t>卷叶藓属</t>
  </si>
  <si>
    <t>食用异柱豆</t>
  </si>
  <si>
    <t>Tylosema</t>
  </si>
  <si>
    <t>异柱豆属</t>
  </si>
  <si>
    <t>Boechera</t>
  </si>
  <si>
    <t>Mychonastaceae</t>
  </si>
  <si>
    <t>Mychonastes</t>
  </si>
  <si>
    <t>中华猕猴桃</t>
  </si>
  <si>
    <t>杜鹃花科</t>
  </si>
  <si>
    <t>Actinidiaceae</t>
  </si>
  <si>
    <t>猕猴桃科</t>
  </si>
  <si>
    <t>Actinidia</t>
  </si>
  <si>
    <t>猕猴桃属</t>
  </si>
  <si>
    <t>月见草</t>
  </si>
  <si>
    <t>Oenothera</t>
  </si>
  <si>
    <t>月见草属</t>
  </si>
  <si>
    <t>红纤维虾海藻</t>
  </si>
  <si>
    <t>Zosteraceae</t>
  </si>
  <si>
    <t>大叶藻科</t>
  </si>
  <si>
    <t>Phyllospadix</t>
  </si>
  <si>
    <t>虾海藻属</t>
  </si>
  <si>
    <t>Coleochaetophyceae</t>
  </si>
  <si>
    <t>鞘毛藻纲</t>
  </si>
  <si>
    <t>Coleochaetales</t>
  </si>
  <si>
    <t>鞘毛藻目</t>
  </si>
  <si>
    <t>Coleochaetaceae</t>
  </si>
  <si>
    <t>鞘毛藻科</t>
  </si>
  <si>
    <t>Coleochaete</t>
  </si>
  <si>
    <t>鞘毛藻属</t>
  </si>
  <si>
    <t>刺松藻</t>
  </si>
  <si>
    <t>Codiaceae</t>
  </si>
  <si>
    <t>松藻科</t>
  </si>
  <si>
    <t>Codium</t>
  </si>
  <si>
    <t>松藻属</t>
  </si>
  <si>
    <t>Chlorolobion</t>
  </si>
  <si>
    <t>绿带藻属</t>
  </si>
  <si>
    <t>镰形纤维藻</t>
  </si>
  <si>
    <t>Ankistrodesmus</t>
  </si>
  <si>
    <t>纤维藻属</t>
  </si>
  <si>
    <t>Mamiellophyceae</t>
  </si>
  <si>
    <t>小豆藻纲</t>
  </si>
  <si>
    <t>Mamiellales</t>
  </si>
  <si>
    <t>小豆藻目</t>
  </si>
  <si>
    <t>Bathycoccaceae</t>
  </si>
  <si>
    <t>Ostreococcus</t>
  </si>
  <si>
    <t>Grimmiales</t>
  </si>
  <si>
    <t>紫萼藓目</t>
  </si>
  <si>
    <t>Grimmiaceae</t>
  </si>
  <si>
    <t>紫萼藓科</t>
  </si>
  <si>
    <t>Bucklandiella</t>
  </si>
  <si>
    <t>矮齿藓属</t>
  </si>
  <si>
    <t>Chloropicon</t>
  </si>
  <si>
    <t>绿尘藻属</t>
  </si>
  <si>
    <t>鼠尾藓</t>
  </si>
  <si>
    <t>Brachytheciaceae</t>
  </si>
  <si>
    <t>青藓科</t>
  </si>
  <si>
    <t>Myuroclada</t>
  </si>
  <si>
    <t>鼠尾藓属</t>
  </si>
  <si>
    <t>大麻槿</t>
  </si>
  <si>
    <t>Malvaceae</t>
  </si>
  <si>
    <t>锦葵科</t>
  </si>
  <si>
    <t>Hibiscus</t>
  </si>
  <si>
    <t>木槿属</t>
  </si>
  <si>
    <t>香椿</t>
  </si>
  <si>
    <t>Meliaceae</t>
  </si>
  <si>
    <t>Toona</t>
  </si>
  <si>
    <t>香椿属</t>
  </si>
  <si>
    <t>筋骨草</t>
  </si>
  <si>
    <t>无齿木灵藓</t>
  </si>
  <si>
    <t>麻风树</t>
  </si>
  <si>
    <t>Jatropha</t>
  </si>
  <si>
    <t>麻风树属</t>
  </si>
  <si>
    <t>Symbiochloris sp.</t>
  </si>
  <si>
    <t>Trebouxiales</t>
  </si>
  <si>
    <t>Trebouxiaceae</t>
  </si>
  <si>
    <t>共球藻科</t>
  </si>
  <si>
    <t>Symbiochloris</t>
  </si>
  <si>
    <t>Chromochloridaceae</t>
  </si>
  <si>
    <t>Chromochloris</t>
  </si>
  <si>
    <t>可可</t>
  </si>
  <si>
    <t>Theobroma</t>
  </si>
  <si>
    <t>可可属</t>
  </si>
  <si>
    <t>石松</t>
  </si>
  <si>
    <t>Pteridophyte</t>
  </si>
  <si>
    <t>Lycopodiopsida</t>
  </si>
  <si>
    <t>石松纲</t>
  </si>
  <si>
    <t>Lycopodiales</t>
  </si>
  <si>
    <t>石松目</t>
  </si>
  <si>
    <t>Lycopodiaceae</t>
  </si>
  <si>
    <t>石松科</t>
  </si>
  <si>
    <t>Lycopodium</t>
  </si>
  <si>
    <t>石松属</t>
  </si>
  <si>
    <t>鼠耳芥</t>
  </si>
  <si>
    <t>Arabidopsis</t>
  </si>
  <si>
    <t>拟南芥属</t>
  </si>
  <si>
    <t>小叶女贞</t>
  </si>
  <si>
    <t>Ligustrum</t>
  </si>
  <si>
    <t>女贞属</t>
  </si>
  <si>
    <t>全萼苔</t>
  </si>
  <si>
    <t>Gymnomitriaceae</t>
  </si>
  <si>
    <t>全萼苔科</t>
  </si>
  <si>
    <t>Gymnomitrion</t>
  </si>
  <si>
    <t>全萼苔属</t>
  </si>
  <si>
    <t>双瓣木樨</t>
  </si>
  <si>
    <t>Osmanthus</t>
  </si>
  <si>
    <t>木樨属</t>
  </si>
  <si>
    <t>彭氏番茄</t>
  </si>
  <si>
    <t>天蓝苜蓿</t>
  </si>
  <si>
    <t>Medicago</t>
  </si>
  <si>
    <t>苜蓿属</t>
  </si>
  <si>
    <t>莲叶桐</t>
  </si>
  <si>
    <t>Hernandiaceae</t>
  </si>
  <si>
    <t>莲叶桐科</t>
  </si>
  <si>
    <t>Hernandia</t>
  </si>
  <si>
    <t>莲叶桐属</t>
  </si>
  <si>
    <t>Metzgeriales</t>
  </si>
  <si>
    <t>叉苔目</t>
  </si>
  <si>
    <t>Aneuraceae</t>
  </si>
  <si>
    <t>绿片苔科</t>
  </si>
  <si>
    <t>Riccardia</t>
  </si>
  <si>
    <t>片叶苔属</t>
  </si>
  <si>
    <t>埃塞俄比亚茄子</t>
  </si>
  <si>
    <t>甜菜</t>
  </si>
  <si>
    <t>Amaranthaceae</t>
  </si>
  <si>
    <t>苋科</t>
  </si>
  <si>
    <t>Beta</t>
  </si>
  <si>
    <t>甜菜属</t>
  </si>
  <si>
    <t>苏拉特里红厚壳</t>
  </si>
  <si>
    <t>Calophyllaceae</t>
  </si>
  <si>
    <t>红厚壳科</t>
  </si>
  <si>
    <t>Calophyllum</t>
  </si>
  <si>
    <t>红厚壳属</t>
  </si>
  <si>
    <t>水芹</t>
  </si>
  <si>
    <t>Oenanthe</t>
  </si>
  <si>
    <t>水芹属</t>
  </si>
  <si>
    <t>柚</t>
  </si>
  <si>
    <t>锈鳞木犀榄</t>
  </si>
  <si>
    <t>Olea</t>
  </si>
  <si>
    <t>木樨榄属</t>
  </si>
  <si>
    <t>台东苏铁</t>
  </si>
  <si>
    <t>Cycadopsida</t>
  </si>
  <si>
    <t>苏铁纲</t>
  </si>
  <si>
    <t>Cycadales</t>
  </si>
  <si>
    <t>苏铁目</t>
  </si>
  <si>
    <t>Cycadaceae</t>
  </si>
  <si>
    <t>苏铁科</t>
  </si>
  <si>
    <t>Cycas</t>
  </si>
  <si>
    <t>苏铁属</t>
  </si>
  <si>
    <t>小鼠尾藓</t>
  </si>
  <si>
    <t>Plagiotheciaceae</t>
  </si>
  <si>
    <t>鳞藓科</t>
  </si>
  <si>
    <t>Myurella</t>
  </si>
  <si>
    <t>小鼠尾藓属</t>
  </si>
  <si>
    <t>普通小麦</t>
  </si>
  <si>
    <t>Triticum</t>
  </si>
  <si>
    <t>小麦属</t>
  </si>
  <si>
    <t>Anthocerotopsida</t>
  </si>
  <si>
    <t>角苔纲</t>
  </si>
  <si>
    <t>Dendrocerotales</t>
  </si>
  <si>
    <t>树角苔目</t>
  </si>
  <si>
    <t>Dendrocerotaceae</t>
  </si>
  <si>
    <t>树角苔科</t>
  </si>
  <si>
    <t>Nothoceros</t>
  </si>
  <si>
    <t>假角苔属</t>
  </si>
  <si>
    <t>假牛舌藓</t>
  </si>
  <si>
    <t>Neckeraceae</t>
  </si>
  <si>
    <t>平藓科</t>
  </si>
  <si>
    <t>Pseudanomodon</t>
  </si>
  <si>
    <t>假牛舌藓属</t>
  </si>
  <si>
    <t>Oltmannsiellopsidales</t>
  </si>
  <si>
    <t>Oltmannsiellopsidaceae</t>
  </si>
  <si>
    <t>Oltmannsiellopsis</t>
  </si>
  <si>
    <t>薏米</t>
  </si>
  <si>
    <t>Coix</t>
  </si>
  <si>
    <t>薏苡属</t>
  </si>
  <si>
    <t>Syntrichia</t>
  </si>
  <si>
    <t>木姜叶柯</t>
  </si>
  <si>
    <t>Lithocarpus</t>
  </si>
  <si>
    <t>柯属</t>
  </si>
  <si>
    <t>留兰香</t>
  </si>
  <si>
    <t>Mentha</t>
  </si>
  <si>
    <t>薄荷属</t>
  </si>
  <si>
    <t>芫荽</t>
  </si>
  <si>
    <t>Coriandrum</t>
  </si>
  <si>
    <t>芫荽属</t>
  </si>
  <si>
    <t>土生地钱</t>
  </si>
  <si>
    <t>Marchantiales</t>
  </si>
  <si>
    <t>地钱目</t>
  </si>
  <si>
    <t>Marchantiaceae</t>
  </si>
  <si>
    <t>地钱科</t>
  </si>
  <si>
    <t>Marchantia</t>
  </si>
  <si>
    <t>地钱属</t>
  </si>
  <si>
    <t>唐古红景天</t>
  </si>
  <si>
    <t>Saxifragales</t>
  </si>
  <si>
    <t>虎耳草目</t>
  </si>
  <si>
    <t>Crassulaceae</t>
  </si>
  <si>
    <t>景天科</t>
  </si>
  <si>
    <t>Rhodiola</t>
  </si>
  <si>
    <t>红景天属</t>
  </si>
  <si>
    <t>Pseudomuriellaceae</t>
  </si>
  <si>
    <t>Pseudomuriella</t>
  </si>
  <si>
    <t>黄麻</t>
  </si>
  <si>
    <t>Corchorus</t>
  </si>
  <si>
    <t>黄麻属</t>
  </si>
  <si>
    <t>卷毛马兜铃</t>
  </si>
  <si>
    <t>Piperales</t>
  </si>
  <si>
    <t>胡椒目</t>
  </si>
  <si>
    <t>Aristolochiaceae</t>
  </si>
  <si>
    <t>马兜铃科</t>
  </si>
  <si>
    <t>Aristolochia</t>
  </si>
  <si>
    <t>马兜铃属</t>
  </si>
  <si>
    <t>婆婆针</t>
  </si>
  <si>
    <t>类扇叶垫柳</t>
  </si>
  <si>
    <t>Charophyceae</t>
  </si>
  <si>
    <t>Charales</t>
  </si>
  <si>
    <t>轮藻目</t>
  </si>
  <si>
    <t>Characeae</t>
  </si>
  <si>
    <t>轮藻科</t>
  </si>
  <si>
    <t>Chara</t>
  </si>
  <si>
    <t>轮藻属</t>
  </si>
  <si>
    <t>葡萄</t>
  </si>
  <si>
    <t>Vitales</t>
  </si>
  <si>
    <t>葡萄目</t>
  </si>
  <si>
    <t>Vitaceae</t>
  </si>
  <si>
    <t>葡萄科</t>
  </si>
  <si>
    <t>Vitis</t>
  </si>
  <si>
    <t>葡萄属</t>
  </si>
  <si>
    <t>土荆芥</t>
  </si>
  <si>
    <t>Dysphania</t>
  </si>
  <si>
    <t>腺毛藜属</t>
  </si>
  <si>
    <t>伴矿景天</t>
  </si>
  <si>
    <t>Sedum</t>
  </si>
  <si>
    <t>景天属</t>
  </si>
  <si>
    <t>水凤梨</t>
  </si>
  <si>
    <t>Hydrocharitaceae</t>
  </si>
  <si>
    <t>水鳖科</t>
  </si>
  <si>
    <t>Stratiotes</t>
  </si>
  <si>
    <t>水凤梨属</t>
  </si>
  <si>
    <t>森林苹果</t>
  </si>
  <si>
    <t>澳洲石莼</t>
  </si>
  <si>
    <t>溪边青藓</t>
  </si>
  <si>
    <t>Brachythecium</t>
  </si>
  <si>
    <t>短尖美喙藓</t>
  </si>
  <si>
    <t>瓶尔小草</t>
  </si>
  <si>
    <t>Polypodiopsida</t>
  </si>
  <si>
    <t>真蕨纲</t>
  </si>
  <si>
    <t>Ophioglossales</t>
  </si>
  <si>
    <t>瓶尔小草目</t>
  </si>
  <si>
    <t>Ophioglossaceae</t>
  </si>
  <si>
    <t>瓶尔小草科</t>
  </si>
  <si>
    <t>Ophioglossum</t>
  </si>
  <si>
    <t>瓶尔小草属</t>
  </si>
  <si>
    <t>Polytomella</t>
  </si>
  <si>
    <t>拟胶丝藻</t>
  </si>
  <si>
    <t>Ulotrichales</t>
  </si>
  <si>
    <t>丝藻目</t>
  </si>
  <si>
    <t>Ulotrichaceae</t>
  </si>
  <si>
    <t>丝藻科</t>
  </si>
  <si>
    <t>Gloeotilopsis</t>
  </si>
  <si>
    <t>拟胶丝藻属</t>
  </si>
  <si>
    <t>裂片石莼</t>
  </si>
  <si>
    <t>Solanum ahanhuiri</t>
  </si>
  <si>
    <t>山荆子</t>
  </si>
  <si>
    <t>沼委陵菜</t>
  </si>
  <si>
    <t>Comarum</t>
  </si>
  <si>
    <t>沼委陵菜属</t>
  </si>
  <si>
    <t>Trebouxia sp.</t>
  </si>
  <si>
    <t>Trebouxia</t>
  </si>
  <si>
    <t>共球藻属</t>
  </si>
  <si>
    <t>马蹄金</t>
  </si>
  <si>
    <t>Dichondra</t>
  </si>
  <si>
    <t>马蹄金属</t>
  </si>
  <si>
    <t>吊兰</t>
  </si>
  <si>
    <t>Chlorophytum</t>
  </si>
  <si>
    <t>吊兰属</t>
  </si>
  <si>
    <t>普洱茶</t>
  </si>
  <si>
    <t>笋瓜</t>
  </si>
  <si>
    <t>Cucurbita</t>
  </si>
  <si>
    <t>南瓜属</t>
  </si>
  <si>
    <t>欧洲枸骨</t>
  </si>
  <si>
    <t>罗汉松</t>
  </si>
  <si>
    <t>Araucariales</t>
  </si>
  <si>
    <t>南洋杉目</t>
  </si>
  <si>
    <t>Podocarpaceae</t>
  </si>
  <si>
    <t>罗汉松科</t>
  </si>
  <si>
    <t>Podocarpus</t>
  </si>
  <si>
    <t>罗汉松属</t>
  </si>
  <si>
    <t>加拿大堇菜</t>
  </si>
  <si>
    <t>Violaceae</t>
  </si>
  <si>
    <t>堇菜科</t>
  </si>
  <si>
    <t>Viola</t>
  </si>
  <si>
    <t>堇菜属</t>
  </si>
  <si>
    <t>Gonium</t>
  </si>
  <si>
    <t>盘藻属</t>
  </si>
  <si>
    <t>林烟草</t>
  </si>
  <si>
    <t>Nicotiana</t>
  </si>
  <si>
    <t>烟草属</t>
  </si>
  <si>
    <t>刺毛莴苣</t>
  </si>
  <si>
    <t>轮藻</t>
  </si>
  <si>
    <t>Zygnemataceae</t>
  </si>
  <si>
    <t>双星藻科</t>
  </si>
  <si>
    <t>Zygnema</t>
  </si>
  <si>
    <t>双星藻属</t>
  </si>
  <si>
    <t>Thinopyrum</t>
  </si>
  <si>
    <t>薄冰草属</t>
  </si>
  <si>
    <t>木棉</t>
  </si>
  <si>
    <t>Bombax</t>
  </si>
  <si>
    <t>木棉属</t>
  </si>
  <si>
    <t>Chlorella sp.</t>
  </si>
  <si>
    <t>香青兰</t>
  </si>
  <si>
    <t>Dracocephalum</t>
  </si>
  <si>
    <t>青兰属</t>
  </si>
  <si>
    <t>越南参</t>
  </si>
  <si>
    <t>Araliaceae</t>
  </si>
  <si>
    <t>五加科</t>
  </si>
  <si>
    <t>Panax</t>
  </si>
  <si>
    <t>人参属</t>
  </si>
  <si>
    <t>Pseudocrossidium</t>
  </si>
  <si>
    <t>花栉藓属</t>
  </si>
  <si>
    <t>苦瓜</t>
  </si>
  <si>
    <t>Momordica</t>
  </si>
  <si>
    <t>苦瓜属</t>
  </si>
  <si>
    <t>北欧花楸</t>
  </si>
  <si>
    <t>苹果</t>
  </si>
  <si>
    <t>护蒴苔</t>
  </si>
  <si>
    <t>Calypogeiaceae</t>
  </si>
  <si>
    <t>护蒴苔科</t>
  </si>
  <si>
    <t>Calypogeia</t>
  </si>
  <si>
    <t>护蒴苔属</t>
  </si>
  <si>
    <t>Jungermannia sphaerocarpa</t>
  </si>
  <si>
    <t>球萼叶苔</t>
  </si>
  <si>
    <t>Jungermanniaceae</t>
  </si>
  <si>
    <t>叶苔科</t>
  </si>
  <si>
    <t>Solenostoma</t>
  </si>
  <si>
    <t>管口苔属</t>
  </si>
  <si>
    <t>白果槲寄生</t>
  </si>
  <si>
    <t>Viscum</t>
  </si>
  <si>
    <t>槲寄生属</t>
  </si>
  <si>
    <t>Populus tomentosa</t>
  </si>
  <si>
    <t>毛白杨</t>
  </si>
  <si>
    <t>杏</t>
  </si>
  <si>
    <t>北乌头</t>
  </si>
  <si>
    <t>Aconitum</t>
  </si>
  <si>
    <t>乌头属</t>
  </si>
  <si>
    <t>甜瓜</t>
  </si>
  <si>
    <t>麻花艽</t>
  </si>
  <si>
    <t>藜</t>
  </si>
  <si>
    <t>Chenopodium</t>
  </si>
  <si>
    <t>藜属</t>
  </si>
  <si>
    <t>北美鹅掌楸</t>
  </si>
  <si>
    <t>Magnoliales</t>
  </si>
  <si>
    <t>木兰目</t>
  </si>
  <si>
    <t>Magnoliaceae</t>
  </si>
  <si>
    <t>木兰科</t>
  </si>
  <si>
    <t>Liriodendron</t>
  </si>
  <si>
    <t>鹅掌楸属</t>
  </si>
  <si>
    <t>高粱</t>
  </si>
  <si>
    <t>Sorghum</t>
  </si>
  <si>
    <t>高粱属</t>
  </si>
  <si>
    <t>弯柱鼓藻</t>
  </si>
  <si>
    <t>Cymbomonas</t>
  </si>
  <si>
    <t>朝鲜冷杉</t>
  </si>
  <si>
    <t>Pinales</t>
  </si>
  <si>
    <t>松目</t>
  </si>
  <si>
    <t>Pinaceae</t>
  </si>
  <si>
    <t>松科</t>
  </si>
  <si>
    <t>Abies</t>
  </si>
  <si>
    <t>冷杉属</t>
  </si>
  <si>
    <t>叙利亚马利筋</t>
  </si>
  <si>
    <t>Asclepias</t>
  </si>
  <si>
    <t>马利筋属</t>
  </si>
  <si>
    <t>钝叶护蒴苔</t>
  </si>
  <si>
    <t>决明</t>
  </si>
  <si>
    <t>Senna</t>
  </si>
  <si>
    <t>决明属</t>
  </si>
  <si>
    <t>Sapotaceae</t>
  </si>
  <si>
    <t>山榄科</t>
  </si>
  <si>
    <t>Argania</t>
  </si>
  <si>
    <t>山羊榄属</t>
  </si>
  <si>
    <t>Hariotina sp. MMOGRB0031F</t>
  </si>
  <si>
    <t>Hariotina</t>
  </si>
  <si>
    <t>洋甘草</t>
  </si>
  <si>
    <t>Glycyrrhiza</t>
  </si>
  <si>
    <t>甘草属</t>
  </si>
  <si>
    <t>Solanum wrightii</t>
  </si>
  <si>
    <t>大花茄</t>
  </si>
  <si>
    <t>石刁柏</t>
  </si>
  <si>
    <t>Asparagus</t>
  </si>
  <si>
    <t>天门冬属</t>
  </si>
  <si>
    <t>雪杉花</t>
  </si>
  <si>
    <t>Plantaginaceae</t>
  </si>
  <si>
    <t>车前科</t>
  </si>
  <si>
    <t>Aragoa</t>
  </si>
  <si>
    <t>雪杉花属</t>
  </si>
  <si>
    <t>番杏</t>
  </si>
  <si>
    <t>Aizoaceae</t>
  </si>
  <si>
    <t>番杏科</t>
  </si>
  <si>
    <t>Tetragonia</t>
  </si>
  <si>
    <t>番杏属</t>
  </si>
  <si>
    <t>四叶澳洲坚果</t>
  </si>
  <si>
    <t>Proteaceae</t>
  </si>
  <si>
    <t>山龙眼科</t>
  </si>
  <si>
    <t>Macadamia</t>
  </si>
  <si>
    <t>澳洲坚果属</t>
  </si>
  <si>
    <t>紫薇</t>
  </si>
  <si>
    <t>Lagerstroemia</t>
  </si>
  <si>
    <t>紫薇属</t>
  </si>
  <si>
    <t>Oryza</t>
  </si>
  <si>
    <t>稻属</t>
  </si>
  <si>
    <t>新疆阿魏</t>
  </si>
  <si>
    <t>Ferula</t>
  </si>
  <si>
    <t>阿魏属</t>
  </si>
  <si>
    <t>Chlamydomonas sp.</t>
  </si>
  <si>
    <t>紫茎</t>
  </si>
  <si>
    <t>Stewartia</t>
  </si>
  <si>
    <t>紫茎属</t>
  </si>
  <si>
    <t>Populus deltoides</t>
  </si>
  <si>
    <t>美洲黑杨</t>
  </si>
  <si>
    <t>黄香附</t>
  </si>
  <si>
    <t>Cyperus</t>
  </si>
  <si>
    <t>莎草属</t>
  </si>
  <si>
    <t>加州瓶尔小草</t>
  </si>
  <si>
    <t>木薯</t>
  </si>
  <si>
    <t>Manihot</t>
  </si>
  <si>
    <t>木薯属</t>
  </si>
  <si>
    <t>三裂苔</t>
  </si>
  <si>
    <t>Lophoziaceae</t>
  </si>
  <si>
    <t>裂叶苔科</t>
  </si>
  <si>
    <t>Trilophozia</t>
  </si>
  <si>
    <t>三裂苔属</t>
  </si>
  <si>
    <t>Salix udensis</t>
  </si>
  <si>
    <t>乌登柳</t>
  </si>
  <si>
    <t>沼生护蒴苔</t>
  </si>
  <si>
    <t>三桠苦</t>
  </si>
  <si>
    <t>Melicope</t>
  </si>
  <si>
    <t>蜜茱萸属</t>
  </si>
  <si>
    <t>铺散墙草</t>
  </si>
  <si>
    <t>Urticaceae</t>
  </si>
  <si>
    <t>荨麻科</t>
  </si>
  <si>
    <t>Parietaria</t>
  </si>
  <si>
    <t>墙草属</t>
  </si>
  <si>
    <t>向日葵</t>
  </si>
  <si>
    <t>望江南</t>
  </si>
  <si>
    <t>垂枝桦</t>
  </si>
  <si>
    <t>Betulaceae</t>
  </si>
  <si>
    <t>桦木科</t>
  </si>
  <si>
    <t>Betula</t>
  </si>
  <si>
    <t>桦木属</t>
  </si>
  <si>
    <t>Diplostephium</t>
  </si>
  <si>
    <t>长冠菀属</t>
  </si>
  <si>
    <t>蔓黄芪</t>
  </si>
  <si>
    <t>Phyllolobium</t>
  </si>
  <si>
    <t>蔓黄芪属</t>
  </si>
  <si>
    <t>大刍草</t>
  </si>
  <si>
    <t>Pediastrum duplex Group</t>
  </si>
  <si>
    <t>Hydrodictyaceae</t>
  </si>
  <si>
    <t>水网藻科</t>
  </si>
  <si>
    <t>Pediastrum</t>
  </si>
  <si>
    <t>盘星藻属</t>
  </si>
  <si>
    <t>淡黄毛枝藻</t>
  </si>
  <si>
    <t>Chaetophorales</t>
  </si>
  <si>
    <t>胶毛藻目</t>
  </si>
  <si>
    <t>Chaetophoraceae</t>
  </si>
  <si>
    <t>胶毛藻科</t>
  </si>
  <si>
    <t>Stigeoclonium</t>
  </si>
  <si>
    <t>毛枝藻属</t>
  </si>
  <si>
    <t>丁公藤</t>
  </si>
  <si>
    <t>Erycibe</t>
  </si>
  <si>
    <t>丁公藤属</t>
  </si>
  <si>
    <t>新疆落叶松</t>
  </si>
  <si>
    <t>Larix</t>
  </si>
  <si>
    <t>落叶松属</t>
  </si>
  <si>
    <t>莛子藨</t>
  </si>
  <si>
    <t>Dipsacales</t>
  </si>
  <si>
    <t>川续断目</t>
  </si>
  <si>
    <t>Caprifoliaceae</t>
  </si>
  <si>
    <t>忍冬科</t>
  </si>
  <si>
    <t>Triosteum</t>
  </si>
  <si>
    <t>莛子藨属</t>
  </si>
  <si>
    <t>缙云黄芩</t>
  </si>
  <si>
    <t>Chlorophyceae incertae sedis</t>
  </si>
  <si>
    <t>Microsporaceae</t>
  </si>
  <si>
    <t>微孢藻科</t>
  </si>
  <si>
    <t>Microspora</t>
  </si>
  <si>
    <t>虎杖</t>
  </si>
  <si>
    <t>Reynoutria</t>
  </si>
  <si>
    <t>虎丈属</t>
  </si>
  <si>
    <t>止痢蚤草</t>
  </si>
  <si>
    <t>Pulicaria</t>
  </si>
  <si>
    <t>蚤草属</t>
  </si>
  <si>
    <t>毛冬青</t>
  </si>
  <si>
    <t>伞房花耳草</t>
  </si>
  <si>
    <t>Oldenlandia</t>
  </si>
  <si>
    <t>水线草属</t>
  </si>
  <si>
    <t>渐狭叶烟草</t>
  </si>
  <si>
    <t>叉枝蝇子草</t>
  </si>
  <si>
    <t>Caryophyllaceae</t>
  </si>
  <si>
    <t>石竹科</t>
  </si>
  <si>
    <t>Silene</t>
  </si>
  <si>
    <t>蝇子草属</t>
  </si>
  <si>
    <t>大绿片苔</t>
  </si>
  <si>
    <t>Aneura</t>
  </si>
  <si>
    <t>绿片苔属</t>
  </si>
  <si>
    <t>Nephroselmidophyceae</t>
  </si>
  <si>
    <t>肾爿藻纲</t>
  </si>
  <si>
    <t>Nephroselmidales</t>
  </si>
  <si>
    <t>肾爿藻目</t>
  </si>
  <si>
    <t>Nephroselmidaceae</t>
  </si>
  <si>
    <t>肾爿藻科</t>
  </si>
  <si>
    <t>Nephroselmis</t>
  </si>
  <si>
    <t>肾爿藻属</t>
  </si>
  <si>
    <t>水东哥</t>
  </si>
  <si>
    <t>Saurauia</t>
  </si>
  <si>
    <t>水东哥属</t>
  </si>
  <si>
    <t>绿竹</t>
  </si>
  <si>
    <t>Bambusa</t>
  </si>
  <si>
    <t>簕竹属</t>
  </si>
  <si>
    <t>Nyctaginaceae</t>
  </si>
  <si>
    <t>紫茉莉科</t>
  </si>
  <si>
    <t>Mirabilis</t>
  </si>
  <si>
    <t>紫茉莉属</t>
  </si>
  <si>
    <t>三角叶黄连</t>
  </si>
  <si>
    <t>Coptis</t>
  </si>
  <si>
    <t>黄连属</t>
  </si>
  <si>
    <t>卫矛</t>
  </si>
  <si>
    <t>Celastrales</t>
  </si>
  <si>
    <t>卫矛目</t>
  </si>
  <si>
    <t>Celastraceae</t>
  </si>
  <si>
    <t>卫矛科</t>
  </si>
  <si>
    <t>Euonymus</t>
  </si>
  <si>
    <t>卫矛属</t>
  </si>
  <si>
    <t>Hepatica</t>
  </si>
  <si>
    <t>獐耳细辛属</t>
  </si>
  <si>
    <t>Ulva sp.</t>
  </si>
  <si>
    <t>Botryococcaceae</t>
  </si>
  <si>
    <t>红皮藻科</t>
  </si>
  <si>
    <t>Botryococcus</t>
  </si>
  <si>
    <t>葡萄藻属</t>
  </si>
  <si>
    <t>Markhamia stipulata var. kerrii</t>
  </si>
  <si>
    <t>毛叶猫尾木</t>
  </si>
  <si>
    <t>Bignoniaceae</t>
  </si>
  <si>
    <t>紫葳科</t>
  </si>
  <si>
    <t>Markhamia</t>
  </si>
  <si>
    <t>猫尾木属</t>
  </si>
  <si>
    <t>油桐</t>
  </si>
  <si>
    <t>Vernicia</t>
  </si>
  <si>
    <t>油桐属</t>
  </si>
  <si>
    <t>川桑</t>
  </si>
  <si>
    <t>Moraceae</t>
  </si>
  <si>
    <t>桑科</t>
  </si>
  <si>
    <t>Morus</t>
  </si>
  <si>
    <t>桑属</t>
  </si>
  <si>
    <t>虎刺</t>
  </si>
  <si>
    <t>Damnacanthus</t>
  </si>
  <si>
    <t>虎刺属</t>
  </si>
  <si>
    <t>紫花野菊</t>
  </si>
  <si>
    <t>海莲</t>
  </si>
  <si>
    <t>Rhizophoraceae</t>
  </si>
  <si>
    <t>红树科</t>
  </si>
  <si>
    <t>Bruguiera</t>
  </si>
  <si>
    <t>木榄属</t>
  </si>
  <si>
    <t>Pleodorina</t>
  </si>
  <si>
    <t>杂球藻属</t>
  </si>
  <si>
    <t>苦参</t>
  </si>
  <si>
    <t>Sophora</t>
  </si>
  <si>
    <t>苦参属</t>
  </si>
  <si>
    <t>碱蓬</t>
  </si>
  <si>
    <t>Suaeda</t>
  </si>
  <si>
    <t>碱蓬属</t>
  </si>
  <si>
    <t>Saccharum hybrid</t>
  </si>
  <si>
    <t>Saccharum</t>
  </si>
  <si>
    <t>甘蔗属</t>
  </si>
  <si>
    <t>偏叶泥炭藓</t>
  </si>
  <si>
    <t>Sphagnopsida</t>
  </si>
  <si>
    <t>泥炭藓纲</t>
  </si>
  <si>
    <t>Sphagnales</t>
  </si>
  <si>
    <t>泥炭藓目</t>
  </si>
  <si>
    <t>Sphagnaceae</t>
  </si>
  <si>
    <t>泥炭藓科</t>
  </si>
  <si>
    <t>Sphagnum</t>
  </si>
  <si>
    <t>泥炭藓属</t>
  </si>
  <si>
    <t>红花</t>
  </si>
  <si>
    <t>Carthamus</t>
  </si>
  <si>
    <t>红花属</t>
  </si>
  <si>
    <t>秦岭箭竹</t>
  </si>
  <si>
    <t>Fargesia</t>
  </si>
  <si>
    <t>箭竹属</t>
  </si>
  <si>
    <t>啤酒花</t>
  </si>
  <si>
    <t>Cannabaceae</t>
  </si>
  <si>
    <t>大麻科</t>
  </si>
  <si>
    <t>Humulus</t>
  </si>
  <si>
    <t>葎草属</t>
  </si>
  <si>
    <t>钩吻</t>
  </si>
  <si>
    <t>Gelsemiaceae</t>
  </si>
  <si>
    <t>钩吻科</t>
  </si>
  <si>
    <t>Gelsemium</t>
  </si>
  <si>
    <t>钩吻属</t>
  </si>
  <si>
    <t>白头翁</t>
  </si>
  <si>
    <t>萝卜</t>
  </si>
  <si>
    <t>Raphanus</t>
  </si>
  <si>
    <t>萝卜属</t>
  </si>
  <si>
    <t>Solanum okadae</t>
  </si>
  <si>
    <t>毛花猕猴桃</t>
  </si>
  <si>
    <t>黄槟榔青</t>
  </si>
  <si>
    <t>Spondias</t>
  </si>
  <si>
    <t>槟榔青属</t>
  </si>
  <si>
    <t>Rosa</t>
  </si>
  <si>
    <t>蔷薇属</t>
  </si>
  <si>
    <t>阔叶猕猴桃</t>
  </si>
  <si>
    <t>大叶藻</t>
  </si>
  <si>
    <t>Zostera</t>
  </si>
  <si>
    <t>大叶藻属</t>
  </si>
  <si>
    <t>Haplomitriopsida</t>
  </si>
  <si>
    <t>裸蒴苔纲</t>
  </si>
  <si>
    <t>Treubiales</t>
  </si>
  <si>
    <t>离瓣苔目</t>
  </si>
  <si>
    <t>Treubiaceae</t>
  </si>
  <si>
    <t>陶氏苔科</t>
  </si>
  <si>
    <t>Treubia</t>
  </si>
  <si>
    <t>陶氏苔属</t>
  </si>
  <si>
    <t>条味盐介</t>
  </si>
  <si>
    <t>Schrenkiella</t>
  </si>
  <si>
    <t>条叶盐芥属</t>
  </si>
  <si>
    <t>甘蔗</t>
  </si>
  <si>
    <t>圆枝猫尾藓</t>
  </si>
  <si>
    <t>Lembophyllaceae</t>
  </si>
  <si>
    <t>船叶藓科</t>
  </si>
  <si>
    <t>Isothecium</t>
  </si>
  <si>
    <t>猫尾藓属</t>
  </si>
  <si>
    <t>长茎葡萄蕨藻</t>
  </si>
  <si>
    <t>Caulerpaceae</t>
  </si>
  <si>
    <t>蕨藻科</t>
  </si>
  <si>
    <t>Caulerpa</t>
  </si>
  <si>
    <t>蕨藻属</t>
  </si>
  <si>
    <t>擘蓝</t>
  </si>
  <si>
    <t>智利绿木</t>
  </si>
  <si>
    <t>Geoffroea</t>
  </si>
  <si>
    <t>红车轴草</t>
  </si>
  <si>
    <t>合叶苔</t>
  </si>
  <si>
    <t>浒苔</t>
  </si>
  <si>
    <t>栗</t>
  </si>
  <si>
    <t>Castanea</t>
  </si>
  <si>
    <t>栗属</t>
  </si>
  <si>
    <t>紫萍</t>
  </si>
  <si>
    <t>Spirodela</t>
  </si>
  <si>
    <t>紫萍属</t>
  </si>
  <si>
    <t>新疆杨</t>
  </si>
  <si>
    <t>人参</t>
  </si>
  <si>
    <t>Micractinium sp.</t>
  </si>
  <si>
    <t>旋蒴苣苔</t>
  </si>
  <si>
    <t>Gesneriaceae</t>
  </si>
  <si>
    <t>苦苣苔科</t>
  </si>
  <si>
    <t>Dorcoceras</t>
  </si>
  <si>
    <t>旋蒴苣苔属</t>
  </si>
  <si>
    <t>微粒稻</t>
  </si>
  <si>
    <t>光叶子花</t>
  </si>
  <si>
    <t>Bougainvillea</t>
  </si>
  <si>
    <t>叶子花属</t>
  </si>
  <si>
    <t>芸薹</t>
  </si>
  <si>
    <t>硬石莼</t>
  </si>
  <si>
    <t>杞柳</t>
  </si>
  <si>
    <t>相思树</t>
  </si>
  <si>
    <t>Acacia</t>
  </si>
  <si>
    <t>相思树属</t>
  </si>
  <si>
    <t>欧洲山杨</t>
  </si>
  <si>
    <t>藿香蓟</t>
  </si>
  <si>
    <t>Ageratum</t>
  </si>
  <si>
    <t>藿香蓟属</t>
  </si>
  <si>
    <t>红豆杉</t>
  </si>
  <si>
    <t>团花</t>
  </si>
  <si>
    <t>Neolamarckia</t>
  </si>
  <si>
    <t>团花属</t>
  </si>
  <si>
    <t>响叶杨</t>
  </si>
  <si>
    <t>Watanabeales</t>
  </si>
  <si>
    <t>Jaagichlorella</t>
  </si>
  <si>
    <t>原野菟丝子</t>
  </si>
  <si>
    <t>Cuscuta</t>
  </si>
  <si>
    <t>菟丝子属</t>
  </si>
  <si>
    <t>平邑甜茶</t>
  </si>
  <si>
    <t>紫苜蓿</t>
  </si>
  <si>
    <t>小立碗藓</t>
  </si>
  <si>
    <t>Funariales</t>
  </si>
  <si>
    <t>葫芦藓目</t>
  </si>
  <si>
    <t>Funariaceae</t>
  </si>
  <si>
    <t>葫芦藓科</t>
  </si>
  <si>
    <t>Physcomitrium</t>
  </si>
  <si>
    <t>立碗藓属</t>
  </si>
  <si>
    <t>金县白头翁</t>
  </si>
  <si>
    <t>灌木柱花草</t>
  </si>
  <si>
    <t>大麻</t>
  </si>
  <si>
    <t>Cannabis</t>
  </si>
  <si>
    <t>大麻属</t>
  </si>
  <si>
    <t>野大豆</t>
  </si>
  <si>
    <t>Glycine</t>
  </si>
  <si>
    <t>大豆属</t>
  </si>
  <si>
    <t>欧洲桤木</t>
  </si>
  <si>
    <t>Alnus</t>
  </si>
  <si>
    <t>桤木属</t>
  </si>
  <si>
    <t>褐斑苜蓿</t>
  </si>
  <si>
    <t>长蒴黄麻</t>
  </si>
  <si>
    <t>Chlorophyceae familia incertae sedis</t>
  </si>
  <si>
    <t>Jenufa</t>
  </si>
  <si>
    <t>Monomastix sp.</t>
  </si>
  <si>
    <t>Monomastigales</t>
  </si>
  <si>
    <t>Monomastigaceae</t>
  </si>
  <si>
    <t>Monomastix</t>
  </si>
  <si>
    <t>圆锥麦瓶草</t>
  </si>
  <si>
    <t>粗茎红景天</t>
  </si>
  <si>
    <t>花椰菜</t>
  </si>
  <si>
    <t>Coix lacryma-jobi</t>
  </si>
  <si>
    <t>薏苡</t>
  </si>
  <si>
    <t>白毛茶</t>
  </si>
  <si>
    <t>槐</t>
  </si>
  <si>
    <t>Styphnolobium</t>
  </si>
  <si>
    <t>槐属</t>
  </si>
  <si>
    <t>地杨梅</t>
  </si>
  <si>
    <t>Juncaceae</t>
  </si>
  <si>
    <t>灯芯草科</t>
  </si>
  <si>
    <t>Luzula</t>
  </si>
  <si>
    <t>地杨梅属</t>
  </si>
  <si>
    <t>Lophophytum mirabile subsp. Bolivianum</t>
  </si>
  <si>
    <t>Lophophytum</t>
  </si>
  <si>
    <t>裸花菰属</t>
  </si>
  <si>
    <t>莠竹</t>
  </si>
  <si>
    <t>Microstegium</t>
  </si>
  <si>
    <t>莠竹属</t>
  </si>
  <si>
    <t>天麻</t>
  </si>
  <si>
    <t>Orchidaceae</t>
  </si>
  <si>
    <t>兰科</t>
  </si>
  <si>
    <t>Gastrodia</t>
  </si>
  <si>
    <t>天麻属</t>
  </si>
  <si>
    <t>Leiosporocerotopsida</t>
  </si>
  <si>
    <t>光孢角苔纲</t>
  </si>
  <si>
    <t>Leiosporocerotales</t>
  </si>
  <si>
    <t>光孢角苔目</t>
  </si>
  <si>
    <t>Leiosporocerotaceae</t>
  </si>
  <si>
    <t>Leiosporoceros</t>
  </si>
  <si>
    <t>Chloropicon sp.</t>
  </si>
  <si>
    <t>东京樱花</t>
  </si>
  <si>
    <t>洋葱</t>
  </si>
  <si>
    <t>Amaryllidaceae</t>
  </si>
  <si>
    <t>石蒜科</t>
  </si>
  <si>
    <t>Allium</t>
  </si>
  <si>
    <t>葱属</t>
  </si>
  <si>
    <t>三七</t>
  </si>
  <si>
    <t>Oxytropis</t>
  </si>
  <si>
    <t>棘豆属</t>
  </si>
  <si>
    <t>黄连</t>
  </si>
  <si>
    <t>Saccharum hybrid cultivar</t>
  </si>
  <si>
    <t>纤细草莓</t>
  </si>
  <si>
    <t>魏氏苔</t>
  </si>
  <si>
    <t>Wiesnerellaceae</t>
  </si>
  <si>
    <t>魏氏苔科</t>
  </si>
  <si>
    <t>Wiesnerella</t>
  </si>
  <si>
    <t>魏氏苔属</t>
  </si>
  <si>
    <t>广东假野菰</t>
  </si>
  <si>
    <t>Christisonia</t>
  </si>
  <si>
    <t>假野菰属</t>
  </si>
  <si>
    <t>木犀</t>
  </si>
  <si>
    <t>绿九节</t>
  </si>
  <si>
    <t>南方菟丝子</t>
  </si>
  <si>
    <t>黄花菜</t>
  </si>
  <si>
    <t>Asphodelaceae</t>
  </si>
  <si>
    <t>阿福花科</t>
  </si>
  <si>
    <t>Hemerocallis</t>
  </si>
  <si>
    <t>萱草属</t>
  </si>
  <si>
    <t>海岛棉</t>
  </si>
  <si>
    <t>Gossypium</t>
  </si>
  <si>
    <t>棉属</t>
  </si>
  <si>
    <t>叶子花</t>
  </si>
  <si>
    <t>马鞭草</t>
  </si>
  <si>
    <t>Verbenaceae</t>
  </si>
  <si>
    <t>马鞭草科</t>
  </si>
  <si>
    <t>Verbena</t>
  </si>
  <si>
    <t>马鞭草属</t>
  </si>
  <si>
    <t>欧洲菟丝子</t>
  </si>
  <si>
    <t>紫茉莉</t>
  </si>
  <si>
    <t>稻</t>
  </si>
  <si>
    <t>榨菜</t>
  </si>
  <si>
    <t>大果越橘</t>
  </si>
  <si>
    <t>Ericaceae</t>
  </si>
  <si>
    <t>Vaccinium</t>
  </si>
  <si>
    <t>越橘属</t>
  </si>
  <si>
    <t>Tupiellaceae</t>
  </si>
  <si>
    <t>Tupiella</t>
  </si>
  <si>
    <t>丝藻属</t>
  </si>
  <si>
    <t>小珠薏苡</t>
  </si>
  <si>
    <t>蔓荆</t>
  </si>
  <si>
    <t>Vitex</t>
  </si>
  <si>
    <t>牡荆属</t>
  </si>
  <si>
    <t>少花橡胶树</t>
  </si>
  <si>
    <t>金发藓</t>
  </si>
  <si>
    <t>Polytrichopsida</t>
  </si>
  <si>
    <t>金发藓纲</t>
  </si>
  <si>
    <t>Polytrichales</t>
  </si>
  <si>
    <t>金发藓目</t>
  </si>
  <si>
    <t>Polytrichaceae</t>
  </si>
  <si>
    <t>金发藓科</t>
  </si>
  <si>
    <t>Polytrichum</t>
  </si>
  <si>
    <t>金发藓属</t>
  </si>
  <si>
    <t>绿色杜氏藻</t>
  </si>
  <si>
    <t>盐藻属</t>
  </si>
  <si>
    <t>杜仲</t>
  </si>
  <si>
    <t>Garryales</t>
  </si>
  <si>
    <t>丝缨花目</t>
  </si>
  <si>
    <t>Eucommiaceae</t>
  </si>
  <si>
    <t>杜仲科</t>
  </si>
  <si>
    <t>Eucommia</t>
  </si>
  <si>
    <t>杜仲属</t>
  </si>
  <si>
    <t>绢毛葵</t>
  </si>
  <si>
    <t>木樨榄</t>
  </si>
  <si>
    <t>空球藻</t>
  </si>
  <si>
    <t>Anomodontopsis rugelii</t>
  </si>
  <si>
    <t>皱叶牛舌藓</t>
  </si>
  <si>
    <t>Anomodontaceae</t>
  </si>
  <si>
    <t>牛舌藓科</t>
  </si>
  <si>
    <t>Anomodontopsis</t>
  </si>
  <si>
    <t>牛舌藓属</t>
  </si>
  <si>
    <t>野甘蓝</t>
  </si>
  <si>
    <t>Ptychomniaceae</t>
  </si>
  <si>
    <t>棱蒴藓科</t>
  </si>
  <si>
    <t>Ptychomnion</t>
  </si>
  <si>
    <t>棱蒴藓属</t>
  </si>
  <si>
    <t>烟草</t>
  </si>
  <si>
    <t>矮大叶藻</t>
  </si>
  <si>
    <t>羊乳</t>
  </si>
  <si>
    <t>Codonopsis</t>
  </si>
  <si>
    <t>党参属</t>
  </si>
  <si>
    <t>刨花润楠</t>
  </si>
  <si>
    <t>Machilus</t>
  </si>
  <si>
    <t>润楠属</t>
  </si>
  <si>
    <t>万年藓</t>
  </si>
  <si>
    <t>Climaciaceae</t>
  </si>
  <si>
    <t>万年藓科</t>
  </si>
  <si>
    <t>Climacium</t>
  </si>
  <si>
    <t>万年藓属</t>
  </si>
  <si>
    <t>智利草莓</t>
  </si>
  <si>
    <t>挂金灯</t>
  </si>
  <si>
    <t>Alkekengi</t>
  </si>
  <si>
    <t>酸浆属</t>
  </si>
  <si>
    <t>清溪杨</t>
  </si>
  <si>
    <t>带叶苔</t>
  </si>
  <si>
    <t>Pallaviciniales</t>
  </si>
  <si>
    <t>带叶苔目</t>
  </si>
  <si>
    <t>Pallaviciniaceae</t>
  </si>
  <si>
    <t>带叶苔科</t>
  </si>
  <si>
    <t>Pallavicinia</t>
  </si>
  <si>
    <t>带叶苔属</t>
  </si>
  <si>
    <t>艾</t>
  </si>
  <si>
    <t>Pectinodesmus</t>
  </si>
  <si>
    <t>扁桃</t>
  </si>
  <si>
    <t>互叶醉鱼草</t>
  </si>
  <si>
    <t>Scrophulariaceae</t>
  </si>
  <si>
    <t>玄参科</t>
  </si>
  <si>
    <t>Buddleja</t>
  </si>
  <si>
    <t>醉鱼草属</t>
  </si>
  <si>
    <t>金牛微球藻</t>
  </si>
  <si>
    <t>漾濞枫</t>
  </si>
  <si>
    <t>Sapindaceae</t>
  </si>
  <si>
    <t>无患子科</t>
  </si>
  <si>
    <t>Acer</t>
  </si>
  <si>
    <t>槭属</t>
  </si>
  <si>
    <t>葫芦藓</t>
  </si>
  <si>
    <t>Funaria</t>
  </si>
  <si>
    <t>葫芦藓属</t>
  </si>
  <si>
    <t>火炬松</t>
  </si>
  <si>
    <t>Pinus</t>
  </si>
  <si>
    <t>松属</t>
  </si>
  <si>
    <t>田旋花</t>
  </si>
  <si>
    <t>Convolvulus</t>
  </si>
  <si>
    <t>旋花属</t>
  </si>
  <si>
    <t>田茜</t>
  </si>
  <si>
    <t>Sherardia</t>
  </si>
  <si>
    <t>田茜属</t>
  </si>
  <si>
    <t>隔山消</t>
  </si>
  <si>
    <t>Cynanchum</t>
  </si>
  <si>
    <t>鹅绒藤属</t>
  </si>
  <si>
    <t>毛牵牛</t>
  </si>
  <si>
    <t>白羽扇豆</t>
  </si>
  <si>
    <t>Lupinus</t>
  </si>
  <si>
    <t>羽扇豆属</t>
  </si>
  <si>
    <t>琴叶拟南芥</t>
  </si>
  <si>
    <t>绿色变齿藓</t>
  </si>
  <si>
    <t>Zygodon</t>
  </si>
  <si>
    <t>变齿藓属</t>
  </si>
  <si>
    <t>厚藤</t>
  </si>
  <si>
    <t>连翘</t>
  </si>
  <si>
    <t>Forsythia</t>
  </si>
  <si>
    <t>连翘属</t>
  </si>
  <si>
    <t>海马齿</t>
  </si>
  <si>
    <t>Sesuvium</t>
  </si>
  <si>
    <t>海马齿属</t>
  </si>
  <si>
    <t>Racomitrium</t>
  </si>
  <si>
    <t>砂藓属</t>
  </si>
  <si>
    <t>驱疝木</t>
  </si>
  <si>
    <t>Torminalis</t>
  </si>
  <si>
    <t>驱疝木属</t>
  </si>
  <si>
    <t>金灯藤</t>
  </si>
  <si>
    <t>兴安白头翁</t>
  </si>
  <si>
    <t>圆苞车前</t>
  </si>
  <si>
    <t>Plantago</t>
  </si>
  <si>
    <t>车前属</t>
  </si>
  <si>
    <t>杧果</t>
  </si>
  <si>
    <t>毛轴蕨</t>
  </si>
  <si>
    <t>Polypodiales</t>
  </si>
  <si>
    <t>水龙骨目</t>
  </si>
  <si>
    <t>Dennstaedtiaceae</t>
  </si>
  <si>
    <t>碗蕨科</t>
  </si>
  <si>
    <t>Pteridium</t>
  </si>
  <si>
    <t>蕨属</t>
  </si>
  <si>
    <t>中国马先蒿</t>
  </si>
  <si>
    <t>Pedicularis</t>
  </si>
  <si>
    <t>马先蒿属</t>
  </si>
  <si>
    <t>秀丽水柏枝</t>
  </si>
  <si>
    <t>Tamaricaceae</t>
  </si>
  <si>
    <t>柽柳科</t>
  </si>
  <si>
    <t>Myricaria</t>
  </si>
  <si>
    <t>水柏枝属</t>
  </si>
  <si>
    <t>密格小叶苔</t>
  </si>
  <si>
    <t>Fossombroniales</t>
  </si>
  <si>
    <t>小叶苔目</t>
  </si>
  <si>
    <t>Fossombroniaceae</t>
  </si>
  <si>
    <t>小叶苔科</t>
  </si>
  <si>
    <t>Fossombronia</t>
  </si>
  <si>
    <t>小叶苔属</t>
  </si>
  <si>
    <t>亚麻菟丝子</t>
  </si>
  <si>
    <t>草地早熟禾</t>
  </si>
  <si>
    <t>Poa</t>
  </si>
  <si>
    <t>早熟禾属</t>
  </si>
  <si>
    <t>叉苔</t>
  </si>
  <si>
    <t>Metzgeriaceae</t>
  </si>
  <si>
    <t>叉苔科</t>
  </si>
  <si>
    <t>Metzgeria</t>
  </si>
  <si>
    <t>叉苔属</t>
  </si>
  <si>
    <t>大叶榉树</t>
  </si>
  <si>
    <t>Ulmaceae</t>
  </si>
  <si>
    <t>榆科</t>
  </si>
  <si>
    <t>Zelkova</t>
  </si>
  <si>
    <t>榉属</t>
  </si>
  <si>
    <t>野菰</t>
  </si>
  <si>
    <t>Aeginetia</t>
  </si>
  <si>
    <t>野菰属</t>
  </si>
  <si>
    <t>小粒咖啡</t>
  </si>
  <si>
    <t>Coffea</t>
  </si>
  <si>
    <t>咖啡属</t>
  </si>
  <si>
    <t>番茄</t>
  </si>
  <si>
    <t>紫柳</t>
  </si>
  <si>
    <t>Prasinococcus sp.</t>
  </si>
  <si>
    <t>Palmophyllophyceae</t>
  </si>
  <si>
    <t>掌叶藻纲</t>
  </si>
  <si>
    <t>Prasinococcales</t>
  </si>
  <si>
    <t>葱绿藻目</t>
  </si>
  <si>
    <t>Prasinococcaceae</t>
  </si>
  <si>
    <t>葱绿藻科</t>
  </si>
  <si>
    <t>Prasinococcus</t>
  </si>
  <si>
    <t>葱绿藻属</t>
  </si>
  <si>
    <t>葫芦猪笼草</t>
  </si>
  <si>
    <t>Nepenthaceae</t>
  </si>
  <si>
    <t>猪笼草科</t>
  </si>
  <si>
    <t>Nepenthes</t>
  </si>
  <si>
    <t>猪笼草属</t>
  </si>
  <si>
    <t>素衣藻</t>
  </si>
  <si>
    <t>Polytoma</t>
  </si>
  <si>
    <t>素衣藻属</t>
  </si>
  <si>
    <t>蒙古黄芪</t>
  </si>
  <si>
    <t>Astragalus</t>
  </si>
  <si>
    <t>黄芪属</t>
  </si>
  <si>
    <t>Trebouxiophyceae incertae sedis</t>
  </si>
  <si>
    <t>Choricystis clade</t>
  </si>
  <si>
    <t>Choricystis</t>
  </si>
  <si>
    <t>玫瑰</t>
  </si>
  <si>
    <t>Rthotrichaceae</t>
  </si>
  <si>
    <t>Lewinskya</t>
  </si>
  <si>
    <t>显孔藓属</t>
  </si>
  <si>
    <t>菠菜</t>
  </si>
  <si>
    <t>Spinacia</t>
  </si>
  <si>
    <t>菠菜属</t>
  </si>
  <si>
    <t>温带光萼苔</t>
  </si>
  <si>
    <t>Porellales</t>
  </si>
  <si>
    <t>光萼苔目</t>
  </si>
  <si>
    <t>Porellaceae</t>
  </si>
  <si>
    <t>光萼苔科</t>
  </si>
  <si>
    <t>Porella</t>
  </si>
  <si>
    <t>光萼苔属</t>
  </si>
  <si>
    <t>墨西哥采木</t>
  </si>
  <si>
    <t>Haematoxylum</t>
  </si>
  <si>
    <t>采木属</t>
  </si>
  <si>
    <t>小花金鱼草</t>
  </si>
  <si>
    <t>Misopates</t>
  </si>
  <si>
    <t>三裂叶薯</t>
  </si>
  <si>
    <t>圭亚那笔花豆</t>
  </si>
  <si>
    <t>夜花蝇子草</t>
  </si>
  <si>
    <t>Chlamydomonadales incertae sedis</t>
  </si>
  <si>
    <t>Limnomonas</t>
  </si>
  <si>
    <t>荠</t>
  </si>
  <si>
    <t>Capsella</t>
  </si>
  <si>
    <t>荠属</t>
  </si>
  <si>
    <t>Hesperelaea</t>
  </si>
  <si>
    <t>爪瓣榄属</t>
  </si>
  <si>
    <t>掌叶大黄</t>
  </si>
  <si>
    <t>狗筋麦瓶草</t>
  </si>
  <si>
    <t>Populus simonii</t>
  </si>
  <si>
    <t>小叶杨</t>
  </si>
  <si>
    <t>丹参</t>
  </si>
  <si>
    <t>Pisum sativum</t>
  </si>
  <si>
    <t>豌豆</t>
  </si>
  <si>
    <t>Pisum</t>
  </si>
  <si>
    <t>碗豆属</t>
  </si>
  <si>
    <t>刺叶护蒴苔</t>
  </si>
  <si>
    <t>Coccomyxa subellipsoidea</t>
  </si>
  <si>
    <t>椭圆囊球藻</t>
  </si>
  <si>
    <t>Elliptochloris clade</t>
  </si>
  <si>
    <t>Coccomyxa</t>
  </si>
  <si>
    <t>胶球藻属</t>
  </si>
  <si>
    <t>光平藓</t>
  </si>
  <si>
    <t>Planicladium</t>
  </si>
  <si>
    <t>光平藓属</t>
  </si>
  <si>
    <t>刺槐</t>
  </si>
  <si>
    <t>Robinia</t>
  </si>
  <si>
    <t>刺槐属</t>
  </si>
  <si>
    <t>皂荚</t>
  </si>
  <si>
    <t>Gleditsia</t>
  </si>
  <si>
    <t>皂荚属</t>
  </si>
  <si>
    <t>羽藻</t>
  </si>
  <si>
    <t>Bryopsidaceae</t>
  </si>
  <si>
    <t>羽藻科</t>
  </si>
  <si>
    <t>Bryopsis</t>
  </si>
  <si>
    <t>羽藻属</t>
  </si>
  <si>
    <t>肠浒苔</t>
  </si>
  <si>
    <t>文冠果</t>
  </si>
  <si>
    <t>Xanthoceras</t>
  </si>
  <si>
    <t>文冠果属</t>
  </si>
  <si>
    <t>澳洲坚果</t>
  </si>
  <si>
    <t>对萼猕猴桃</t>
  </si>
  <si>
    <t>角苔</t>
  </si>
  <si>
    <t>Anthocerotales</t>
  </si>
  <si>
    <t>角苔目</t>
  </si>
  <si>
    <t>Anthocerotaceae</t>
  </si>
  <si>
    <t>角苔科</t>
  </si>
  <si>
    <t>Anthoceros</t>
  </si>
  <si>
    <t>角苔属</t>
  </si>
  <si>
    <t>盔状黄芩</t>
  </si>
  <si>
    <t>Colemanosphaera</t>
  </si>
  <si>
    <t>Platostoma</t>
  </si>
  <si>
    <t>逐风草属</t>
  </si>
  <si>
    <t>元宝槭</t>
  </si>
  <si>
    <t>Cactaceae</t>
  </si>
  <si>
    <t>仙人掌科</t>
  </si>
  <si>
    <t>Selenicereus</t>
  </si>
  <si>
    <t>蛇鞭柱属</t>
  </si>
  <si>
    <t>加拿大紫荆</t>
  </si>
  <si>
    <t>Cercis</t>
  </si>
  <si>
    <t>紫荆属</t>
  </si>
  <si>
    <t>荞麦</t>
  </si>
  <si>
    <t>Fagopyrum</t>
  </si>
  <si>
    <t>荞麦属</t>
  </si>
  <si>
    <t>多苞桉</t>
  </si>
  <si>
    <t>Myrtaceae</t>
  </si>
  <si>
    <t>桃金娘科</t>
  </si>
  <si>
    <t>Eucalyptus</t>
  </si>
  <si>
    <t>桉属</t>
  </si>
  <si>
    <t>长毛砂藓</t>
  </si>
  <si>
    <t>金佛山荚蒾</t>
  </si>
  <si>
    <t>Viburnaceae</t>
  </si>
  <si>
    <t>荚蒾科</t>
  </si>
  <si>
    <t>Viburnum</t>
  </si>
  <si>
    <t>荚蒾属</t>
  </si>
  <si>
    <t>Picocystis sp.</t>
  </si>
  <si>
    <t>Picocystophyceae</t>
  </si>
  <si>
    <t>尘囊藻纲</t>
  </si>
  <si>
    <t>Picocystales</t>
  </si>
  <si>
    <t>尘囊藻目</t>
  </si>
  <si>
    <t>Picocystaceae</t>
  </si>
  <si>
    <t>尘囊藻科</t>
  </si>
  <si>
    <t>Picocystis</t>
  </si>
  <si>
    <t>尘囊藻属</t>
  </si>
  <si>
    <t>Prasinophyte sp.</t>
  </si>
  <si>
    <t>unclassified prasinophytes</t>
  </si>
  <si>
    <t>Prasinophyte</t>
  </si>
  <si>
    <t>东方草莓</t>
  </si>
  <si>
    <t>栅藻</t>
  </si>
  <si>
    <t>Scenedesmus</t>
  </si>
  <si>
    <t>栅藻属</t>
  </si>
  <si>
    <t>梅</t>
  </si>
  <si>
    <t>斑点猴面花</t>
  </si>
  <si>
    <t>Phrymaceae</t>
  </si>
  <si>
    <t>透骨草科</t>
  </si>
  <si>
    <t>Erythranthe</t>
  </si>
  <si>
    <t>沟酸浆属</t>
  </si>
  <si>
    <t>Prasinodermophyceae</t>
  </si>
  <si>
    <t>Prasinodermales</t>
  </si>
  <si>
    <t>Prasinodermaceae</t>
  </si>
  <si>
    <t>Prasinoderma</t>
  </si>
  <si>
    <t>东亚小金发藓</t>
  </si>
  <si>
    <t>Pogonatum</t>
  </si>
  <si>
    <t>小金发藓属</t>
  </si>
  <si>
    <t>调料九里香</t>
  </si>
  <si>
    <t>Murraya</t>
  </si>
  <si>
    <t>九里香属</t>
  </si>
  <si>
    <t>矮扁桃</t>
  </si>
  <si>
    <t>Chloroidium sp.</t>
  </si>
  <si>
    <t>Chloroidium</t>
  </si>
  <si>
    <t>肾叶打碗花</t>
  </si>
  <si>
    <t>Calystegia</t>
  </si>
  <si>
    <t>打碗花属</t>
  </si>
  <si>
    <t>粉苞酸脚杆</t>
  </si>
  <si>
    <t>Medinilla</t>
  </si>
  <si>
    <t>美丁花属</t>
  </si>
  <si>
    <t>野草莓</t>
  </si>
  <si>
    <t>Pedinophyceae</t>
  </si>
  <si>
    <t>平藻纲</t>
  </si>
  <si>
    <t>Marsupiomonadales</t>
  </si>
  <si>
    <t>Marsupiomonadaceae</t>
  </si>
  <si>
    <t>Protoeuglena</t>
  </si>
  <si>
    <t>无患子</t>
  </si>
  <si>
    <t>Sapindus</t>
  </si>
  <si>
    <t>无患子属</t>
  </si>
  <si>
    <t>Bracteacoccaceae</t>
  </si>
  <si>
    <t>Bracteacoccus</t>
  </si>
  <si>
    <t>洋常春藤</t>
  </si>
  <si>
    <t>Hedera</t>
  </si>
  <si>
    <t>常春藤属</t>
  </si>
  <si>
    <t>沙冬青</t>
  </si>
  <si>
    <t>Ammopiptanthus</t>
  </si>
  <si>
    <t>沙冬青属</t>
  </si>
  <si>
    <t>滇藏草莓</t>
  </si>
  <si>
    <t>黑杨</t>
  </si>
  <si>
    <t>Ourococcus</t>
  </si>
  <si>
    <t>小型平藻</t>
  </si>
  <si>
    <t>Pedinomonadales</t>
  </si>
  <si>
    <t>平藻目</t>
  </si>
  <si>
    <t>Pedinomonadaceae</t>
  </si>
  <si>
    <t>平藻科</t>
  </si>
  <si>
    <t>Pedinomonas</t>
  </si>
  <si>
    <t>平藻属</t>
  </si>
  <si>
    <t>大白杜鹃</t>
  </si>
  <si>
    <t>Rhododendron</t>
  </si>
  <si>
    <t>杜鹃花属</t>
  </si>
  <si>
    <t>阳芋</t>
  </si>
  <si>
    <t>黑麦草</t>
  </si>
  <si>
    <t>Lolium</t>
  </si>
  <si>
    <t>黑麦草属</t>
  </si>
  <si>
    <t>三对节</t>
  </si>
  <si>
    <t>Rotheca</t>
  </si>
  <si>
    <t>三对节属</t>
  </si>
  <si>
    <t>钝叶车轴草</t>
  </si>
  <si>
    <t>林生杧果</t>
  </si>
  <si>
    <t>西洋梨</t>
  </si>
  <si>
    <t>Pyrus</t>
  </si>
  <si>
    <t>梨属</t>
  </si>
  <si>
    <t>秋茄树</t>
  </si>
  <si>
    <t>Kandelia</t>
  </si>
  <si>
    <t>秋茄树属</t>
  </si>
  <si>
    <t>欧洲柳穿鱼</t>
  </si>
  <si>
    <t>Linaria</t>
  </si>
  <si>
    <t>柳穿鱼属</t>
  </si>
  <si>
    <t>大皱蒴藓</t>
  </si>
  <si>
    <t>Rhizogoniales</t>
  </si>
  <si>
    <t>桧藓目</t>
  </si>
  <si>
    <t>Aulacomniaceae</t>
  </si>
  <si>
    <t>皱蒴藓科</t>
  </si>
  <si>
    <t>Aulacomnium</t>
  </si>
  <si>
    <t>皱蒴藓属</t>
  </si>
  <si>
    <t>粗壳澳洲坚果</t>
  </si>
  <si>
    <t>西卡柱花草</t>
  </si>
  <si>
    <t>皱边石杉</t>
  </si>
  <si>
    <t>Huperzia</t>
  </si>
  <si>
    <t>石杉属</t>
  </si>
  <si>
    <t>枸杞</t>
  </si>
  <si>
    <t>Lycium</t>
  </si>
  <si>
    <t>枸杞属</t>
  </si>
  <si>
    <t>莼菜</t>
  </si>
  <si>
    <t>Cabombaceae</t>
  </si>
  <si>
    <t>莼菜科</t>
  </si>
  <si>
    <t>Brasenia</t>
  </si>
  <si>
    <t>莼菜属</t>
  </si>
  <si>
    <t>水青树</t>
  </si>
  <si>
    <t>Trochodendrales</t>
  </si>
  <si>
    <t>昆栏树目</t>
  </si>
  <si>
    <t>Trochodendraceae</t>
  </si>
  <si>
    <t>昆栏树科</t>
  </si>
  <si>
    <t>Tetracentron</t>
  </si>
  <si>
    <t>水青树属</t>
  </si>
  <si>
    <t>芥菜</t>
  </si>
  <si>
    <t>Haematococcaceae</t>
  </si>
  <si>
    <t>红球藻科</t>
  </si>
  <si>
    <t>Haematococcus</t>
  </si>
  <si>
    <t>红球藻属</t>
  </si>
  <si>
    <t>南方浒苔</t>
  </si>
  <si>
    <t>椰子</t>
  </si>
  <si>
    <t>Arecales</t>
  </si>
  <si>
    <t>棕榈目</t>
  </si>
  <si>
    <t>Arecaceae</t>
  </si>
  <si>
    <t>棕榈科</t>
  </si>
  <si>
    <t>Cocos</t>
  </si>
  <si>
    <t>椰子属</t>
  </si>
  <si>
    <t>西瓜</t>
  </si>
  <si>
    <t>Citrullus</t>
  </si>
  <si>
    <t>西瓜属</t>
  </si>
  <si>
    <t>木藤蓼</t>
  </si>
  <si>
    <t>Fallopia</t>
  </si>
  <si>
    <t>藤蓼属</t>
  </si>
  <si>
    <t>曲浒苔</t>
  </si>
  <si>
    <t>黄毛草莓</t>
  </si>
  <si>
    <t>台湾角苔</t>
  </si>
  <si>
    <t>胡卢巴</t>
  </si>
  <si>
    <t>Trigonella</t>
  </si>
  <si>
    <t>胡卢巴属</t>
  </si>
  <si>
    <t>Chaetosphaeridiaceae</t>
  </si>
  <si>
    <t>Chaetosphaeridium</t>
  </si>
  <si>
    <t>Niphotrichum</t>
  </si>
  <si>
    <t>长齿藓属</t>
  </si>
  <si>
    <t>欧亚路边青</t>
  </si>
  <si>
    <t>Geum</t>
  </si>
  <si>
    <t>路边青属</t>
  </si>
  <si>
    <t>匍匐筋骨草</t>
  </si>
  <si>
    <t>一年蓬</t>
  </si>
  <si>
    <t>Erigeron</t>
  </si>
  <si>
    <t>飞蓬属</t>
  </si>
  <si>
    <t>圆丛红景天</t>
  </si>
  <si>
    <t>绿豆</t>
  </si>
  <si>
    <t>Vigna</t>
  </si>
  <si>
    <t>野豌豆属</t>
  </si>
  <si>
    <t>印度野牡丹</t>
  </si>
  <si>
    <t>侧柏</t>
  </si>
  <si>
    <t>Cupressaceae</t>
  </si>
  <si>
    <t>柏科</t>
  </si>
  <si>
    <t>Platycladus</t>
  </si>
  <si>
    <t>侧柏属</t>
  </si>
  <si>
    <t>大豆</t>
  </si>
  <si>
    <t>华中樱桃</t>
  </si>
  <si>
    <t>树棉</t>
  </si>
  <si>
    <t>湿唇兰</t>
  </si>
  <si>
    <t>Phalaenopsis</t>
  </si>
  <si>
    <t>蝴蝶兰属</t>
  </si>
  <si>
    <t>甘蓝</t>
  </si>
  <si>
    <t>ryza sativa Japonica Group</t>
  </si>
  <si>
    <t>Lentibulariaceae</t>
  </si>
  <si>
    <t>狸藻科</t>
  </si>
  <si>
    <t>Genlisea</t>
  </si>
  <si>
    <t>旋刺草属</t>
  </si>
  <si>
    <t>大花红景天</t>
  </si>
  <si>
    <t>滇刺枣</t>
  </si>
  <si>
    <t>Rhamnaceae</t>
  </si>
  <si>
    <t>鼠李科</t>
  </si>
  <si>
    <t>Ziziphus</t>
  </si>
  <si>
    <t>枣属</t>
  </si>
  <si>
    <t>从枝藓</t>
  </si>
  <si>
    <t>Dilutineuron</t>
  </si>
  <si>
    <t>丛枝藓属</t>
  </si>
  <si>
    <t>牛无绿藻</t>
  </si>
  <si>
    <t>西伯利亚剪股颖</t>
  </si>
  <si>
    <t>Agrostis</t>
  </si>
  <si>
    <t>剪股颖属</t>
  </si>
  <si>
    <t>有钩柱花草</t>
  </si>
  <si>
    <t>布朗葡萄藻</t>
  </si>
  <si>
    <t>孜然芹</t>
  </si>
  <si>
    <t>Cuminum</t>
  </si>
  <si>
    <t>孜然芹属</t>
  </si>
  <si>
    <t>圆锥南芥</t>
  </si>
  <si>
    <t>Arabis</t>
  </si>
  <si>
    <t>南芥属</t>
  </si>
  <si>
    <t>长梗柳</t>
  </si>
  <si>
    <t>木麒麟</t>
  </si>
  <si>
    <t>Pereskia</t>
  </si>
  <si>
    <t>木麒麟属</t>
  </si>
  <si>
    <t>春川丁香</t>
  </si>
  <si>
    <t>Syringa</t>
  </si>
  <si>
    <t>丁香属</t>
  </si>
  <si>
    <t>茑萝</t>
  </si>
  <si>
    <t>破布叶</t>
  </si>
  <si>
    <t>Microcos</t>
  </si>
  <si>
    <t>破布叶属</t>
  </si>
  <si>
    <t>大肾叶狸藻</t>
  </si>
  <si>
    <t>Utricularia</t>
  </si>
  <si>
    <t>狸藻属</t>
  </si>
  <si>
    <t>布雷棒形鼓藻</t>
  </si>
  <si>
    <t>Desmidiales</t>
  </si>
  <si>
    <t>鼓藻目</t>
  </si>
  <si>
    <t>Gonatozygaceae</t>
  </si>
  <si>
    <t>棒形鼓藻科</t>
  </si>
  <si>
    <t>Gonatozygon</t>
  </si>
  <si>
    <t>棒形鼓藻属</t>
  </si>
  <si>
    <t>Frisvollia</t>
  </si>
  <si>
    <t>扁果草</t>
  </si>
  <si>
    <t>Paropyrum</t>
  </si>
  <si>
    <t>扁果草属</t>
  </si>
  <si>
    <t>细叶满江红</t>
  </si>
  <si>
    <t>Salviniales</t>
  </si>
  <si>
    <t>槐叶蘋目</t>
  </si>
  <si>
    <t>Salviniaceae</t>
  </si>
  <si>
    <t>槐叶𬞟科</t>
  </si>
  <si>
    <t>Azolla</t>
  </si>
  <si>
    <t>满江红属</t>
  </si>
  <si>
    <t>原天麻</t>
  </si>
  <si>
    <t>四倍体多年生大刍草</t>
  </si>
  <si>
    <t>光核桃</t>
  </si>
  <si>
    <t>黄车轴草</t>
  </si>
  <si>
    <t>肉穗果</t>
  </si>
  <si>
    <t>Bataceae</t>
  </si>
  <si>
    <t>肉穗果科</t>
  </si>
  <si>
    <t>Batis</t>
  </si>
  <si>
    <t>肉穗果属</t>
  </si>
  <si>
    <t>藜麦</t>
  </si>
  <si>
    <t>银杏</t>
  </si>
  <si>
    <t>Ginkgoopsida</t>
  </si>
  <si>
    <t>银杏纲</t>
  </si>
  <si>
    <t>Ginkgoales</t>
  </si>
  <si>
    <t>银杏目</t>
  </si>
  <si>
    <t>Ginkgoaceae</t>
  </si>
  <si>
    <t>银杏科</t>
  </si>
  <si>
    <t>Ginkgo</t>
  </si>
  <si>
    <t>银杏属</t>
  </si>
  <si>
    <t>Chaetopeltidales</t>
  </si>
  <si>
    <t>Chaetopeltidaceae</t>
  </si>
  <si>
    <t>Gormaniella</t>
  </si>
  <si>
    <t>松叶蕨</t>
  </si>
  <si>
    <t>Psilotales</t>
  </si>
  <si>
    <t>松叶蕨目</t>
  </si>
  <si>
    <t>Psilotaceae</t>
  </si>
  <si>
    <t>松叶蕨科</t>
  </si>
  <si>
    <t>Psilotum</t>
  </si>
  <si>
    <t>松叶蕨属</t>
  </si>
  <si>
    <t>杜鹃</t>
  </si>
  <si>
    <t>蒺藜</t>
  </si>
  <si>
    <t>Zygophyllales</t>
  </si>
  <si>
    <t>蒺藜目</t>
  </si>
  <si>
    <t>Zygophyllaceae</t>
  </si>
  <si>
    <t>蒺藜科</t>
  </si>
  <si>
    <t>Tribulus</t>
  </si>
  <si>
    <t>蒺藜属</t>
  </si>
  <si>
    <t>细根姜</t>
  </si>
  <si>
    <t>Zingiberales</t>
  </si>
  <si>
    <t>姜目</t>
  </si>
  <si>
    <t>Zingiberaceae</t>
  </si>
  <si>
    <t>姜科</t>
  </si>
  <si>
    <t>Zingiber</t>
  </si>
  <si>
    <t>姜属</t>
  </si>
  <si>
    <t>Moerckiaceae</t>
  </si>
  <si>
    <t>Moerckia</t>
  </si>
  <si>
    <t>防风</t>
  </si>
  <si>
    <t>Saposhnikovia</t>
  </si>
  <si>
    <t>防风属</t>
  </si>
  <si>
    <t>Chlorosarcinales</t>
  </si>
  <si>
    <t>绿囊藻目</t>
  </si>
  <si>
    <t>Chlorosarcinaceae</t>
  </si>
  <si>
    <t>Chlorosarcinopsis</t>
  </si>
  <si>
    <t>大星牵牛</t>
  </si>
  <si>
    <t>菜豆</t>
  </si>
  <si>
    <t>Phaseolus</t>
  </si>
  <si>
    <t>菜豆属</t>
  </si>
  <si>
    <t>花球老鹳草</t>
  </si>
  <si>
    <t>Geraniales</t>
  </si>
  <si>
    <t>牻牛儿苗目</t>
  </si>
  <si>
    <t>Geraniaceae</t>
  </si>
  <si>
    <t>牻牛儿苗科</t>
  </si>
  <si>
    <t>Geranium</t>
  </si>
  <si>
    <t>老鹳草属</t>
  </si>
  <si>
    <t>unclassified Sphaeropleales</t>
  </si>
  <si>
    <t>洋蒲桃</t>
  </si>
  <si>
    <t>Syzygium</t>
  </si>
  <si>
    <t>蒲桃属</t>
  </si>
  <si>
    <t>西葫芦</t>
  </si>
  <si>
    <t>牛筋草</t>
  </si>
  <si>
    <t>Eleusine</t>
  </si>
  <si>
    <t>穇属</t>
  </si>
  <si>
    <t>委陵菜</t>
  </si>
  <si>
    <t>Potentilla</t>
  </si>
  <si>
    <t>委陵菜属</t>
  </si>
  <si>
    <t>Cucumis melo var. agrestis</t>
  </si>
  <si>
    <t>马瓟瓜</t>
  </si>
  <si>
    <t>望春玉兰</t>
  </si>
  <si>
    <t>Magnolia</t>
  </si>
  <si>
    <t>北美木兰属</t>
  </si>
  <si>
    <t>江边刺葵</t>
  </si>
  <si>
    <t>Phoenix</t>
  </si>
  <si>
    <t>海枣属</t>
  </si>
  <si>
    <t>Chenopodiaceae</t>
  </si>
  <si>
    <t>藜科</t>
  </si>
  <si>
    <t>Salicornia</t>
  </si>
  <si>
    <t>盐角草属</t>
  </si>
  <si>
    <t>Solanum stenotomum subsp. goniocalyx</t>
  </si>
  <si>
    <t>咖啡黄葵</t>
  </si>
  <si>
    <t>Abelmoschus</t>
  </si>
  <si>
    <t>秋葵属</t>
  </si>
  <si>
    <t>撒尔维亚</t>
  </si>
  <si>
    <t>溪苔</t>
  </si>
  <si>
    <t>Pelliales</t>
  </si>
  <si>
    <t>溪苔目</t>
  </si>
  <si>
    <t>Pelliaceae</t>
  </si>
  <si>
    <t>溪苔科</t>
  </si>
  <si>
    <t>Pellia</t>
  </si>
  <si>
    <t>溪苔属</t>
  </si>
  <si>
    <t>野生稻</t>
  </si>
  <si>
    <t>菊花</t>
  </si>
  <si>
    <t>野菊</t>
  </si>
  <si>
    <t>葱</t>
  </si>
  <si>
    <t>Solanum stenotomum subsp</t>
  </si>
  <si>
    <t>寒樱</t>
  </si>
  <si>
    <t>灰芥</t>
  </si>
  <si>
    <t>Hirschfeldia</t>
  </si>
  <si>
    <t>灰芥属</t>
  </si>
  <si>
    <t>南苜蓿</t>
  </si>
  <si>
    <t>Kirchneriella</t>
  </si>
  <si>
    <t>鳞叶褶叶苔</t>
  </si>
  <si>
    <t>Diplophyllum</t>
  </si>
  <si>
    <t>折叶苔属</t>
  </si>
  <si>
    <t>何首乌</t>
  </si>
  <si>
    <t>美国土圞儿</t>
  </si>
  <si>
    <t>Apios</t>
  </si>
  <si>
    <t>土圞儿属</t>
  </si>
  <si>
    <t>麦仙翁</t>
  </si>
  <si>
    <t>Agrostemma</t>
  </si>
  <si>
    <t>麦仙翁属</t>
  </si>
  <si>
    <t>芝麻菜</t>
  </si>
  <si>
    <t>Eruca</t>
  </si>
  <si>
    <t>芝麻菜属</t>
  </si>
  <si>
    <t>篱栏网</t>
  </si>
  <si>
    <t>Merremia</t>
  </si>
  <si>
    <t>鱼黄草属</t>
  </si>
  <si>
    <t>心叶柳</t>
  </si>
  <si>
    <t>绒毛辣椒</t>
  </si>
  <si>
    <t>蒺藜苜蓿</t>
  </si>
  <si>
    <t>Rhynchospora</t>
  </si>
  <si>
    <t>刺子莞属</t>
  </si>
  <si>
    <t>毛叶向日葵</t>
  </si>
  <si>
    <t>酸枣</t>
  </si>
  <si>
    <t>Prasinophyte incertae sedis</t>
  </si>
  <si>
    <t>Pycnococcaceae</t>
  </si>
  <si>
    <t>密胞藻科</t>
  </si>
  <si>
    <t>Pycnococcus</t>
  </si>
  <si>
    <t>密胞藻属</t>
  </si>
  <si>
    <t>拳叶苔</t>
  </si>
  <si>
    <t>Cephaloziaceae</t>
  </si>
  <si>
    <t>大萼苔科</t>
  </si>
  <si>
    <t>Nowellia</t>
  </si>
  <si>
    <t>拳叶苔属</t>
  </si>
  <si>
    <t>白车轴草</t>
  </si>
  <si>
    <t>石楠</t>
  </si>
  <si>
    <t>Photinia</t>
  </si>
  <si>
    <t>石楠属</t>
  </si>
  <si>
    <t>蒜头果</t>
  </si>
  <si>
    <t>Ximeniaceae</t>
  </si>
  <si>
    <t>海檀木科</t>
  </si>
  <si>
    <t>Malania</t>
  </si>
  <si>
    <t>蒜头果属</t>
  </si>
  <si>
    <t>Helicosporidium</t>
  </si>
  <si>
    <t>Solanum x juzepczukii</t>
  </si>
  <si>
    <t>野黄瓜</t>
  </si>
  <si>
    <t>维齐丸</t>
  </si>
  <si>
    <t>Mammillaria</t>
  </si>
  <si>
    <t>乳突球属</t>
  </si>
  <si>
    <t>栗豆树</t>
  </si>
  <si>
    <t>Castanospermum</t>
  </si>
  <si>
    <t>栗豆树属</t>
  </si>
  <si>
    <t>龙骨芥</t>
  </si>
  <si>
    <t>欧白英</t>
  </si>
  <si>
    <t>西班牙鼠尾草</t>
  </si>
  <si>
    <t>贫育雀麦</t>
  </si>
  <si>
    <t>Bromus</t>
  </si>
  <si>
    <t>雀麦属</t>
  </si>
  <si>
    <t>牛蒡</t>
  </si>
  <si>
    <t>Arctium</t>
  </si>
  <si>
    <t>牛蒡属</t>
  </si>
  <si>
    <t>紫叶苔</t>
  </si>
  <si>
    <t>Pleuroziales</t>
  </si>
  <si>
    <t>紫叶苔目</t>
  </si>
  <si>
    <t>Pleuroziaceae</t>
  </si>
  <si>
    <t>紫叶苔科</t>
  </si>
  <si>
    <t>Pleurozia</t>
  </si>
  <si>
    <t>紫叶苔属</t>
  </si>
  <si>
    <t>Lobosphaera</t>
  </si>
  <si>
    <t>甘草</t>
  </si>
  <si>
    <t>落花生</t>
  </si>
  <si>
    <t>Arachis</t>
  </si>
  <si>
    <t>落花生属</t>
  </si>
  <si>
    <t>芜青</t>
  </si>
  <si>
    <t>远东护蒴苔</t>
  </si>
  <si>
    <t>月华囊藻</t>
  </si>
  <si>
    <t>Closteriaceae</t>
  </si>
  <si>
    <t>新月藻科</t>
  </si>
  <si>
    <t>Closterium</t>
  </si>
  <si>
    <t>新月藻属</t>
  </si>
  <si>
    <t>哈克尼西棉</t>
  </si>
  <si>
    <t>草莓</t>
  </si>
  <si>
    <t>Tetraselmis sp.</t>
  </si>
  <si>
    <t>Chlorodendrophyceae</t>
  </si>
  <si>
    <t>四爿藻纲</t>
  </si>
  <si>
    <t>Chlorodendrales</t>
  </si>
  <si>
    <t>四爿藻目</t>
  </si>
  <si>
    <t>Chlorodendraceae</t>
  </si>
  <si>
    <t>海球藻科</t>
  </si>
  <si>
    <t>Tetraselmis</t>
  </si>
  <si>
    <t>四爿藻属</t>
  </si>
  <si>
    <t>浙闽樱桃</t>
  </si>
  <si>
    <t>海枣</t>
  </si>
  <si>
    <t>Acer campestre</t>
  </si>
  <si>
    <t>栓皮槭</t>
  </si>
  <si>
    <t>粗糙马尾杉</t>
  </si>
  <si>
    <t>Phlegmariurus</t>
  </si>
  <si>
    <t>马尾杉属</t>
  </si>
  <si>
    <t>三白草</t>
  </si>
  <si>
    <t>Saururaceae</t>
  </si>
  <si>
    <t>三白草科</t>
  </si>
  <si>
    <t>Saururus</t>
  </si>
  <si>
    <t>三白草属</t>
  </si>
  <si>
    <t>黑芥</t>
  </si>
  <si>
    <t>广东丝瓜</t>
  </si>
  <si>
    <t>Luffa</t>
  </si>
  <si>
    <t>丝瓜属</t>
  </si>
  <si>
    <t>Monostromataceae</t>
  </si>
  <si>
    <t>Gayralia</t>
  </si>
  <si>
    <t>山杨</t>
  </si>
  <si>
    <t>硬叶兜兰</t>
  </si>
  <si>
    <t>Paphiopedilum</t>
  </si>
  <si>
    <t>兜兰属</t>
  </si>
  <si>
    <t>Edaphochlamys</t>
  </si>
  <si>
    <t>鸡蛋果</t>
  </si>
  <si>
    <t>Passifloraceae</t>
  </si>
  <si>
    <t>西番莲科</t>
  </si>
  <si>
    <t>Passiflora</t>
  </si>
  <si>
    <t>西番莲属</t>
  </si>
  <si>
    <t>甘肃马先蒿</t>
  </si>
  <si>
    <t>红椿</t>
  </si>
  <si>
    <t>小颖类蜀黍</t>
  </si>
  <si>
    <t>黄胡萝卜</t>
  </si>
  <si>
    <t>Daucus</t>
  </si>
  <si>
    <t>胡萝卜属</t>
  </si>
  <si>
    <t>半夏</t>
  </si>
  <si>
    <t>Pinellia</t>
  </si>
  <si>
    <t>半夏属</t>
  </si>
  <si>
    <t>驼蹄瓣</t>
  </si>
  <si>
    <t>Zygophyllum</t>
  </si>
  <si>
    <t>驼蹄瓣属</t>
  </si>
  <si>
    <t>沼地菟丝子</t>
  </si>
  <si>
    <t>苋</t>
  </si>
  <si>
    <t>Amaranthus</t>
  </si>
  <si>
    <t>苋属</t>
  </si>
  <si>
    <t>忍冬</t>
  </si>
  <si>
    <t>Lonicera</t>
  </si>
  <si>
    <t>忍冬属</t>
  </si>
  <si>
    <t>钝叶砂藓</t>
  </si>
  <si>
    <t>Codriophorus</t>
  </si>
  <si>
    <t>无尖藓</t>
  </si>
  <si>
    <t>庙台槭</t>
  </si>
  <si>
    <t>欧荨麻</t>
  </si>
  <si>
    <t>Urtica</t>
  </si>
  <si>
    <t>荨麻属</t>
  </si>
  <si>
    <t>大果甜菜</t>
  </si>
  <si>
    <t>Nitellopsis</t>
  </si>
  <si>
    <t>拟丽藻属</t>
  </si>
  <si>
    <t>萹蓄</t>
  </si>
  <si>
    <t>Polygonum</t>
  </si>
  <si>
    <t>萹蓄属</t>
  </si>
  <si>
    <t>圣地红景天</t>
  </si>
  <si>
    <t>岩藿香</t>
  </si>
  <si>
    <t>Argentina anserina</t>
  </si>
  <si>
    <t>蕨麻</t>
  </si>
  <si>
    <t>Bathycoccus</t>
  </si>
  <si>
    <t>西洋参</t>
  </si>
  <si>
    <t>蚕豆</t>
  </si>
  <si>
    <t>Vicia</t>
  </si>
  <si>
    <t>Picochlorum sp. soloecismus</t>
  </si>
  <si>
    <t>Simaroubaceae</t>
  </si>
  <si>
    <t>苦木科</t>
  </si>
  <si>
    <t>Ailanthus</t>
  </si>
  <si>
    <t>臭椿属</t>
  </si>
  <si>
    <t>百里香菟丝子</t>
  </si>
  <si>
    <t>光叶百脉根</t>
  </si>
  <si>
    <t>Lotus</t>
  </si>
  <si>
    <t>百脉根属</t>
  </si>
  <si>
    <t>山杏</t>
  </si>
  <si>
    <t>毛头牛蒡</t>
  </si>
  <si>
    <t>Solanum tuberosum subsp. andigenum</t>
  </si>
  <si>
    <t>盾片蛇菰</t>
  </si>
  <si>
    <t>Rhopalocnemis</t>
  </si>
  <si>
    <t>盾片蛇菰属</t>
  </si>
  <si>
    <t>红马银花</t>
  </si>
  <si>
    <t>印度猪笼草</t>
  </si>
  <si>
    <t>Nitella</t>
  </si>
  <si>
    <t>丽藻属</t>
  </si>
  <si>
    <t>白刺</t>
  </si>
  <si>
    <t>Nitrariaceae</t>
  </si>
  <si>
    <t>白刺科</t>
  </si>
  <si>
    <t>Nitraria</t>
  </si>
  <si>
    <t>白刺属</t>
  </si>
  <si>
    <t>番木瓜</t>
  </si>
  <si>
    <t>Caricaceae</t>
  </si>
  <si>
    <t>番木瓜科</t>
  </si>
  <si>
    <t>Carica</t>
  </si>
  <si>
    <t>番木瓜属</t>
  </si>
  <si>
    <t>狭叶仙鹤藓</t>
  </si>
  <si>
    <t>Atrichum</t>
  </si>
  <si>
    <t>仙鹤藓属</t>
  </si>
  <si>
    <t>波绿溪苔</t>
  </si>
  <si>
    <t>牛皮消</t>
  </si>
  <si>
    <t>镰形柴胡</t>
  </si>
  <si>
    <t>Mamiellaceae</t>
  </si>
  <si>
    <t>小豆藻科</t>
  </si>
  <si>
    <t>Micromonas</t>
  </si>
  <si>
    <t>Yamagishiella</t>
  </si>
  <si>
    <t>Pyrus × bretschneideri</t>
  </si>
  <si>
    <t>宫粉羊蹄甲</t>
  </si>
  <si>
    <t>Bauhinia</t>
  </si>
  <si>
    <t>羊蹄甲属</t>
  </si>
  <si>
    <t>择捉草莓</t>
  </si>
  <si>
    <t>百岁兰</t>
  </si>
  <si>
    <t>Gnetopsida</t>
  </si>
  <si>
    <t>盖子植物纲</t>
  </si>
  <si>
    <t>Welwitschiales</t>
  </si>
  <si>
    <t>百岁兰目</t>
  </si>
  <si>
    <t>Welwitschiaceae</t>
  </si>
  <si>
    <t>百岁兰科</t>
  </si>
  <si>
    <t>Welwitschia</t>
  </si>
  <si>
    <t>百岁兰属</t>
  </si>
  <si>
    <t>风铃辣椒</t>
  </si>
  <si>
    <t>海人树</t>
  </si>
  <si>
    <t>Surianaceae</t>
  </si>
  <si>
    <t>海人树科</t>
  </si>
  <si>
    <t>Suriana</t>
  </si>
  <si>
    <t>海人树属</t>
  </si>
  <si>
    <t>Aucklandia costus</t>
  </si>
  <si>
    <t>云木香</t>
  </si>
  <si>
    <t>Campanulales</t>
  </si>
  <si>
    <t>桔梗目</t>
  </si>
  <si>
    <t>Cyclospermum</t>
  </si>
  <si>
    <t>细叶旱芹属</t>
  </si>
  <si>
    <t>西洋接骨木</t>
  </si>
  <si>
    <t>Sambucus</t>
  </si>
  <si>
    <t>接骨木属</t>
  </si>
  <si>
    <t>黄灯笼辣椒</t>
  </si>
  <si>
    <t>土丁桂</t>
  </si>
  <si>
    <t>Evolvulus</t>
  </si>
  <si>
    <t>土丁桂属</t>
  </si>
  <si>
    <t>芍药</t>
  </si>
  <si>
    <t>Paeoniaceae</t>
  </si>
  <si>
    <t>芍药科</t>
  </si>
  <si>
    <t>Paeonia</t>
  </si>
  <si>
    <t>芍药属</t>
  </si>
  <si>
    <t>克钦天麻</t>
  </si>
  <si>
    <t>深圳拟兰</t>
  </si>
  <si>
    <t>Apostasia</t>
  </si>
  <si>
    <t>拟兰属</t>
  </si>
  <si>
    <t>甜橙</t>
  </si>
  <si>
    <t>吉林草莓</t>
  </si>
  <si>
    <t>Helicodictyaceae</t>
  </si>
  <si>
    <t>Rhexinema</t>
  </si>
  <si>
    <t>北方护蒴苔</t>
  </si>
  <si>
    <t>银白杨</t>
  </si>
  <si>
    <t>寄生鳞叶草</t>
  </si>
  <si>
    <t>Polygalaceae</t>
  </si>
  <si>
    <t>远志科</t>
  </si>
  <si>
    <t>Epirixanthes</t>
  </si>
  <si>
    <t>鳞叶草属</t>
  </si>
  <si>
    <t>菊芋</t>
  </si>
  <si>
    <t>Loranthaceae</t>
  </si>
  <si>
    <t>桑寄生科</t>
  </si>
  <si>
    <t>Helicanthes</t>
  </si>
  <si>
    <t>掌叶覆盆子</t>
  </si>
  <si>
    <t>Rubus</t>
  </si>
  <si>
    <t>悬钩子属</t>
  </si>
  <si>
    <t>花蔺</t>
  </si>
  <si>
    <t>Butomaceae</t>
  </si>
  <si>
    <t>花蔺科</t>
  </si>
  <si>
    <t>Butomus</t>
  </si>
  <si>
    <t>花蔺属</t>
  </si>
  <si>
    <t>毛地钱</t>
  </si>
  <si>
    <t>Dumortieraceae</t>
  </si>
  <si>
    <t>Dumortiera</t>
  </si>
  <si>
    <t>毛地钱属</t>
  </si>
  <si>
    <t>Chionanthus</t>
  </si>
  <si>
    <t>流苏树属</t>
  </si>
  <si>
    <t>杜梨</t>
  </si>
  <si>
    <t>山黧豆属</t>
  </si>
  <si>
    <t>无花果</t>
  </si>
  <si>
    <t>Ficus</t>
  </si>
  <si>
    <t>榕属</t>
  </si>
  <si>
    <t>Ballota</t>
  </si>
  <si>
    <t>宽萼苏属</t>
  </si>
  <si>
    <t>Andreaeopsida</t>
  </si>
  <si>
    <t>黑藓纲</t>
  </si>
  <si>
    <t>Andreaeales</t>
  </si>
  <si>
    <t>黑藓目</t>
  </si>
  <si>
    <t>Andreaeaceae</t>
  </si>
  <si>
    <t>黑藓科</t>
  </si>
  <si>
    <t>Andreaea</t>
  </si>
  <si>
    <t>黑藓属</t>
  </si>
  <si>
    <t>莴苣</t>
  </si>
  <si>
    <t>大桉</t>
  </si>
  <si>
    <t>绿花菜</t>
  </si>
  <si>
    <t>大花可可</t>
  </si>
  <si>
    <t>北美乔松</t>
  </si>
  <si>
    <t>黑毛雪兔子</t>
  </si>
  <si>
    <t>Saussurea</t>
  </si>
  <si>
    <t>风毛菊属</t>
  </si>
  <si>
    <t>长柄燕麦</t>
  </si>
  <si>
    <t>Avena</t>
  </si>
  <si>
    <t>燕麦属</t>
  </si>
  <si>
    <t>华中五味子</t>
  </si>
  <si>
    <t>芦苇</t>
  </si>
  <si>
    <t>Phragmites</t>
  </si>
  <si>
    <t>芦苇属</t>
  </si>
  <si>
    <t>粗裂地钱</t>
  </si>
  <si>
    <t>Kornmanniaceae</t>
  </si>
  <si>
    <t>科恩藻科</t>
  </si>
  <si>
    <t>Percursaria</t>
  </si>
  <si>
    <t>Chlorokybophyceae</t>
  </si>
  <si>
    <t>绿方藻纲</t>
  </si>
  <si>
    <t>Chlorokybales</t>
  </si>
  <si>
    <t>绿方藻目</t>
  </si>
  <si>
    <t>Chlorokybaceae</t>
  </si>
  <si>
    <t>绿方藻科</t>
  </si>
  <si>
    <t>Chlorokybus</t>
  </si>
  <si>
    <t>绿方藻属</t>
  </si>
  <si>
    <t>东泡囊草</t>
  </si>
  <si>
    <t>Physochlaina</t>
  </si>
  <si>
    <t>脬囊草属</t>
  </si>
  <si>
    <t>旱芹</t>
  </si>
  <si>
    <t>Apium</t>
  </si>
  <si>
    <t>芹属</t>
  </si>
  <si>
    <t>Solanum macrocarpon</t>
  </si>
  <si>
    <t>大果茄</t>
  </si>
  <si>
    <t>三裂棉</t>
  </si>
  <si>
    <t>酸豆</t>
  </si>
  <si>
    <t>Tamarindus</t>
  </si>
  <si>
    <t>酸豆属</t>
  </si>
  <si>
    <t>Salix schwerinii</t>
  </si>
  <si>
    <t>蒿柳</t>
  </si>
  <si>
    <t>Bruguiera × rhynchopetala</t>
  </si>
  <si>
    <t>木揽属</t>
  </si>
  <si>
    <t>秋子梨</t>
  </si>
  <si>
    <t>裸蒴苔</t>
  </si>
  <si>
    <t>Calobryales</t>
  </si>
  <si>
    <t>美苔目</t>
  </si>
  <si>
    <t>Haplomitriaceae</t>
  </si>
  <si>
    <t>裸蒴苔科</t>
  </si>
  <si>
    <t>Haplomitrium</t>
  </si>
  <si>
    <t>裸蒴苔属</t>
  </si>
  <si>
    <t>绿片苔</t>
  </si>
  <si>
    <t>Camellia petelotii</t>
  </si>
  <si>
    <t>金花茶</t>
  </si>
  <si>
    <t>Neochloridaceae</t>
  </si>
  <si>
    <t>绿球藻科</t>
  </si>
  <si>
    <t>Neochloris</t>
  </si>
  <si>
    <t>新绿藻属</t>
  </si>
  <si>
    <t>泥炭藓</t>
  </si>
  <si>
    <t>胡桃楸</t>
  </si>
  <si>
    <t>Juglandaceae</t>
  </si>
  <si>
    <t>胡桃科</t>
  </si>
  <si>
    <t>Juglans</t>
  </si>
  <si>
    <t>胡桃属</t>
  </si>
  <si>
    <t>草莓车轴草</t>
  </si>
  <si>
    <t>Marsupiomonas sp.</t>
  </si>
  <si>
    <t>Marsupiomonas</t>
  </si>
  <si>
    <t>Houpoea officinalis</t>
  </si>
  <si>
    <t>厚朴</t>
  </si>
  <si>
    <t>Scherffelia</t>
  </si>
  <si>
    <t>油柿</t>
  </si>
  <si>
    <t>Ebenaceae</t>
  </si>
  <si>
    <t>柿科</t>
  </si>
  <si>
    <t>Diospyros</t>
  </si>
  <si>
    <t>柿属</t>
  </si>
  <si>
    <t>骆驼蓬</t>
  </si>
  <si>
    <t>Peganum</t>
  </si>
  <si>
    <t>骆驼蓬属</t>
  </si>
  <si>
    <t>Pogostemon</t>
  </si>
  <si>
    <t>刺蕊草属</t>
  </si>
  <si>
    <t>大褶蜡叶苔</t>
  </si>
  <si>
    <t>Douinia</t>
  </si>
  <si>
    <t>蜡叶苔属</t>
  </si>
  <si>
    <t>Cyclospermum leptophyllum</t>
  </si>
  <si>
    <t>细叶旱芹</t>
  </si>
  <si>
    <t>Umbelliflorae</t>
  </si>
  <si>
    <t>Umbelliferae</t>
  </si>
  <si>
    <t>Trebouxiophyceae sp.</t>
  </si>
  <si>
    <t>肉苁蓉</t>
  </si>
  <si>
    <t>Cistanche</t>
  </si>
  <si>
    <t>肉苁蓉属</t>
  </si>
  <si>
    <t>月季花</t>
  </si>
  <si>
    <t>尖叶拟垂枝藓</t>
  </si>
  <si>
    <t>Hylocomiaceae</t>
  </si>
  <si>
    <t>塔藓科</t>
  </si>
  <si>
    <t>Rhytidiadelphus</t>
  </si>
  <si>
    <t>拟垂枝藓属</t>
  </si>
  <si>
    <t>蜡烛果</t>
  </si>
  <si>
    <t>Primulaceae</t>
  </si>
  <si>
    <t>报春花科</t>
  </si>
  <si>
    <t>Aegiceras</t>
  </si>
  <si>
    <t>蜡烛果属</t>
  </si>
  <si>
    <t>蓖麻</t>
  </si>
  <si>
    <t>Ricinus</t>
  </si>
  <si>
    <t>蓖麻属</t>
  </si>
  <si>
    <t>扁毛菊</t>
  </si>
  <si>
    <t>Allardia</t>
  </si>
  <si>
    <t>扁芒菊属</t>
  </si>
  <si>
    <t>王氏黑藓</t>
  </si>
  <si>
    <t>多刺锦鸡儿</t>
  </si>
  <si>
    <t>Caragana</t>
  </si>
  <si>
    <t>锦鸡儿属</t>
  </si>
  <si>
    <t>水黄皮</t>
  </si>
  <si>
    <t>Pongamia</t>
  </si>
  <si>
    <t>水黄皮属</t>
  </si>
  <si>
    <t>美洲棉</t>
  </si>
  <si>
    <t>蒲公英</t>
  </si>
  <si>
    <t>Taraxacum</t>
  </si>
  <si>
    <t>蒲公英属</t>
  </si>
  <si>
    <t>地菍</t>
  </si>
  <si>
    <t>刺榆</t>
  </si>
  <si>
    <t>Hemiptelea</t>
  </si>
  <si>
    <t>刺榆属</t>
  </si>
  <si>
    <t>降香</t>
  </si>
  <si>
    <t>Dalbergia</t>
  </si>
  <si>
    <t>黄檀属</t>
  </si>
  <si>
    <t>Chlorotetraedron</t>
  </si>
  <si>
    <t>孔石莼</t>
  </si>
  <si>
    <t>色球藻</t>
  </si>
  <si>
    <t>叉钱苔</t>
  </si>
  <si>
    <t>Ricciaceae</t>
  </si>
  <si>
    <t>钱苔科</t>
  </si>
  <si>
    <t>Riccia</t>
  </si>
  <si>
    <t>钱苔属</t>
  </si>
  <si>
    <t>极地柳</t>
  </si>
  <si>
    <t>天桃木</t>
  </si>
  <si>
    <t>尾叶桉</t>
  </si>
  <si>
    <t>三蕊柳</t>
  </si>
  <si>
    <t>花叶溪苔</t>
  </si>
  <si>
    <t>Apopellia</t>
  </si>
  <si>
    <t>异溪苔属</t>
  </si>
  <si>
    <t>黄角苔</t>
  </si>
  <si>
    <t>Phaeoceros</t>
  </si>
  <si>
    <t>黄角苔属</t>
  </si>
  <si>
    <t>Salix viminalis</t>
  </si>
  <si>
    <t>陆地棉</t>
  </si>
  <si>
    <t>二角盘星藻</t>
  </si>
  <si>
    <t>少子紫堇</t>
  </si>
  <si>
    <t>Papaveraceae</t>
  </si>
  <si>
    <t>罂粟科</t>
  </si>
  <si>
    <t>Corydalis</t>
  </si>
  <si>
    <t>紫堇属</t>
  </si>
  <si>
    <t>崖柏</t>
  </si>
  <si>
    <t>Thuja</t>
  </si>
  <si>
    <t>崖柏属</t>
  </si>
  <si>
    <t>松下兰</t>
  </si>
  <si>
    <t>Hypopitys</t>
  </si>
  <si>
    <t>松下兰属</t>
  </si>
  <si>
    <t>淡红荠</t>
  </si>
  <si>
    <t>飞蛾藤</t>
  </si>
  <si>
    <t>Dinetus</t>
  </si>
  <si>
    <t>飞蛾藤属</t>
  </si>
  <si>
    <t>桃金娘</t>
  </si>
  <si>
    <t>Rhodomyrtus</t>
  </si>
  <si>
    <t>桃金娘属</t>
  </si>
  <si>
    <t>地黄</t>
  </si>
  <si>
    <t>Rehmannia</t>
  </si>
  <si>
    <t>地黄属</t>
  </si>
  <si>
    <t>蓝披碱草</t>
  </si>
  <si>
    <t>Elymus</t>
  </si>
  <si>
    <t>披碱草属</t>
  </si>
  <si>
    <t>菊苣</t>
  </si>
  <si>
    <t>Cichorium</t>
  </si>
  <si>
    <t>菊苣属</t>
  </si>
  <si>
    <t>马缨杜鹃</t>
  </si>
  <si>
    <t>小垫柳</t>
  </si>
  <si>
    <t>大苞寄生</t>
  </si>
  <si>
    <t>Tolypanthus</t>
  </si>
  <si>
    <t>大苞寄生属</t>
  </si>
  <si>
    <t>鸭足状磨擦草</t>
  </si>
  <si>
    <t>Tripsacum</t>
  </si>
  <si>
    <t>摩擦草属</t>
  </si>
  <si>
    <t>Klebsormidiaceae</t>
  </si>
  <si>
    <t>Entransia</t>
  </si>
  <si>
    <t>Mielichhoferia</t>
  </si>
  <si>
    <t>Solanum x juzepczuki</t>
  </si>
  <si>
    <t>小牛蒡</t>
  </si>
  <si>
    <t>灯心草</t>
  </si>
  <si>
    <t>Juncus</t>
  </si>
  <si>
    <t>灯芯草属</t>
  </si>
  <si>
    <t>高山天麻</t>
  </si>
  <si>
    <t>博罗红豆</t>
  </si>
  <si>
    <t>Ormosia</t>
  </si>
  <si>
    <t>红豆属</t>
  </si>
  <si>
    <t>番薯</t>
  </si>
  <si>
    <t>黄栌</t>
  </si>
  <si>
    <t>Cotinus</t>
  </si>
  <si>
    <t>黄栌属</t>
  </si>
  <si>
    <t>东北红豆杉</t>
  </si>
  <si>
    <t>粗茎鳞毛蕨</t>
  </si>
  <si>
    <t>Dryopteridaceae</t>
  </si>
  <si>
    <t>鳞毛蕨科</t>
  </si>
  <si>
    <t>Dryopteris</t>
  </si>
  <si>
    <t>鳞毛蕨属</t>
  </si>
  <si>
    <t>喉凸苣苔</t>
  </si>
  <si>
    <t>Haberlea</t>
  </si>
  <si>
    <t>喉凸苣苔属</t>
  </si>
  <si>
    <t>枣</t>
  </si>
  <si>
    <t>毛叶苔</t>
  </si>
  <si>
    <t>Ptilidiales</t>
  </si>
  <si>
    <t>毛叶苔目</t>
  </si>
  <si>
    <t>Ptilidiaceae</t>
  </si>
  <si>
    <t>毛叶苔科</t>
  </si>
  <si>
    <t>Ptilidium</t>
  </si>
  <si>
    <t>毛叶苔属</t>
  </si>
  <si>
    <t>Echinosophora</t>
  </si>
  <si>
    <t>犬苦参属</t>
  </si>
  <si>
    <t>峨眉黄连</t>
  </si>
  <si>
    <t>无油樟</t>
  </si>
  <si>
    <t>Amborellales</t>
  </si>
  <si>
    <t>无油樟目</t>
  </si>
  <si>
    <t>Amborellaceae</t>
  </si>
  <si>
    <t>无油樟科</t>
  </si>
  <si>
    <t>Amborella</t>
  </si>
  <si>
    <t>无油樟属</t>
  </si>
  <si>
    <t>狗牙根</t>
  </si>
  <si>
    <t>Cynodon</t>
  </si>
  <si>
    <t>狗牙根属</t>
  </si>
  <si>
    <t>三洋藓</t>
  </si>
  <si>
    <t>Amblystegiaceae</t>
  </si>
  <si>
    <t>柳叶藓科</t>
  </si>
  <si>
    <t>Sanionia</t>
  </si>
  <si>
    <t>三洋藓属</t>
  </si>
  <si>
    <t>饭沼草莓</t>
  </si>
  <si>
    <t>大叶猫尾木</t>
  </si>
  <si>
    <t>Dolichandrone</t>
  </si>
  <si>
    <t>银角树属</t>
  </si>
  <si>
    <t>豇豆</t>
  </si>
  <si>
    <t>麝香草莓</t>
  </si>
  <si>
    <t>银合欢</t>
  </si>
  <si>
    <t>Leucaena</t>
  </si>
  <si>
    <t>银合欢属</t>
  </si>
  <si>
    <t>裂萼草莓</t>
  </si>
  <si>
    <t>杜氏盐藻</t>
  </si>
  <si>
    <t>绿草莓</t>
  </si>
  <si>
    <t>Leontynka</t>
  </si>
  <si>
    <t>四齿藓</t>
  </si>
  <si>
    <t>Tetraphidopsida</t>
  </si>
  <si>
    <t>四齿藓纲</t>
  </si>
  <si>
    <t>Tetraphidales</t>
  </si>
  <si>
    <t>四齿藓目</t>
  </si>
  <si>
    <t>Tetraphidaceae</t>
  </si>
  <si>
    <t>四齿藓科</t>
  </si>
  <si>
    <t>Tetraphis</t>
  </si>
  <si>
    <t>四齿藓属</t>
  </si>
  <si>
    <t>Pteridaceae</t>
  </si>
  <si>
    <t>凤尾蕨科</t>
  </si>
  <si>
    <t>Haplopteris</t>
  </si>
  <si>
    <t>书带蕨属</t>
  </si>
  <si>
    <t>1KMPG注释不成功，采用的是NCBI的注释结果</t>
  </si>
  <si>
    <t>NCBI注释无外显子和内涵子，手工进行的序列合并</t>
  </si>
  <si>
    <t>Polytomella sp. SAG 63-10 chromosome 2</t>
  </si>
  <si>
    <t>NCBI注释异常，已经去除</t>
  </si>
  <si>
    <t>NCBI注释异常，1KMPG注释不成功，已经去除</t>
  </si>
  <si>
    <t>是混入的叶绿体，去除</t>
  </si>
  <si>
    <t>Vitex trifolia OK563726.1</t>
  </si>
  <si>
    <t>ON897690.1</t>
    <phoneticPr fontId="9" type="noConversion"/>
  </si>
  <si>
    <t>Name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</si>
</sst>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S&quot;"/>
  </numFmts>
  <fonts count="11">
    <font>
      <sz val="11"/>
      <color theme="1"/>
      <name val="等线"/>
      <charset val="134"/>
      <scheme val="minor"/>
    </font>
    <font>
      <b/>
      <sz val="11"/>
      <color theme="1"/>
      <name val="等线"/>
      <family val="4"/>
      <charset val="134"/>
      <scheme val="minor"/>
    </font>
    <font>
      <b/>
      <sz val="12"/>
      <color theme="1"/>
      <name val="等线"/>
      <family val="4"/>
      <charset val="134"/>
      <scheme val="minor"/>
    </font>
    <font>
      <sz val="10"/>
      <color rgb="FF000000"/>
      <name val="Helvetica Neue"/>
      <family val="2"/>
    </font>
    <font>
      <sz val="12"/>
      <name val="宋体"/>
      <family val="3"/>
      <charset val="134"/>
    </font>
    <font>
      <sz val="11"/>
      <name val="等线"/>
      <family val="4"/>
      <charset val="134"/>
      <scheme val="minor"/>
    </font>
    <font>
      <b/>
      <sz val="12"/>
      <name val="等线"/>
      <family val="4"/>
      <charset val="134"/>
      <scheme val="minor"/>
    </font>
    <font>
      <b/>
      <sz val="11"/>
      <color rgb="FF000000"/>
      <name val="等线"/>
      <family val="4"/>
      <charset val="134"/>
    </font>
    <font>
      <sz val="11"/>
      <color rgb="FF000000"/>
      <name val="等线"/>
      <family val="4"/>
      <charset val="134"/>
    </font>
    <font>
      <sz val="9"/>
      <name val="等线"/>
      <family val="4"/>
      <charset val="134"/>
      <scheme val="minor"/>
    </font>
    <font>
      <sz val="11"/>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C000"/>
        <bgColor indexed="64"/>
      </patternFill>
    </fill>
  </fills>
  <borders count="2">
    <border>
      <left/>
      <right/>
      <top/>
      <bottom/>
      <diagonal/>
    </border>
    <border>
      <left/>
      <right/>
      <top/>
      <bottom style="thin">
        <color auto="1"/>
      </bottom>
      <diagonal/>
    </border>
  </borders>
  <cellStyleXfs count="1">
    <xf numFmtId="0" fontId="0" fillId="0" borderId="0"/>
  </cellStyleXfs>
  <cellXfs count="37">
    <xf numFmtId="0" fontId="0" fillId="0" borderId="0" xfId="0"/>
    <xf numFmtId="0" fontId="1" fillId="0" borderId="0" xfId="0" applyFont="1"/>
    <xf numFmtId="0" fontId="0" fillId="2" borderId="0" xfId="0" applyFill="1"/>
    <xf numFmtId="0" fontId="0" fillId="3" borderId="0" xfId="0" applyFill="1"/>
    <xf numFmtId="176" fontId="2" fillId="0" borderId="0" xfId="0" applyNumberFormat="1" applyFont="1" applyAlignment="1">
      <alignment vertical="center"/>
    </xf>
    <xf numFmtId="0" fontId="1" fillId="0" borderId="0" xfId="0" applyFont="1" applyAlignment="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2" borderId="0" xfId="0" applyFont="1" applyFill="1" applyAlignment="1">
      <alignment vertical="center"/>
    </xf>
    <xf numFmtId="176" fontId="0" fillId="2" borderId="0" xfId="0" applyNumberFormat="1" applyFill="1" applyAlignment="1">
      <alignment vertical="center"/>
    </xf>
    <xf numFmtId="176" fontId="0" fillId="3" borderId="0" xfId="0" applyNumberFormat="1" applyFill="1" applyAlignment="1">
      <alignment vertical="center"/>
    </xf>
    <xf numFmtId="0" fontId="0" fillId="3" borderId="0" xfId="0" applyFill="1" applyAlignment="1">
      <alignment vertical="center"/>
    </xf>
    <xf numFmtId="0" fontId="2" fillId="3" borderId="0" xfId="0" applyFont="1" applyFill="1" applyAlignment="1">
      <alignment vertical="center"/>
    </xf>
    <xf numFmtId="0" fontId="0" fillId="0" borderId="0" xfId="0" applyAlignment="1">
      <alignment vertical="center"/>
    </xf>
    <xf numFmtId="0" fontId="3" fillId="0" borderId="0" xfId="0" applyFont="1" applyAlignment="1">
      <alignment vertical="center"/>
    </xf>
    <xf numFmtId="176" fontId="0" fillId="0" borderId="0" xfId="0" applyNumberFormat="1" applyAlignment="1">
      <alignment vertical="center"/>
    </xf>
    <xf numFmtId="0" fontId="4" fillId="0" borderId="0" xfId="0" applyFont="1" applyAlignment="1">
      <alignment vertical="center"/>
    </xf>
    <xf numFmtId="0" fontId="0" fillId="4" borderId="0" xfId="0" applyFill="1"/>
    <xf numFmtId="0" fontId="4" fillId="4" borderId="0" xfId="0" applyFont="1" applyFill="1" applyAlignment="1">
      <alignment vertical="center"/>
    </xf>
    <xf numFmtId="0" fontId="0" fillId="4" borderId="0" xfId="0" applyFill="1" applyAlignment="1">
      <alignment vertical="center"/>
    </xf>
    <xf numFmtId="0" fontId="2" fillId="4" borderId="0" xfId="0" applyFont="1" applyFill="1" applyAlignment="1">
      <alignment vertical="center"/>
    </xf>
    <xf numFmtId="0" fontId="5" fillId="0" borderId="0" xfId="0" applyFont="1"/>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7" fillId="0" borderId="0" xfId="0" applyFont="1" applyAlignment="1">
      <alignment vertical="center"/>
    </xf>
    <xf numFmtId="0" fontId="8" fillId="0" borderId="0" xfId="0" applyFont="1" applyAlignment="1">
      <alignment vertical="center"/>
    </xf>
    <xf numFmtId="0" fontId="2" fillId="0" borderId="1" xfId="0" applyFont="1" applyBorder="1" applyAlignment="1">
      <alignment vertical="center"/>
    </xf>
    <xf numFmtId="3" fontId="0" fillId="0" borderId="0" xfId="0" applyNumberFormat="1" applyAlignment="1">
      <alignment vertical="center"/>
    </xf>
    <xf numFmtId="0" fontId="1" fillId="0" borderId="0" xfId="0" applyFont="1" applyAlignment="1">
      <alignment horizontal="center" vertical="center"/>
    </xf>
    <xf numFmtId="49" fontId="0" fillId="5" borderId="0" xfId="0" applyNumberFormat="1" applyFill="1" applyAlignment="1">
      <alignment vertical="center"/>
    </xf>
    <xf numFmtId="49" fontId="4" fillId="5" borderId="0" xfId="0" applyNumberFormat="1" applyFont="1" applyFill="1" applyAlignment="1">
      <alignment vertical="center"/>
    </xf>
    <xf numFmtId="49" fontId="3" fillId="5" borderId="0" xfId="0" applyNumberFormat="1" applyFont="1" applyFill="1" applyAlignment="1">
      <alignment vertical="center"/>
    </xf>
    <xf numFmtId="49" fontId="0" fillId="5" borderId="0" xfId="0" applyNumberFormat="1" applyFill="1"/>
    <xf numFmtId="49" fontId="2" fillId="5" borderId="0" xfId="0" applyNumberFormat="1" applyFont="1" applyFill="1" applyAlignment="1">
      <alignment vertical="center"/>
    </xf>
    <xf numFmtId="0" fontId="10" fillId="0" borderId="0" xfId="0" applyFont="1" applyAlignment="1">
      <alignment vertical="center"/>
    </xf>
  </cellXfs>
  <cellStyles count="1">
    <cellStyle name="常规" xfId="0" builtinId="0"/>
  </cellStyles>
  <dxfs count="7">
    <dxf>
      <fill>
        <patternFill patternType="solid">
          <fgColor rgb="FF92D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theme="4" tint="0.39997558519241921"/>
          <bgColor rgb="FF000000"/>
        </patternFill>
      </fill>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16"/>
  <sheetViews>
    <sheetView tabSelected="1" workbookViewId="0">
      <selection activeCell="C7" sqref="C7"/>
    </sheetView>
  </sheetViews>
  <sheetFormatPr defaultColWidth="9" defaultRowHeight="13.8"/>
  <cols>
    <col min="1" max="1" width="28.109375" customWidth="1"/>
    <col min="2" max="2" width="31.109375" style="14" customWidth="1"/>
    <col min="3" max="4" width="35.109375" customWidth="1"/>
    <col min="5" max="5" width="22.109375" style="34" customWidth="1"/>
    <col min="6" max="6" width="14.109375" customWidth="1"/>
    <col min="8" max="8" width="13.44140625" customWidth="1"/>
    <col min="9" max="9" width="77.109375" customWidth="1"/>
    <col min="10" max="10" width="14" customWidth="1"/>
    <col min="11" max="11" width="16.77734375" customWidth="1"/>
    <col min="12" max="12" width="13.44140625" customWidth="1"/>
  </cols>
  <sheetData>
    <row r="1" spans="1:16" s="1" customFormat="1">
      <c r="A1" s="4" t="s">
        <v>0</v>
      </c>
      <c r="B1" s="30" t="s">
        <v>12172</v>
      </c>
      <c r="C1" s="6" t="s">
        <v>2</v>
      </c>
      <c r="D1" s="6" t="str">
        <f>VLOOKUP(C1,物种分类表!A:D,4,0)</f>
        <v>Group</v>
      </c>
      <c r="E1" s="35" t="s">
        <v>3</v>
      </c>
      <c r="F1" s="6" t="s">
        <v>4</v>
      </c>
      <c r="G1" s="6" t="s">
        <v>5</v>
      </c>
      <c r="H1" s="6" t="s">
        <v>6</v>
      </c>
      <c r="I1" s="6" t="s">
        <v>7</v>
      </c>
      <c r="J1" s="28" t="s">
        <v>8</v>
      </c>
      <c r="K1" s="28" t="s">
        <v>9</v>
      </c>
      <c r="L1" s="28" t="s">
        <v>10</v>
      </c>
      <c r="M1" s="28" t="s">
        <v>11</v>
      </c>
      <c r="N1" s="28" t="s">
        <v>12</v>
      </c>
      <c r="O1" s="28" t="s">
        <v>13</v>
      </c>
      <c r="P1" s="28" t="s">
        <v>14</v>
      </c>
    </row>
    <row r="2" spans="1:16" ht="15.6">
      <c r="A2" s="16" t="s">
        <v>15</v>
      </c>
      <c r="B2" s="14" t="s">
        <v>16</v>
      </c>
      <c r="C2" s="14" t="s">
        <v>16</v>
      </c>
      <c r="D2" s="6" t="str">
        <f>VLOOKUP(C2,物种分类表!A:D,4,0)</f>
        <v>Gymnosperm</v>
      </c>
      <c r="E2" s="31" t="s">
        <v>17</v>
      </c>
      <c r="F2" s="36" t="s">
        <v>12171</v>
      </c>
      <c r="G2" s="14">
        <v>1174803</v>
      </c>
      <c r="H2" s="14" t="s">
        <v>18</v>
      </c>
      <c r="I2" s="14" t="s">
        <v>19</v>
      </c>
      <c r="J2" s="14" t="s">
        <v>20</v>
      </c>
      <c r="K2" s="14"/>
      <c r="L2" s="14" t="s">
        <v>21</v>
      </c>
      <c r="M2" s="14" t="s">
        <v>22</v>
      </c>
      <c r="N2" s="14" t="s">
        <v>23</v>
      </c>
      <c r="O2" s="14" t="s">
        <v>24</v>
      </c>
      <c r="P2" s="14" t="s">
        <v>25</v>
      </c>
    </row>
    <row r="3" spans="1:16" ht="15.6">
      <c r="A3" s="16" t="s">
        <v>15</v>
      </c>
      <c r="B3" s="14" t="s">
        <v>26</v>
      </c>
      <c r="C3" s="14" t="s">
        <v>26</v>
      </c>
      <c r="D3" s="6" t="str">
        <f>VLOOKUP(C3,物种分类表!A:D,4,0)</f>
        <v>Angiosperm</v>
      </c>
      <c r="E3" s="31" t="s">
        <v>27</v>
      </c>
      <c r="F3" s="14" t="s">
        <v>28</v>
      </c>
      <c r="G3" s="14">
        <v>698138</v>
      </c>
      <c r="H3" s="14" t="s">
        <v>18</v>
      </c>
      <c r="I3" s="14" t="s">
        <v>29</v>
      </c>
      <c r="J3" s="14" t="s">
        <v>20</v>
      </c>
      <c r="K3" s="14"/>
      <c r="L3" s="14" t="s">
        <v>21</v>
      </c>
      <c r="M3" s="14" t="s">
        <v>30</v>
      </c>
      <c r="N3" s="14" t="s">
        <v>31</v>
      </c>
      <c r="O3" s="14" t="s">
        <v>32</v>
      </c>
      <c r="P3" s="14" t="s">
        <v>33</v>
      </c>
    </row>
    <row r="4" spans="1:16" ht="15.6">
      <c r="A4" s="16" t="s">
        <v>15</v>
      </c>
      <c r="B4" s="14" t="s">
        <v>34</v>
      </c>
      <c r="C4" s="14" t="s">
        <v>34</v>
      </c>
      <c r="D4" s="6" t="str">
        <f>VLOOKUP(C4,物种分类表!A:D,4,0)</f>
        <v>Angiosperm</v>
      </c>
      <c r="E4" s="31" t="s">
        <v>35</v>
      </c>
      <c r="F4" s="14"/>
      <c r="G4" s="14">
        <v>819227</v>
      </c>
      <c r="H4" s="14" t="s">
        <v>18</v>
      </c>
      <c r="I4" s="14" t="s">
        <v>36</v>
      </c>
      <c r="J4" s="14"/>
      <c r="K4" s="14"/>
      <c r="L4" s="14"/>
      <c r="M4" s="14" t="s">
        <v>37</v>
      </c>
      <c r="N4" s="14" t="s">
        <v>38</v>
      </c>
      <c r="O4" s="14" t="s">
        <v>39</v>
      </c>
      <c r="P4" s="14" t="s">
        <v>40</v>
      </c>
    </row>
    <row r="5" spans="1:16" ht="15.6">
      <c r="A5" s="16" t="s">
        <v>15</v>
      </c>
      <c r="B5" s="14" t="s">
        <v>41</v>
      </c>
      <c r="C5" s="14" t="s">
        <v>41</v>
      </c>
      <c r="D5" s="6" t="str">
        <f>VLOOKUP(C5,物种分类表!A:D,4,0)</f>
        <v>Angiosperm</v>
      </c>
      <c r="E5" s="31" t="s">
        <v>42</v>
      </c>
      <c r="F5" s="14"/>
      <c r="G5" s="14">
        <v>791052</v>
      </c>
      <c r="H5" s="14" t="s">
        <v>18</v>
      </c>
      <c r="I5" s="14" t="s">
        <v>43</v>
      </c>
      <c r="J5" s="14"/>
      <c r="K5" s="14"/>
      <c r="L5" s="14"/>
      <c r="M5" s="14" t="s">
        <v>44</v>
      </c>
      <c r="N5" s="14" t="s">
        <v>45</v>
      </c>
      <c r="O5" s="14" t="s">
        <v>46</v>
      </c>
      <c r="P5" s="14" t="s">
        <v>40</v>
      </c>
    </row>
    <row r="6" spans="1:16" ht="15.6">
      <c r="A6" s="16" t="s">
        <v>15</v>
      </c>
      <c r="B6" s="14" t="s">
        <v>47</v>
      </c>
      <c r="C6" s="14" t="s">
        <v>48</v>
      </c>
      <c r="D6" s="6" t="str">
        <f>VLOOKUP(C6,物种分类表!A:D,4,0)</f>
        <v>Angiosperm</v>
      </c>
      <c r="E6" s="31" t="s">
        <v>49</v>
      </c>
      <c r="F6" s="14" t="s">
        <v>50</v>
      </c>
      <c r="G6" s="14">
        <v>803281</v>
      </c>
      <c r="H6" s="14" t="s">
        <v>18</v>
      </c>
      <c r="I6" s="14" t="s">
        <v>51</v>
      </c>
      <c r="J6" s="14" t="s">
        <v>20</v>
      </c>
      <c r="K6" s="14" t="s">
        <v>52</v>
      </c>
      <c r="L6" s="14" t="s">
        <v>53</v>
      </c>
      <c r="M6" s="14"/>
      <c r="N6" s="14" t="s">
        <v>38</v>
      </c>
      <c r="O6" s="14" t="s">
        <v>54</v>
      </c>
      <c r="P6" s="14" t="s">
        <v>40</v>
      </c>
    </row>
    <row r="7" spans="1:16" ht="15.6">
      <c r="A7" s="16" t="s">
        <v>15</v>
      </c>
      <c r="B7" s="14" t="s">
        <v>55</v>
      </c>
      <c r="C7" s="14" t="s">
        <v>55</v>
      </c>
      <c r="D7" s="6" t="str">
        <f>VLOOKUP(C7,物种分类表!A:D,4,0)</f>
        <v>Angiosperm</v>
      </c>
      <c r="E7" s="31" t="s">
        <v>56</v>
      </c>
      <c r="F7" s="14" t="s">
        <v>57</v>
      </c>
      <c r="G7" s="14">
        <v>440720</v>
      </c>
      <c r="H7" s="14" t="s">
        <v>18</v>
      </c>
      <c r="I7" s="14" t="s">
        <v>58</v>
      </c>
      <c r="J7" s="14" t="s">
        <v>20</v>
      </c>
      <c r="K7" s="14"/>
      <c r="L7" s="14" t="s">
        <v>21</v>
      </c>
      <c r="M7" s="14" t="s">
        <v>59</v>
      </c>
      <c r="N7" s="14" t="s">
        <v>60</v>
      </c>
      <c r="O7" s="14" t="s">
        <v>24</v>
      </c>
      <c r="P7" s="14" t="s">
        <v>61</v>
      </c>
    </row>
    <row r="8" spans="1:16" ht="15.6">
      <c r="A8" s="16" t="s">
        <v>15</v>
      </c>
      <c r="B8" s="14" t="s">
        <v>62</v>
      </c>
      <c r="C8" s="17" t="s">
        <v>63</v>
      </c>
      <c r="D8" s="6" t="str">
        <f>VLOOKUP(C8,物种分类表!A:D,4,0)</f>
        <v>Angiosperm</v>
      </c>
      <c r="E8" s="31" t="s">
        <v>64</v>
      </c>
      <c r="F8" s="14" t="s">
        <v>65</v>
      </c>
      <c r="G8" s="14">
        <v>939973</v>
      </c>
      <c r="H8" s="14" t="s">
        <v>18</v>
      </c>
      <c r="I8" s="14" t="s">
        <v>66</v>
      </c>
      <c r="J8" s="14" t="s">
        <v>20</v>
      </c>
      <c r="K8" s="14"/>
      <c r="L8" s="14" t="s">
        <v>21</v>
      </c>
      <c r="M8" s="14"/>
      <c r="N8" s="14" t="s">
        <v>38</v>
      </c>
      <c r="O8" s="14" t="s">
        <v>67</v>
      </c>
      <c r="P8" s="14" t="s">
        <v>68</v>
      </c>
    </row>
    <row r="9" spans="1:16" ht="15.6">
      <c r="A9" s="16" t="s">
        <v>15</v>
      </c>
      <c r="B9" s="14" t="s">
        <v>69</v>
      </c>
      <c r="C9" s="14" t="s">
        <v>69</v>
      </c>
      <c r="D9" s="6" t="str">
        <f>VLOOKUP(C9,物种分类表!A:D,4,0)</f>
        <v>Angiosperm</v>
      </c>
      <c r="E9" s="31" t="s">
        <v>70</v>
      </c>
      <c r="F9" s="14"/>
      <c r="G9" s="14">
        <v>768883</v>
      </c>
      <c r="H9" s="14" t="s">
        <v>18</v>
      </c>
      <c r="I9" s="14" t="s">
        <v>71</v>
      </c>
      <c r="J9" s="14"/>
      <c r="K9" s="14"/>
      <c r="L9" s="14"/>
      <c r="M9" s="14" t="s">
        <v>72</v>
      </c>
      <c r="N9" s="14" t="s">
        <v>38</v>
      </c>
      <c r="O9" s="14" t="s">
        <v>73</v>
      </c>
      <c r="P9" s="14" t="s">
        <v>68</v>
      </c>
    </row>
    <row r="10" spans="1:16" ht="15.6">
      <c r="A10" s="16" t="s">
        <v>15</v>
      </c>
      <c r="B10" s="14" t="s">
        <v>74</v>
      </c>
      <c r="C10" s="14" t="s">
        <v>74</v>
      </c>
      <c r="D10" s="6" t="str">
        <f>VLOOKUP(C10,物种分类表!A:D,4,0)</f>
        <v>Angiosperm</v>
      </c>
      <c r="E10" s="31" t="s">
        <v>75</v>
      </c>
      <c r="F10" s="14" t="s">
        <v>76</v>
      </c>
      <c r="G10" s="14">
        <v>825163</v>
      </c>
      <c r="H10" s="14" t="s">
        <v>18</v>
      </c>
      <c r="I10" s="14" t="s">
        <v>77</v>
      </c>
      <c r="J10" s="14" t="s">
        <v>20</v>
      </c>
      <c r="K10" s="14"/>
      <c r="L10" s="14" t="s">
        <v>21</v>
      </c>
      <c r="M10" s="14"/>
      <c r="N10" s="14" t="s">
        <v>38</v>
      </c>
      <c r="O10" s="14" t="s">
        <v>78</v>
      </c>
      <c r="P10" s="14" t="s">
        <v>68</v>
      </c>
    </row>
    <row r="11" spans="1:16" ht="15.6">
      <c r="A11" s="16" t="s">
        <v>15</v>
      </c>
      <c r="B11" s="14" t="s">
        <v>79</v>
      </c>
      <c r="C11" s="14" t="s">
        <v>79</v>
      </c>
      <c r="D11" s="6" t="str">
        <f>VLOOKUP(C11,物种分类表!A:D,4,0)</f>
        <v>Angiosperm</v>
      </c>
      <c r="E11" s="31" t="s">
        <v>80</v>
      </c>
      <c r="F11" s="14" t="s">
        <v>81</v>
      </c>
      <c r="G11" s="14">
        <v>425282</v>
      </c>
      <c r="H11" s="14" t="s">
        <v>18</v>
      </c>
      <c r="I11" s="14" t="s">
        <v>82</v>
      </c>
      <c r="J11" s="14" t="s">
        <v>20</v>
      </c>
      <c r="K11" s="14"/>
      <c r="L11" s="14" t="s">
        <v>21</v>
      </c>
      <c r="M11" s="14"/>
      <c r="N11" s="14" t="s">
        <v>38</v>
      </c>
      <c r="O11" s="14" t="s">
        <v>83</v>
      </c>
      <c r="P11" s="14" t="s">
        <v>84</v>
      </c>
    </row>
    <row r="12" spans="1:16" ht="15.6">
      <c r="A12" s="16" t="s">
        <v>15</v>
      </c>
      <c r="B12" s="14" t="s">
        <v>85</v>
      </c>
      <c r="C12" s="14" t="s">
        <v>85</v>
      </c>
      <c r="D12" s="6" t="str">
        <f>VLOOKUP(C12,物种分类表!A:D,4,0)</f>
        <v>Angiosperm</v>
      </c>
      <c r="E12" s="31" t="s">
        <v>86</v>
      </c>
      <c r="F12" s="14"/>
      <c r="G12" s="14">
        <v>401628</v>
      </c>
      <c r="H12" s="14" t="s">
        <v>18</v>
      </c>
      <c r="I12" s="14" t="s">
        <v>87</v>
      </c>
      <c r="J12" s="14"/>
      <c r="K12" s="14"/>
      <c r="L12" s="14"/>
      <c r="M12" s="14" t="s">
        <v>88</v>
      </c>
      <c r="N12" s="14" t="s">
        <v>89</v>
      </c>
      <c r="O12" s="14" t="s">
        <v>90</v>
      </c>
      <c r="P12" s="14" t="s">
        <v>91</v>
      </c>
    </row>
    <row r="13" spans="1:16" ht="15.6">
      <c r="A13" s="16" t="s">
        <v>15</v>
      </c>
      <c r="B13" s="14" t="s">
        <v>85</v>
      </c>
      <c r="C13" s="14" t="s">
        <v>85</v>
      </c>
      <c r="D13" s="6" t="str">
        <f>VLOOKUP(C13,物种分类表!A:D,4,0)</f>
        <v>Angiosperm</v>
      </c>
      <c r="E13" s="31" t="s">
        <v>92</v>
      </c>
      <c r="F13" s="14" t="s">
        <v>93</v>
      </c>
      <c r="G13" s="14">
        <v>420362</v>
      </c>
      <c r="H13" s="14" t="s">
        <v>18</v>
      </c>
      <c r="I13" s="14" t="s">
        <v>87</v>
      </c>
      <c r="J13" s="14" t="s">
        <v>20</v>
      </c>
      <c r="K13" s="14"/>
      <c r="L13" s="14" t="s">
        <v>21</v>
      </c>
      <c r="M13" s="14" t="s">
        <v>94</v>
      </c>
      <c r="N13" s="14" t="s">
        <v>95</v>
      </c>
      <c r="O13" s="14" t="s">
        <v>96</v>
      </c>
      <c r="P13" s="14" t="s">
        <v>91</v>
      </c>
    </row>
    <row r="14" spans="1:16" ht="15.6">
      <c r="A14" s="16" t="s">
        <v>15</v>
      </c>
      <c r="B14" s="14" t="s">
        <v>85</v>
      </c>
      <c r="C14" s="14" t="s">
        <v>85</v>
      </c>
      <c r="D14" s="6" t="str">
        <f>VLOOKUP(C14,物种分类表!A:D,4,0)</f>
        <v>Angiosperm</v>
      </c>
      <c r="E14" s="31" t="s">
        <v>97</v>
      </c>
      <c r="F14" s="14"/>
      <c r="G14" s="14">
        <v>443518</v>
      </c>
      <c r="H14" s="14" t="s">
        <v>18</v>
      </c>
      <c r="I14" s="14" t="s">
        <v>87</v>
      </c>
      <c r="J14" s="14"/>
      <c r="K14" s="14"/>
      <c r="L14" s="14"/>
      <c r="M14" s="14" t="s">
        <v>98</v>
      </c>
      <c r="N14" s="14" t="s">
        <v>38</v>
      </c>
      <c r="O14" s="14" t="s">
        <v>99</v>
      </c>
      <c r="P14" s="14" t="s">
        <v>91</v>
      </c>
    </row>
    <row r="15" spans="1:16" ht="15.6">
      <c r="A15" s="16" t="s">
        <v>15</v>
      </c>
      <c r="B15" s="14" t="s">
        <v>100</v>
      </c>
      <c r="C15" s="14" t="s">
        <v>100</v>
      </c>
      <c r="D15" s="6" t="str">
        <f>VLOOKUP(C15,物种分类表!A:D,4,0)</f>
        <v>Angiosperm</v>
      </c>
      <c r="E15" s="31" t="s">
        <v>101</v>
      </c>
      <c r="F15" s="14" t="s">
        <v>102</v>
      </c>
      <c r="G15" s="14">
        <v>219198</v>
      </c>
      <c r="H15" s="14" t="s">
        <v>18</v>
      </c>
      <c r="I15" s="14" t="s">
        <v>103</v>
      </c>
      <c r="J15" s="14" t="s">
        <v>20</v>
      </c>
      <c r="K15" s="14"/>
      <c r="L15" s="14" t="s">
        <v>21</v>
      </c>
      <c r="M15" s="14" t="s">
        <v>104</v>
      </c>
      <c r="N15" s="14" t="s">
        <v>105</v>
      </c>
      <c r="O15" s="14" t="s">
        <v>106</v>
      </c>
      <c r="P15" s="14" t="s">
        <v>107</v>
      </c>
    </row>
    <row r="16" spans="1:16" ht="15.6">
      <c r="A16" s="16" t="s">
        <v>15</v>
      </c>
      <c r="B16" s="14" t="s">
        <v>108</v>
      </c>
      <c r="C16" s="14" t="s">
        <v>108</v>
      </c>
      <c r="D16" s="6" t="str">
        <f>VLOOKUP(C16,物种分类表!A:D,4,0)</f>
        <v>Angiosperm</v>
      </c>
      <c r="E16" s="31" t="s">
        <v>109</v>
      </c>
      <c r="F16" s="14" t="s">
        <v>110</v>
      </c>
      <c r="G16" s="14">
        <v>262903</v>
      </c>
      <c r="H16" s="14" t="s">
        <v>18</v>
      </c>
      <c r="I16" s="14" t="s">
        <v>111</v>
      </c>
      <c r="J16" s="14" t="s">
        <v>20</v>
      </c>
      <c r="K16" s="14"/>
      <c r="L16" s="14" t="s">
        <v>21</v>
      </c>
      <c r="M16" s="14" t="s">
        <v>112</v>
      </c>
      <c r="N16" s="14" t="s">
        <v>113</v>
      </c>
      <c r="O16" s="14" t="s">
        <v>24</v>
      </c>
      <c r="P16" s="14" t="s">
        <v>114</v>
      </c>
    </row>
    <row r="17" spans="1:16" ht="15.6">
      <c r="A17" s="16" t="s">
        <v>15</v>
      </c>
      <c r="B17" s="14" t="s">
        <v>115</v>
      </c>
      <c r="C17" s="14" t="s">
        <v>115</v>
      </c>
      <c r="D17" s="6" t="str">
        <f>VLOOKUP(C17,物种分类表!A:D,4,0)</f>
        <v>Angiosperm</v>
      </c>
      <c r="E17" s="31" t="s">
        <v>116</v>
      </c>
      <c r="F17" s="14"/>
      <c r="G17" s="14">
        <v>560800</v>
      </c>
      <c r="H17" s="14" t="s">
        <v>18</v>
      </c>
      <c r="I17" s="14" t="s">
        <v>117</v>
      </c>
      <c r="J17" s="14"/>
      <c r="K17" s="14"/>
      <c r="L17" s="14"/>
      <c r="M17" s="14" t="s">
        <v>118</v>
      </c>
      <c r="N17" s="14" t="s">
        <v>38</v>
      </c>
      <c r="O17" s="14" t="s">
        <v>119</v>
      </c>
      <c r="P17" s="14" t="s">
        <v>120</v>
      </c>
    </row>
    <row r="18" spans="1:16" ht="15.6">
      <c r="A18" s="16" t="s">
        <v>15</v>
      </c>
      <c r="B18" s="14" t="s">
        <v>121</v>
      </c>
      <c r="C18" s="14" t="s">
        <v>121</v>
      </c>
      <c r="D18" s="6" t="str">
        <f>VLOOKUP(C18,物种分类表!A:D,4,0)</f>
        <v>Angiosperm</v>
      </c>
      <c r="E18" s="31" t="s">
        <v>122</v>
      </c>
      <c r="F18" s="14" t="s">
        <v>123</v>
      </c>
      <c r="G18" s="14">
        <v>352069</v>
      </c>
      <c r="H18" s="14" t="s">
        <v>18</v>
      </c>
      <c r="I18" s="14" t="s">
        <v>124</v>
      </c>
      <c r="J18" s="14" t="s">
        <v>20</v>
      </c>
      <c r="K18" s="14"/>
      <c r="L18" s="14" t="s">
        <v>21</v>
      </c>
      <c r="M18" s="14" t="s">
        <v>125</v>
      </c>
      <c r="N18" s="14" t="s">
        <v>126</v>
      </c>
      <c r="O18" s="14" t="s">
        <v>127</v>
      </c>
      <c r="P18" s="17" t="s">
        <v>128</v>
      </c>
    </row>
    <row r="19" spans="1:16" ht="15.6">
      <c r="A19" s="16" t="s">
        <v>15</v>
      </c>
      <c r="B19" s="14" t="s">
        <v>129</v>
      </c>
      <c r="C19" s="14" t="s">
        <v>129</v>
      </c>
      <c r="D19" s="6" t="str">
        <f>VLOOKUP(C19,物种分类表!A:D,4,0)</f>
        <v>Angiosperm</v>
      </c>
      <c r="E19" s="31" t="s">
        <v>130</v>
      </c>
      <c r="F19" s="14"/>
      <c r="G19" s="14">
        <v>602268</v>
      </c>
      <c r="H19" s="14" t="s">
        <v>18</v>
      </c>
      <c r="I19" s="14" t="s">
        <v>131</v>
      </c>
      <c r="J19" s="14"/>
      <c r="K19" s="14"/>
      <c r="L19" s="14"/>
      <c r="M19" s="14" t="s">
        <v>132</v>
      </c>
      <c r="N19" s="14" t="s">
        <v>38</v>
      </c>
      <c r="O19" s="14" t="s">
        <v>133</v>
      </c>
      <c r="P19" s="14" t="s">
        <v>134</v>
      </c>
    </row>
    <row r="20" spans="1:16" ht="15.6">
      <c r="A20" s="16" t="s">
        <v>15</v>
      </c>
      <c r="B20" s="14" t="s">
        <v>135</v>
      </c>
      <c r="C20" s="14" t="s">
        <v>135</v>
      </c>
      <c r="D20" s="6" t="str">
        <f>VLOOKUP(C20,物种分类表!A:D,4,0)</f>
        <v>Angiosperm</v>
      </c>
      <c r="E20" s="31" t="s">
        <v>136</v>
      </c>
      <c r="F20" s="14" t="s">
        <v>137</v>
      </c>
      <c r="G20" s="14">
        <v>151499</v>
      </c>
      <c r="H20" s="14" t="s">
        <v>18</v>
      </c>
      <c r="I20" s="14" t="s">
        <v>138</v>
      </c>
      <c r="J20" s="14" t="s">
        <v>20</v>
      </c>
      <c r="K20" s="14"/>
      <c r="L20" s="14" t="s">
        <v>21</v>
      </c>
      <c r="M20" s="14" t="s">
        <v>139</v>
      </c>
      <c r="N20" s="14" t="s">
        <v>140</v>
      </c>
      <c r="O20" s="14" t="s">
        <v>24</v>
      </c>
      <c r="P20" s="14" t="s">
        <v>141</v>
      </c>
    </row>
    <row r="21" spans="1:16" ht="15.6">
      <c r="A21" s="16" t="s">
        <v>15</v>
      </c>
      <c r="B21" s="14" t="s">
        <v>142</v>
      </c>
      <c r="C21" s="14" t="s">
        <v>142</v>
      </c>
      <c r="D21" s="6" t="str">
        <f>VLOOKUP(C21,物种分类表!A:D,4,0)</f>
        <v>Angiosperm</v>
      </c>
      <c r="E21" s="31" t="s">
        <v>143</v>
      </c>
      <c r="F21" s="14" t="s">
        <v>144</v>
      </c>
      <c r="G21" s="14">
        <v>316363</v>
      </c>
      <c r="H21" s="14" t="s">
        <v>18</v>
      </c>
      <c r="I21" s="14" t="s">
        <v>145</v>
      </c>
      <c r="J21" s="14" t="s">
        <v>20</v>
      </c>
      <c r="K21" s="14"/>
      <c r="L21" s="14" t="s">
        <v>21</v>
      </c>
      <c r="M21" s="14" t="s">
        <v>146</v>
      </c>
      <c r="N21" s="14" t="s">
        <v>147</v>
      </c>
      <c r="O21" s="14" t="s">
        <v>148</v>
      </c>
      <c r="P21" s="14" t="s">
        <v>149</v>
      </c>
    </row>
    <row r="22" spans="1:16" ht="15.6">
      <c r="A22" s="16" t="s">
        <v>15</v>
      </c>
      <c r="B22" s="14" t="s">
        <v>142</v>
      </c>
      <c r="C22" s="14" t="s">
        <v>142</v>
      </c>
      <c r="D22" s="6" t="str">
        <f>VLOOKUP(C22,物种分类表!A:D,4,0)</f>
        <v>Angiosperm</v>
      </c>
      <c r="E22" s="31" t="s">
        <v>150</v>
      </c>
      <c r="F22" s="14"/>
      <c r="G22" s="14">
        <v>337718</v>
      </c>
      <c r="H22" s="14" t="s">
        <v>18</v>
      </c>
      <c r="I22" s="14" t="s">
        <v>145</v>
      </c>
      <c r="J22" s="14"/>
      <c r="K22" s="14"/>
      <c r="L22" s="14"/>
      <c r="M22" s="14" t="s">
        <v>151</v>
      </c>
      <c r="N22" s="14" t="s">
        <v>38</v>
      </c>
      <c r="O22" s="14" t="s">
        <v>152</v>
      </c>
      <c r="P22" s="14" t="s">
        <v>149</v>
      </c>
    </row>
    <row r="23" spans="1:16" ht="15.6">
      <c r="A23" s="16" t="s">
        <v>15</v>
      </c>
      <c r="B23" s="14" t="s">
        <v>153</v>
      </c>
      <c r="C23" s="14" t="s">
        <v>153</v>
      </c>
      <c r="D23" s="6" t="str">
        <f>VLOOKUP(C23,物种分类表!A:D,4,0)</f>
        <v>Angiosperm</v>
      </c>
      <c r="E23" s="31" t="s">
        <v>154</v>
      </c>
      <c r="F23" s="14"/>
      <c r="G23" s="14">
        <v>382053</v>
      </c>
      <c r="H23" s="14" t="s">
        <v>18</v>
      </c>
      <c r="I23" s="14" t="s">
        <v>155</v>
      </c>
      <c r="J23" s="14"/>
      <c r="K23" s="14"/>
      <c r="L23" s="14"/>
      <c r="M23" s="14" t="s">
        <v>156</v>
      </c>
      <c r="N23" s="14" t="s">
        <v>157</v>
      </c>
      <c r="O23" s="14" t="s">
        <v>24</v>
      </c>
      <c r="P23" s="14" t="s">
        <v>149</v>
      </c>
    </row>
    <row r="24" spans="1:16" ht="15.6">
      <c r="A24" s="16" t="s">
        <v>15</v>
      </c>
      <c r="B24" s="14" t="s">
        <v>158</v>
      </c>
      <c r="C24" s="14" t="s">
        <v>158</v>
      </c>
      <c r="D24" s="6" t="str">
        <f>VLOOKUP(C24,物种分类表!A:D,4,0)</f>
        <v>Angiosperm</v>
      </c>
      <c r="E24" s="31" t="s">
        <v>159</v>
      </c>
      <c r="F24" s="14"/>
      <c r="G24" s="14">
        <v>344607</v>
      </c>
      <c r="H24" s="14" t="s">
        <v>18</v>
      </c>
      <c r="I24" s="14" t="s">
        <v>160</v>
      </c>
      <c r="J24" s="14"/>
      <c r="K24" s="14"/>
      <c r="L24" s="14"/>
      <c r="M24" s="14" t="s">
        <v>161</v>
      </c>
      <c r="N24" s="14" t="s">
        <v>162</v>
      </c>
      <c r="O24" s="14" t="s">
        <v>163</v>
      </c>
      <c r="P24" s="14" t="s">
        <v>164</v>
      </c>
    </row>
    <row r="25" spans="1:16" ht="15.6">
      <c r="A25" s="16" t="s">
        <v>15</v>
      </c>
      <c r="B25" s="14" t="s">
        <v>158</v>
      </c>
      <c r="C25" s="14" t="s">
        <v>158</v>
      </c>
      <c r="D25" s="6" t="str">
        <f>VLOOKUP(C25,物种分类表!A:D,4,0)</f>
        <v>Angiosperm</v>
      </c>
      <c r="E25" s="31" t="s">
        <v>165</v>
      </c>
      <c r="F25" s="14" t="s">
        <v>166</v>
      </c>
      <c r="G25" s="14">
        <v>475396</v>
      </c>
      <c r="H25" s="14" t="s">
        <v>18</v>
      </c>
      <c r="I25" s="14" t="s">
        <v>160</v>
      </c>
      <c r="J25" s="14" t="s">
        <v>20</v>
      </c>
      <c r="K25" s="14"/>
      <c r="L25" s="14" t="s">
        <v>21</v>
      </c>
      <c r="M25" s="14" t="s">
        <v>167</v>
      </c>
      <c r="N25" s="14" t="s">
        <v>168</v>
      </c>
      <c r="O25" s="14" t="s">
        <v>169</v>
      </c>
      <c r="P25" s="14" t="s">
        <v>164</v>
      </c>
    </row>
    <row r="26" spans="1:16" ht="15.6">
      <c r="A26" s="16" t="s">
        <v>15</v>
      </c>
      <c r="B26" s="14" t="s">
        <v>170</v>
      </c>
      <c r="C26" s="14" t="s">
        <v>170</v>
      </c>
      <c r="D26" s="6" t="str">
        <f>VLOOKUP(C26,物种分类表!A:D,4,0)</f>
        <v>Angiosperm</v>
      </c>
      <c r="E26" s="31" t="s">
        <v>171</v>
      </c>
      <c r="F26" s="14" t="s">
        <v>172</v>
      </c>
      <c r="G26" s="14">
        <v>339352</v>
      </c>
      <c r="H26" s="14" t="s">
        <v>18</v>
      </c>
      <c r="I26" s="14" t="s">
        <v>173</v>
      </c>
      <c r="J26" s="14" t="s">
        <v>20</v>
      </c>
      <c r="K26" s="14"/>
      <c r="L26" s="14" t="s">
        <v>21</v>
      </c>
      <c r="M26" s="14" t="s">
        <v>161</v>
      </c>
      <c r="N26" s="14" t="s">
        <v>162</v>
      </c>
      <c r="O26" s="14" t="s">
        <v>174</v>
      </c>
      <c r="P26" s="14" t="s">
        <v>164</v>
      </c>
    </row>
    <row r="27" spans="1:16" ht="15.6">
      <c r="A27" s="16" t="s">
        <v>15</v>
      </c>
      <c r="B27" s="14" t="s">
        <v>175</v>
      </c>
      <c r="C27" s="14" t="s">
        <v>175</v>
      </c>
      <c r="D27" s="6" t="str">
        <f>VLOOKUP(C27,物种分类表!A:D,4,0)</f>
        <v>Bryophyte</v>
      </c>
      <c r="E27" s="31" t="s">
        <v>176</v>
      </c>
      <c r="F27" s="14" t="s">
        <v>177</v>
      </c>
      <c r="G27" s="14">
        <v>118833</v>
      </c>
      <c r="H27" s="14" t="s">
        <v>18</v>
      </c>
      <c r="I27" s="14" t="s">
        <v>178</v>
      </c>
      <c r="J27" s="14" t="s">
        <v>20</v>
      </c>
      <c r="K27" s="14"/>
      <c r="L27" s="14" t="s">
        <v>21</v>
      </c>
      <c r="M27" s="14" t="s">
        <v>179</v>
      </c>
      <c r="N27" s="14" t="s">
        <v>180</v>
      </c>
      <c r="O27" s="14" t="s">
        <v>24</v>
      </c>
      <c r="P27" s="14" t="s">
        <v>181</v>
      </c>
    </row>
    <row r="28" spans="1:16" ht="15.6">
      <c r="A28" s="16" t="s">
        <v>15</v>
      </c>
      <c r="B28" s="14" t="s">
        <v>182</v>
      </c>
      <c r="C28" s="14" t="s">
        <v>182</v>
      </c>
      <c r="D28" s="6" t="str">
        <f>VLOOKUP(C28,物种分类表!A:D,4,0)</f>
        <v>Bryophyte</v>
      </c>
      <c r="E28" s="31" t="s">
        <v>183</v>
      </c>
      <c r="F28" s="14" t="s">
        <v>184</v>
      </c>
      <c r="G28" s="14">
        <v>117857</v>
      </c>
      <c r="H28" s="14" t="s">
        <v>18</v>
      </c>
      <c r="I28" s="14" t="s">
        <v>185</v>
      </c>
      <c r="J28" s="14" t="s">
        <v>20</v>
      </c>
      <c r="K28" s="14"/>
      <c r="L28" s="14" t="s">
        <v>21</v>
      </c>
      <c r="M28" s="14" t="s">
        <v>186</v>
      </c>
      <c r="N28" s="14" t="s">
        <v>187</v>
      </c>
      <c r="O28" s="14" t="s">
        <v>188</v>
      </c>
      <c r="P28" s="14" t="s">
        <v>181</v>
      </c>
    </row>
    <row r="29" spans="1:16" ht="15.6">
      <c r="A29" s="16" t="s">
        <v>15</v>
      </c>
      <c r="B29" s="14" t="s">
        <v>189</v>
      </c>
      <c r="C29" s="14" t="s">
        <v>190</v>
      </c>
      <c r="D29" s="6" t="str">
        <f>VLOOKUP(C29,物种分类表!A:D,4,0)</f>
        <v>Bryophyte</v>
      </c>
      <c r="E29" s="31" t="s">
        <v>191</v>
      </c>
      <c r="F29" s="14"/>
      <c r="G29" s="14">
        <v>167464</v>
      </c>
      <c r="H29" s="14" t="s">
        <v>18</v>
      </c>
      <c r="I29" s="14" t="s">
        <v>192</v>
      </c>
      <c r="J29" s="14"/>
      <c r="K29" s="14"/>
      <c r="L29" s="14"/>
      <c r="M29" s="14" t="s">
        <v>193</v>
      </c>
      <c r="N29" s="14" t="s">
        <v>194</v>
      </c>
      <c r="O29" s="14" t="s">
        <v>24</v>
      </c>
      <c r="P29" s="14" t="s">
        <v>195</v>
      </c>
    </row>
    <row r="30" spans="1:16" ht="15.6">
      <c r="A30" s="16" t="s">
        <v>15</v>
      </c>
      <c r="B30" s="14" t="s">
        <v>196</v>
      </c>
      <c r="C30" s="14" t="s">
        <v>190</v>
      </c>
      <c r="D30" s="6" t="str">
        <f>VLOOKUP(C30,物种分类表!A:D,4,0)</f>
        <v>Bryophyte</v>
      </c>
      <c r="E30" s="31" t="s">
        <v>197</v>
      </c>
      <c r="F30" s="14"/>
      <c r="G30" s="14">
        <v>167471</v>
      </c>
      <c r="H30" s="14" t="s">
        <v>18</v>
      </c>
      <c r="I30" s="14" t="s">
        <v>198</v>
      </c>
      <c r="J30" s="14"/>
      <c r="K30" s="14"/>
      <c r="L30" s="14"/>
      <c r="M30" s="14" t="s">
        <v>193</v>
      </c>
      <c r="N30" s="14" t="s">
        <v>194</v>
      </c>
      <c r="O30" s="14" t="s">
        <v>24</v>
      </c>
      <c r="P30" s="14" t="s">
        <v>195</v>
      </c>
    </row>
    <row r="31" spans="1:16" ht="15.6">
      <c r="A31" s="16" t="s">
        <v>15</v>
      </c>
      <c r="B31" s="14" t="s">
        <v>199</v>
      </c>
      <c r="C31" s="14" t="s">
        <v>190</v>
      </c>
      <c r="D31" s="6" t="str">
        <f>VLOOKUP(C31,物种分类表!A:D,4,0)</f>
        <v>Bryophyte</v>
      </c>
      <c r="E31" s="31" t="s">
        <v>200</v>
      </c>
      <c r="F31" s="14"/>
      <c r="G31" s="14">
        <v>167462</v>
      </c>
      <c r="H31" s="14" t="s">
        <v>18</v>
      </c>
      <c r="I31" s="14" t="s">
        <v>201</v>
      </c>
      <c r="J31" s="14"/>
      <c r="K31" s="14"/>
      <c r="L31" s="14"/>
      <c r="M31" s="14" t="s">
        <v>193</v>
      </c>
      <c r="N31" s="14" t="s">
        <v>194</v>
      </c>
      <c r="O31" s="14" t="s">
        <v>24</v>
      </c>
      <c r="P31" s="14" t="s">
        <v>195</v>
      </c>
    </row>
    <row r="32" spans="1:16" ht="15.6">
      <c r="A32" s="16" t="s">
        <v>15</v>
      </c>
      <c r="B32" s="14" t="s">
        <v>202</v>
      </c>
      <c r="C32" s="14" t="s">
        <v>190</v>
      </c>
      <c r="D32" s="6" t="str">
        <f>VLOOKUP(C32,物种分类表!A:D,4,0)</f>
        <v>Bryophyte</v>
      </c>
      <c r="E32" s="31" t="s">
        <v>203</v>
      </c>
      <c r="F32" s="14"/>
      <c r="G32" s="14">
        <v>167452</v>
      </c>
      <c r="H32" s="14" t="s">
        <v>18</v>
      </c>
      <c r="I32" s="14" t="s">
        <v>204</v>
      </c>
      <c r="J32" s="14"/>
      <c r="K32" s="14"/>
      <c r="L32" s="14"/>
      <c r="M32" s="14" t="s">
        <v>193</v>
      </c>
      <c r="N32" s="14" t="s">
        <v>194</v>
      </c>
      <c r="O32" s="14" t="s">
        <v>24</v>
      </c>
      <c r="P32" s="14" t="s">
        <v>195</v>
      </c>
    </row>
    <row r="33" spans="1:16" ht="15.6">
      <c r="A33" s="16" t="s">
        <v>15</v>
      </c>
      <c r="B33" s="14" t="s">
        <v>205</v>
      </c>
      <c r="C33" s="14" t="s">
        <v>190</v>
      </c>
      <c r="D33" s="6" t="str">
        <f>VLOOKUP(C33,物种分类表!A:D,4,0)</f>
        <v>Bryophyte</v>
      </c>
      <c r="E33" s="31" t="s">
        <v>206</v>
      </c>
      <c r="F33" s="14"/>
      <c r="G33" s="14">
        <v>167452</v>
      </c>
      <c r="H33" s="14" t="s">
        <v>18</v>
      </c>
      <c r="I33" s="14" t="s">
        <v>207</v>
      </c>
      <c r="J33" s="14"/>
      <c r="K33" s="14"/>
      <c r="L33" s="14"/>
      <c r="M33" s="14" t="s">
        <v>193</v>
      </c>
      <c r="N33" s="14" t="s">
        <v>194</v>
      </c>
      <c r="O33" s="14" t="s">
        <v>24</v>
      </c>
      <c r="P33" s="14" t="s">
        <v>195</v>
      </c>
    </row>
    <row r="34" spans="1:16" ht="15.6">
      <c r="A34" s="16" t="s">
        <v>15</v>
      </c>
      <c r="B34" s="14" t="s">
        <v>208</v>
      </c>
      <c r="C34" s="14" t="s">
        <v>208</v>
      </c>
      <c r="D34" s="6" t="str">
        <f>VLOOKUP(C34,物种分类表!A:D,4,0)</f>
        <v>Bryophyte</v>
      </c>
      <c r="E34" s="31" t="s">
        <v>209</v>
      </c>
      <c r="F34" s="14" t="s">
        <v>210</v>
      </c>
      <c r="G34" s="14">
        <v>165603</v>
      </c>
      <c r="H34" s="14" t="s">
        <v>18</v>
      </c>
      <c r="I34" s="14" t="s">
        <v>211</v>
      </c>
      <c r="J34" s="14" t="s">
        <v>20</v>
      </c>
      <c r="K34" s="14"/>
      <c r="L34" s="14" t="s">
        <v>21</v>
      </c>
      <c r="M34" s="14" t="s">
        <v>212</v>
      </c>
      <c r="N34" s="14" t="s">
        <v>213</v>
      </c>
      <c r="O34" s="14" t="s">
        <v>24</v>
      </c>
      <c r="P34" s="14" t="s">
        <v>195</v>
      </c>
    </row>
    <row r="35" spans="1:16" ht="15.6">
      <c r="A35" s="16" t="s">
        <v>15</v>
      </c>
      <c r="B35" s="14" t="s">
        <v>214</v>
      </c>
      <c r="C35" s="14" t="s">
        <v>208</v>
      </c>
      <c r="D35" s="6" t="str">
        <f>VLOOKUP(C35,物种分类表!A:D,4,0)</f>
        <v>Bryophyte</v>
      </c>
      <c r="E35" s="31" t="s">
        <v>215</v>
      </c>
      <c r="F35" s="14"/>
      <c r="G35" s="14">
        <v>165005</v>
      </c>
      <c r="H35" s="14" t="s">
        <v>18</v>
      </c>
      <c r="I35" s="14" t="s">
        <v>216</v>
      </c>
      <c r="J35" s="14"/>
      <c r="K35" s="14"/>
      <c r="L35" s="14"/>
      <c r="M35" s="14" t="s">
        <v>212</v>
      </c>
      <c r="N35" s="14" t="s">
        <v>213</v>
      </c>
      <c r="O35" s="14" t="s">
        <v>24</v>
      </c>
      <c r="P35" s="14" t="s">
        <v>195</v>
      </c>
    </row>
    <row r="36" spans="1:16" ht="15.6">
      <c r="A36" s="16" t="s">
        <v>15</v>
      </c>
      <c r="B36" s="14" t="s">
        <v>217</v>
      </c>
      <c r="C36" s="14" t="s">
        <v>208</v>
      </c>
      <c r="D36" s="6" t="str">
        <f>VLOOKUP(C36,物种分类表!A:D,4,0)</f>
        <v>Bryophyte</v>
      </c>
      <c r="E36" s="31" t="s">
        <v>218</v>
      </c>
      <c r="F36" s="14"/>
      <c r="G36" s="14">
        <v>164047</v>
      </c>
      <c r="H36" s="14" t="s">
        <v>18</v>
      </c>
      <c r="I36" s="14" t="s">
        <v>219</v>
      </c>
      <c r="J36" s="14"/>
      <c r="K36" s="14"/>
      <c r="L36" s="14"/>
      <c r="M36" s="14" t="s">
        <v>212</v>
      </c>
      <c r="N36" s="14" t="s">
        <v>220</v>
      </c>
      <c r="O36" s="14" t="s">
        <v>24</v>
      </c>
      <c r="P36" s="14" t="s">
        <v>195</v>
      </c>
    </row>
    <row r="37" spans="1:16" ht="15.6">
      <c r="A37" s="16" t="s">
        <v>15</v>
      </c>
      <c r="B37" s="14" t="s">
        <v>221</v>
      </c>
      <c r="C37" s="14" t="s">
        <v>208</v>
      </c>
      <c r="D37" s="6" t="str">
        <f>VLOOKUP(C37,物种分类表!A:D,4,0)</f>
        <v>Bryophyte</v>
      </c>
      <c r="E37" s="31" t="s">
        <v>222</v>
      </c>
      <c r="F37" s="14"/>
      <c r="G37" s="14">
        <v>165857</v>
      </c>
      <c r="H37" s="14" t="s">
        <v>18</v>
      </c>
      <c r="I37" s="14" t="s">
        <v>223</v>
      </c>
      <c r="J37" s="14"/>
      <c r="K37" s="14"/>
      <c r="L37" s="14"/>
      <c r="M37" s="14" t="s">
        <v>212</v>
      </c>
      <c r="N37" s="14" t="s">
        <v>224</v>
      </c>
      <c r="O37" s="14" t="s">
        <v>24</v>
      </c>
      <c r="P37" s="14" t="s">
        <v>195</v>
      </c>
    </row>
    <row r="38" spans="1:16" ht="15.6">
      <c r="A38" s="16" t="s">
        <v>15</v>
      </c>
      <c r="B38" s="14" t="s">
        <v>225</v>
      </c>
      <c r="C38" s="14" t="s">
        <v>208</v>
      </c>
      <c r="D38" s="6" t="str">
        <f>VLOOKUP(C38,物种分类表!A:D,4,0)</f>
        <v>Bryophyte</v>
      </c>
      <c r="E38" s="31" t="s">
        <v>226</v>
      </c>
      <c r="F38" s="14"/>
      <c r="G38" s="14">
        <v>167033</v>
      </c>
      <c r="H38" s="14" t="s">
        <v>18</v>
      </c>
      <c r="I38" s="14" t="s">
        <v>227</v>
      </c>
      <c r="J38" s="14"/>
      <c r="K38" s="14"/>
      <c r="L38" s="14"/>
      <c r="M38" s="14" t="s">
        <v>212</v>
      </c>
      <c r="N38" s="14" t="s">
        <v>224</v>
      </c>
      <c r="O38" s="14" t="s">
        <v>24</v>
      </c>
      <c r="P38" s="14" t="s">
        <v>195</v>
      </c>
    </row>
    <row r="39" spans="1:16" ht="15.6">
      <c r="A39" s="16" t="s">
        <v>15</v>
      </c>
      <c r="B39" s="14" t="s">
        <v>228</v>
      </c>
      <c r="C39" s="14" t="s">
        <v>208</v>
      </c>
      <c r="D39" s="6" t="str">
        <f>VLOOKUP(C39,物种分类表!A:D,4,0)</f>
        <v>Bryophyte</v>
      </c>
      <c r="E39" s="31" t="s">
        <v>229</v>
      </c>
      <c r="F39" s="14"/>
      <c r="G39" s="14">
        <v>165366</v>
      </c>
      <c r="H39" s="14" t="s">
        <v>18</v>
      </c>
      <c r="I39" s="14" t="s">
        <v>230</v>
      </c>
      <c r="J39" s="14"/>
      <c r="K39" s="14"/>
      <c r="L39" s="14"/>
      <c r="M39" s="14" t="s">
        <v>193</v>
      </c>
      <c r="N39" s="14" t="s">
        <v>194</v>
      </c>
      <c r="O39" s="14" t="s">
        <v>24</v>
      </c>
      <c r="P39" s="14" t="s">
        <v>195</v>
      </c>
    </row>
    <row r="40" spans="1:16" ht="15.6">
      <c r="A40" s="16" t="s">
        <v>15</v>
      </c>
      <c r="B40" s="14" t="s">
        <v>231</v>
      </c>
      <c r="C40" s="14" t="s">
        <v>208</v>
      </c>
      <c r="D40" s="6" t="str">
        <f>VLOOKUP(C40,物种分类表!A:D,4,0)</f>
        <v>Bryophyte</v>
      </c>
      <c r="E40" s="31" t="s">
        <v>232</v>
      </c>
      <c r="F40" s="14"/>
      <c r="G40" s="14">
        <v>165345</v>
      </c>
      <c r="H40" s="14" t="s">
        <v>18</v>
      </c>
      <c r="I40" s="14" t="s">
        <v>233</v>
      </c>
      <c r="J40" s="14"/>
      <c r="K40" s="14"/>
      <c r="L40" s="14"/>
      <c r="M40" s="14" t="s">
        <v>193</v>
      </c>
      <c r="N40" s="14" t="s">
        <v>194</v>
      </c>
      <c r="O40" s="14" t="s">
        <v>24</v>
      </c>
      <c r="P40" s="14" t="s">
        <v>195</v>
      </c>
    </row>
    <row r="41" spans="1:16" ht="15.6">
      <c r="A41" s="16" t="s">
        <v>15</v>
      </c>
      <c r="B41" s="14" t="s">
        <v>234</v>
      </c>
      <c r="C41" s="14" t="s">
        <v>208</v>
      </c>
      <c r="D41" s="6" t="str">
        <f>VLOOKUP(C41,物种分类表!A:D,4,0)</f>
        <v>Bryophyte</v>
      </c>
      <c r="E41" s="31" t="s">
        <v>235</v>
      </c>
      <c r="F41" s="14"/>
      <c r="G41" s="14">
        <v>165387</v>
      </c>
      <c r="H41" s="14" t="s">
        <v>18</v>
      </c>
      <c r="I41" s="14" t="s">
        <v>236</v>
      </c>
      <c r="J41" s="14"/>
      <c r="K41" s="14"/>
      <c r="L41" s="14"/>
      <c r="M41" s="14" t="s">
        <v>193</v>
      </c>
      <c r="N41" s="14" t="s">
        <v>194</v>
      </c>
      <c r="O41" s="14" t="s">
        <v>24</v>
      </c>
      <c r="P41" s="14" t="s">
        <v>195</v>
      </c>
    </row>
    <row r="42" spans="1:16" ht="15.6">
      <c r="A42" s="16" t="s">
        <v>15</v>
      </c>
      <c r="B42" s="14" t="s">
        <v>237</v>
      </c>
      <c r="C42" s="14" t="s">
        <v>208</v>
      </c>
      <c r="D42" s="6" t="str">
        <f>VLOOKUP(C42,物种分类表!A:D,4,0)</f>
        <v>Bryophyte</v>
      </c>
      <c r="E42" s="31" t="s">
        <v>238</v>
      </c>
      <c r="F42" s="14"/>
      <c r="G42" s="14">
        <v>165366</v>
      </c>
      <c r="H42" s="14" t="s">
        <v>18</v>
      </c>
      <c r="I42" s="14" t="s">
        <v>239</v>
      </c>
      <c r="J42" s="14"/>
      <c r="K42" s="14"/>
      <c r="L42" s="14"/>
      <c r="M42" s="14" t="s">
        <v>193</v>
      </c>
      <c r="N42" s="14" t="s">
        <v>194</v>
      </c>
      <c r="O42" s="14" t="s">
        <v>24</v>
      </c>
      <c r="P42" s="14" t="s">
        <v>195</v>
      </c>
    </row>
    <row r="43" spans="1:16" ht="15.6">
      <c r="A43" s="16" t="s">
        <v>15</v>
      </c>
      <c r="B43" s="14" t="s">
        <v>240</v>
      </c>
      <c r="C43" s="14" t="s">
        <v>208</v>
      </c>
      <c r="D43" s="6" t="str">
        <f>VLOOKUP(C43,物种分类表!A:D,4,0)</f>
        <v>Bryophyte</v>
      </c>
      <c r="E43" s="31" t="s">
        <v>241</v>
      </c>
      <c r="F43" s="14"/>
      <c r="G43" s="14">
        <v>165319</v>
      </c>
      <c r="H43" s="14" t="s">
        <v>18</v>
      </c>
      <c r="I43" s="14" t="s">
        <v>242</v>
      </c>
      <c r="J43" s="14"/>
      <c r="K43" s="14"/>
      <c r="L43" s="14"/>
      <c r="M43" s="14" t="s">
        <v>193</v>
      </c>
      <c r="N43" s="14" t="s">
        <v>194</v>
      </c>
      <c r="O43" s="14" t="s">
        <v>24</v>
      </c>
      <c r="P43" s="14" t="s">
        <v>195</v>
      </c>
    </row>
    <row r="44" spans="1:16" ht="15.6">
      <c r="A44" s="16" t="s">
        <v>15</v>
      </c>
      <c r="B44" s="14" t="s">
        <v>243</v>
      </c>
      <c r="C44" s="14" t="s">
        <v>208</v>
      </c>
      <c r="D44" s="6" t="str">
        <f>VLOOKUP(C44,物种分类表!A:D,4,0)</f>
        <v>Bryophyte</v>
      </c>
      <c r="E44" s="31" t="s">
        <v>244</v>
      </c>
      <c r="F44" s="14"/>
      <c r="G44" s="14">
        <v>165809</v>
      </c>
      <c r="H44" s="14" t="s">
        <v>18</v>
      </c>
      <c r="I44" s="14" t="s">
        <v>245</v>
      </c>
      <c r="J44" s="14"/>
      <c r="K44" s="14"/>
      <c r="L44" s="14"/>
      <c r="M44" s="14" t="s">
        <v>193</v>
      </c>
      <c r="N44" s="14" t="s">
        <v>194</v>
      </c>
      <c r="O44" s="14" t="s">
        <v>24</v>
      </c>
      <c r="P44" s="14" t="s">
        <v>195</v>
      </c>
    </row>
    <row r="45" spans="1:16" ht="15.6">
      <c r="A45" s="16" t="s">
        <v>15</v>
      </c>
      <c r="B45" s="14" t="s">
        <v>246</v>
      </c>
      <c r="C45" s="14" t="s">
        <v>208</v>
      </c>
      <c r="D45" s="6" t="str">
        <f>VLOOKUP(C45,物种分类表!A:D,4,0)</f>
        <v>Bryophyte</v>
      </c>
      <c r="E45" s="31" t="s">
        <v>247</v>
      </c>
      <c r="F45" s="14"/>
      <c r="G45" s="14">
        <v>165809</v>
      </c>
      <c r="H45" s="14" t="s">
        <v>18</v>
      </c>
      <c r="I45" s="14" t="s">
        <v>248</v>
      </c>
      <c r="J45" s="14"/>
      <c r="K45" s="14"/>
      <c r="L45" s="14"/>
      <c r="M45" s="14" t="s">
        <v>193</v>
      </c>
      <c r="N45" s="14" t="s">
        <v>194</v>
      </c>
      <c r="O45" s="14" t="s">
        <v>24</v>
      </c>
      <c r="P45" s="14" t="s">
        <v>195</v>
      </c>
    </row>
    <row r="46" spans="1:16" ht="15.6">
      <c r="A46" s="16" t="s">
        <v>15</v>
      </c>
      <c r="B46" s="14" t="s">
        <v>249</v>
      </c>
      <c r="C46" s="14" t="s">
        <v>208</v>
      </c>
      <c r="D46" s="6" t="str">
        <f>VLOOKUP(C46,物种分类表!A:D,4,0)</f>
        <v>Bryophyte</v>
      </c>
      <c r="E46" s="31" t="s">
        <v>250</v>
      </c>
      <c r="F46" s="14"/>
      <c r="G46" s="14">
        <v>165790</v>
      </c>
      <c r="H46" s="14" t="s">
        <v>18</v>
      </c>
      <c r="I46" s="14" t="s">
        <v>251</v>
      </c>
      <c r="J46" s="14"/>
      <c r="K46" s="14"/>
      <c r="L46" s="14"/>
      <c r="M46" s="14" t="s">
        <v>193</v>
      </c>
      <c r="N46" s="14" t="s">
        <v>194</v>
      </c>
      <c r="O46" s="14" t="s">
        <v>24</v>
      </c>
      <c r="P46" s="14" t="s">
        <v>195</v>
      </c>
    </row>
    <row r="47" spans="1:16" ht="15.6">
      <c r="A47" s="16" t="s">
        <v>15</v>
      </c>
      <c r="B47" s="14" t="s">
        <v>252</v>
      </c>
      <c r="C47" s="14" t="s">
        <v>208</v>
      </c>
      <c r="D47" s="6" t="str">
        <f>VLOOKUP(C47,物种分类表!A:D,4,0)</f>
        <v>Bryophyte</v>
      </c>
      <c r="E47" s="31" t="s">
        <v>253</v>
      </c>
      <c r="F47" s="14"/>
      <c r="G47" s="14">
        <v>165810</v>
      </c>
      <c r="H47" s="14" t="s">
        <v>18</v>
      </c>
      <c r="I47" s="14" t="s">
        <v>254</v>
      </c>
      <c r="J47" s="14"/>
      <c r="K47" s="14"/>
      <c r="L47" s="14"/>
      <c r="M47" s="14" t="s">
        <v>193</v>
      </c>
      <c r="N47" s="14" t="s">
        <v>194</v>
      </c>
      <c r="O47" s="14" t="s">
        <v>24</v>
      </c>
      <c r="P47" s="14" t="s">
        <v>195</v>
      </c>
    </row>
    <row r="48" spans="1:16" ht="15.6">
      <c r="A48" s="16" t="s">
        <v>15</v>
      </c>
      <c r="B48" s="14" t="s">
        <v>255</v>
      </c>
      <c r="C48" s="14" t="s">
        <v>208</v>
      </c>
      <c r="D48" s="6" t="str">
        <f>VLOOKUP(C48,物种分类表!A:D,4,0)</f>
        <v>Bryophyte</v>
      </c>
      <c r="E48" s="31" t="s">
        <v>256</v>
      </c>
      <c r="F48" s="14"/>
      <c r="G48" s="14">
        <v>164721</v>
      </c>
      <c r="H48" s="14" t="s">
        <v>18</v>
      </c>
      <c r="I48" s="14" t="s">
        <v>257</v>
      </c>
      <c r="J48" s="14"/>
      <c r="K48" s="14"/>
      <c r="L48" s="14"/>
      <c r="M48" s="14" t="s">
        <v>193</v>
      </c>
      <c r="N48" s="14" t="s">
        <v>194</v>
      </c>
      <c r="O48" s="14" t="s">
        <v>24</v>
      </c>
      <c r="P48" s="14" t="s">
        <v>195</v>
      </c>
    </row>
    <row r="49" spans="1:16" ht="15.6">
      <c r="A49" s="16" t="s">
        <v>15</v>
      </c>
      <c r="B49" s="14" t="s">
        <v>258</v>
      </c>
      <c r="C49" s="14" t="s">
        <v>208</v>
      </c>
      <c r="D49" s="6" t="str">
        <f>VLOOKUP(C49,物种分类表!A:D,4,0)</f>
        <v>Bryophyte</v>
      </c>
      <c r="E49" s="31" t="s">
        <v>259</v>
      </c>
      <c r="F49" s="14"/>
      <c r="G49" s="14">
        <v>167025</v>
      </c>
      <c r="H49" s="14" t="s">
        <v>18</v>
      </c>
      <c r="I49" s="14" t="s">
        <v>260</v>
      </c>
      <c r="J49" s="14"/>
      <c r="K49" s="14"/>
      <c r="L49" s="14"/>
      <c r="M49" s="14" t="s">
        <v>193</v>
      </c>
      <c r="N49" s="14" t="s">
        <v>194</v>
      </c>
      <c r="O49" s="14" t="s">
        <v>24</v>
      </c>
      <c r="P49" s="14" t="s">
        <v>195</v>
      </c>
    </row>
    <row r="50" spans="1:16" ht="15.6">
      <c r="A50" s="16" t="s">
        <v>15</v>
      </c>
      <c r="B50" s="14" t="s">
        <v>261</v>
      </c>
      <c r="C50" s="14" t="s">
        <v>208</v>
      </c>
      <c r="D50" s="6" t="str">
        <f>VLOOKUP(C50,物种分类表!A:D,4,0)</f>
        <v>Bryophyte</v>
      </c>
      <c r="E50" s="31" t="s">
        <v>262</v>
      </c>
      <c r="F50" s="14"/>
      <c r="G50" s="14">
        <v>167026</v>
      </c>
      <c r="H50" s="14" t="s">
        <v>18</v>
      </c>
      <c r="I50" s="14" t="s">
        <v>263</v>
      </c>
      <c r="J50" s="14"/>
      <c r="K50" s="14"/>
      <c r="L50" s="14"/>
      <c r="M50" s="14" t="s">
        <v>193</v>
      </c>
      <c r="N50" s="14" t="s">
        <v>194</v>
      </c>
      <c r="O50" s="14" t="s">
        <v>24</v>
      </c>
      <c r="P50" s="14" t="s">
        <v>195</v>
      </c>
    </row>
    <row r="51" spans="1:16" ht="15.6">
      <c r="A51" s="16" t="s">
        <v>15</v>
      </c>
      <c r="B51" s="14" t="s">
        <v>264</v>
      </c>
      <c r="C51" s="14" t="s">
        <v>208</v>
      </c>
      <c r="D51" s="6" t="str">
        <f>VLOOKUP(C51,物种分类表!A:D,4,0)</f>
        <v>Bryophyte</v>
      </c>
      <c r="E51" s="31" t="s">
        <v>265</v>
      </c>
      <c r="F51" s="14"/>
      <c r="G51" s="14">
        <v>167015</v>
      </c>
      <c r="H51" s="14" t="s">
        <v>18</v>
      </c>
      <c r="I51" s="14" t="s">
        <v>266</v>
      </c>
      <c r="J51" s="14"/>
      <c r="K51" s="14"/>
      <c r="L51" s="14"/>
      <c r="M51" s="14" t="s">
        <v>193</v>
      </c>
      <c r="N51" s="14" t="s">
        <v>194</v>
      </c>
      <c r="O51" s="14" t="s">
        <v>24</v>
      </c>
      <c r="P51" s="14" t="s">
        <v>195</v>
      </c>
    </row>
    <row r="52" spans="1:16" ht="15.6">
      <c r="A52" s="16" t="s">
        <v>15</v>
      </c>
      <c r="B52" s="14" t="s">
        <v>267</v>
      </c>
      <c r="C52" s="14" t="s">
        <v>208</v>
      </c>
      <c r="D52" s="6" t="str">
        <f>VLOOKUP(C52,物种分类表!A:D,4,0)</f>
        <v>Bryophyte</v>
      </c>
      <c r="E52" s="31" t="s">
        <v>268</v>
      </c>
      <c r="F52" s="14"/>
      <c r="G52" s="14">
        <v>166800</v>
      </c>
      <c r="H52" s="14" t="s">
        <v>18</v>
      </c>
      <c r="I52" s="14" t="s">
        <v>269</v>
      </c>
      <c r="J52" s="14"/>
      <c r="K52" s="14"/>
      <c r="L52" s="14"/>
      <c r="M52" s="14" t="s">
        <v>193</v>
      </c>
      <c r="N52" s="14" t="s">
        <v>194</v>
      </c>
      <c r="O52" s="14" t="s">
        <v>24</v>
      </c>
      <c r="P52" s="14" t="s">
        <v>195</v>
      </c>
    </row>
    <row r="53" spans="1:16" ht="15.6">
      <c r="A53" s="16" t="s">
        <v>15</v>
      </c>
      <c r="B53" s="14" t="s">
        <v>270</v>
      </c>
      <c r="C53" s="14" t="s">
        <v>208</v>
      </c>
      <c r="D53" s="6" t="str">
        <f>VLOOKUP(C53,物种分类表!A:D,4,0)</f>
        <v>Bryophyte</v>
      </c>
      <c r="E53" s="31" t="s">
        <v>271</v>
      </c>
      <c r="F53" s="14"/>
      <c r="G53" s="14">
        <v>166805</v>
      </c>
      <c r="H53" s="14" t="s">
        <v>18</v>
      </c>
      <c r="I53" s="14" t="s">
        <v>272</v>
      </c>
      <c r="J53" s="14"/>
      <c r="K53" s="14"/>
      <c r="L53" s="14"/>
      <c r="M53" s="14" t="s">
        <v>193</v>
      </c>
      <c r="N53" s="14" t="s">
        <v>194</v>
      </c>
      <c r="O53" s="14" t="s">
        <v>24</v>
      </c>
      <c r="P53" s="14" t="s">
        <v>195</v>
      </c>
    </row>
    <row r="54" spans="1:16" ht="15.6">
      <c r="A54" s="16" t="s">
        <v>15</v>
      </c>
      <c r="B54" s="14" t="s">
        <v>273</v>
      </c>
      <c r="C54" s="14" t="s">
        <v>208</v>
      </c>
      <c r="D54" s="6" t="str">
        <f>VLOOKUP(C54,物种分类表!A:D,4,0)</f>
        <v>Bryophyte</v>
      </c>
      <c r="E54" s="31" t="s">
        <v>274</v>
      </c>
      <c r="F54" s="14"/>
      <c r="G54" s="14">
        <v>167209</v>
      </c>
      <c r="H54" s="14" t="s">
        <v>18</v>
      </c>
      <c r="I54" s="14" t="s">
        <v>275</v>
      </c>
      <c r="J54" s="14"/>
      <c r="K54" s="14"/>
      <c r="L54" s="14"/>
      <c r="M54" s="14" t="s">
        <v>193</v>
      </c>
      <c r="N54" s="14" t="s">
        <v>194</v>
      </c>
      <c r="O54" s="14" t="s">
        <v>24</v>
      </c>
      <c r="P54" s="14" t="s">
        <v>195</v>
      </c>
    </row>
    <row r="55" spans="1:16" ht="15.6">
      <c r="A55" s="16" t="s">
        <v>15</v>
      </c>
      <c r="B55" s="14" t="s">
        <v>276</v>
      </c>
      <c r="C55" s="14" t="s">
        <v>208</v>
      </c>
      <c r="D55" s="6" t="str">
        <f>VLOOKUP(C55,物种分类表!A:D,4,0)</f>
        <v>Bryophyte</v>
      </c>
      <c r="E55" s="31" t="s">
        <v>277</v>
      </c>
      <c r="F55" s="14"/>
      <c r="G55" s="14">
        <v>167210</v>
      </c>
      <c r="H55" s="14" t="s">
        <v>18</v>
      </c>
      <c r="I55" s="14" t="s">
        <v>278</v>
      </c>
      <c r="J55" s="14"/>
      <c r="K55" s="14"/>
      <c r="L55" s="14"/>
      <c r="M55" s="14" t="s">
        <v>193</v>
      </c>
      <c r="N55" s="14" t="s">
        <v>194</v>
      </c>
      <c r="O55" s="14" t="s">
        <v>24</v>
      </c>
      <c r="P55" s="14" t="s">
        <v>195</v>
      </c>
    </row>
    <row r="56" spans="1:16" ht="15.6">
      <c r="A56" s="16" t="s">
        <v>15</v>
      </c>
      <c r="B56" s="14" t="s">
        <v>279</v>
      </c>
      <c r="C56" s="14" t="s">
        <v>208</v>
      </c>
      <c r="D56" s="6" t="str">
        <f>VLOOKUP(C56,物种分类表!A:D,4,0)</f>
        <v>Bryophyte</v>
      </c>
      <c r="E56" s="31" t="s">
        <v>280</v>
      </c>
      <c r="F56" s="14"/>
      <c r="G56" s="14">
        <v>167263</v>
      </c>
      <c r="H56" s="14" t="s">
        <v>18</v>
      </c>
      <c r="I56" s="14" t="s">
        <v>281</v>
      </c>
      <c r="J56" s="14"/>
      <c r="K56" s="14"/>
      <c r="L56" s="14"/>
      <c r="M56" s="14" t="s">
        <v>193</v>
      </c>
      <c r="N56" s="14" t="s">
        <v>194</v>
      </c>
      <c r="O56" s="14" t="s">
        <v>24</v>
      </c>
      <c r="P56" s="14" t="s">
        <v>195</v>
      </c>
    </row>
    <row r="57" spans="1:16" ht="15.6">
      <c r="A57" s="16" t="s">
        <v>15</v>
      </c>
      <c r="B57" s="14" t="s">
        <v>282</v>
      </c>
      <c r="C57" s="14" t="s">
        <v>208</v>
      </c>
      <c r="D57" s="6" t="str">
        <f>VLOOKUP(C57,物种分类表!A:D,4,0)</f>
        <v>Bryophyte</v>
      </c>
      <c r="E57" s="31" t="s">
        <v>283</v>
      </c>
      <c r="F57" s="14"/>
      <c r="G57" s="14">
        <v>167268</v>
      </c>
      <c r="H57" s="14" t="s">
        <v>18</v>
      </c>
      <c r="I57" s="14" t="s">
        <v>284</v>
      </c>
      <c r="J57" s="14"/>
      <c r="K57" s="14"/>
      <c r="L57" s="14"/>
      <c r="M57" s="14" t="s">
        <v>193</v>
      </c>
      <c r="N57" s="14" t="s">
        <v>194</v>
      </c>
      <c r="O57" s="14" t="s">
        <v>24</v>
      </c>
      <c r="P57" s="14" t="s">
        <v>195</v>
      </c>
    </row>
    <row r="58" spans="1:16" ht="15.6">
      <c r="A58" s="16" t="s">
        <v>15</v>
      </c>
      <c r="B58" s="14" t="s">
        <v>285</v>
      </c>
      <c r="C58" s="14" t="s">
        <v>208</v>
      </c>
      <c r="D58" s="6" t="str">
        <f>VLOOKUP(C58,物种分类表!A:D,4,0)</f>
        <v>Bryophyte</v>
      </c>
      <c r="E58" s="31" t="s">
        <v>286</v>
      </c>
      <c r="F58" s="14"/>
      <c r="G58" s="14">
        <v>167264</v>
      </c>
      <c r="H58" s="14" t="s">
        <v>18</v>
      </c>
      <c r="I58" s="14" t="s">
        <v>287</v>
      </c>
      <c r="J58" s="14"/>
      <c r="K58" s="14"/>
      <c r="L58" s="14"/>
      <c r="M58" s="14" t="s">
        <v>193</v>
      </c>
      <c r="N58" s="14" t="s">
        <v>194</v>
      </c>
      <c r="O58" s="14" t="s">
        <v>24</v>
      </c>
      <c r="P58" s="14" t="s">
        <v>195</v>
      </c>
    </row>
    <row r="59" spans="1:16" ht="15.6">
      <c r="A59" s="16" t="s">
        <v>15</v>
      </c>
      <c r="B59" s="14" t="s">
        <v>288</v>
      </c>
      <c r="C59" s="14" t="s">
        <v>208</v>
      </c>
      <c r="D59" s="6" t="str">
        <f>VLOOKUP(C59,物种分类表!A:D,4,0)</f>
        <v>Bryophyte</v>
      </c>
      <c r="E59" s="31" t="s">
        <v>289</v>
      </c>
      <c r="F59" s="14"/>
      <c r="G59" s="14">
        <v>167261</v>
      </c>
      <c r="H59" s="14" t="s">
        <v>18</v>
      </c>
      <c r="I59" s="14" t="s">
        <v>290</v>
      </c>
      <c r="J59" s="14"/>
      <c r="K59" s="14"/>
      <c r="L59" s="14"/>
      <c r="M59" s="14" t="s">
        <v>193</v>
      </c>
      <c r="N59" s="14" t="s">
        <v>194</v>
      </c>
      <c r="O59" s="14" t="s">
        <v>24</v>
      </c>
      <c r="P59" s="14" t="s">
        <v>195</v>
      </c>
    </row>
    <row r="60" spans="1:16" ht="15.6">
      <c r="A60" s="16" t="s">
        <v>15</v>
      </c>
      <c r="B60" s="14" t="s">
        <v>291</v>
      </c>
      <c r="C60" s="14" t="s">
        <v>208</v>
      </c>
      <c r="D60" s="6" t="str">
        <f>VLOOKUP(C60,物种分类表!A:D,4,0)</f>
        <v>Bryophyte</v>
      </c>
      <c r="E60" s="31" t="s">
        <v>292</v>
      </c>
      <c r="F60" s="14"/>
      <c r="G60" s="14">
        <v>165056</v>
      </c>
      <c r="H60" s="14" t="s">
        <v>18</v>
      </c>
      <c r="I60" s="14" t="s">
        <v>293</v>
      </c>
      <c r="J60" s="14"/>
      <c r="K60" s="14"/>
      <c r="L60" s="14"/>
      <c r="M60" s="14" t="s">
        <v>193</v>
      </c>
      <c r="N60" s="14" t="s">
        <v>194</v>
      </c>
      <c r="O60" s="14" t="s">
        <v>24</v>
      </c>
      <c r="P60" s="14" t="s">
        <v>195</v>
      </c>
    </row>
    <row r="61" spans="1:16" ht="15.6">
      <c r="A61" s="16" t="s">
        <v>15</v>
      </c>
      <c r="B61" s="14" t="s">
        <v>294</v>
      </c>
      <c r="C61" s="14" t="s">
        <v>208</v>
      </c>
      <c r="D61" s="6" t="str">
        <f>VLOOKUP(C61,物种分类表!A:D,4,0)</f>
        <v>Bryophyte</v>
      </c>
      <c r="E61" s="31" t="s">
        <v>295</v>
      </c>
      <c r="F61" s="14"/>
      <c r="G61" s="14">
        <v>165058</v>
      </c>
      <c r="H61" s="14" t="s">
        <v>18</v>
      </c>
      <c r="I61" s="14" t="s">
        <v>296</v>
      </c>
      <c r="J61" s="14"/>
      <c r="K61" s="14"/>
      <c r="L61" s="14"/>
      <c r="M61" s="14" t="s">
        <v>193</v>
      </c>
      <c r="N61" s="14" t="s">
        <v>194</v>
      </c>
      <c r="O61" s="14" t="s">
        <v>24</v>
      </c>
      <c r="P61" s="14" t="s">
        <v>195</v>
      </c>
    </row>
    <row r="62" spans="1:16" ht="15.6">
      <c r="A62" s="16" t="s">
        <v>15</v>
      </c>
      <c r="B62" s="14" t="s">
        <v>297</v>
      </c>
      <c r="C62" s="14" t="s">
        <v>208</v>
      </c>
      <c r="D62" s="6" t="str">
        <f>VLOOKUP(C62,物种分类表!A:D,4,0)</f>
        <v>Bryophyte</v>
      </c>
      <c r="E62" s="31" t="s">
        <v>298</v>
      </c>
      <c r="F62" s="14"/>
      <c r="G62" s="14">
        <v>165048</v>
      </c>
      <c r="H62" s="14" t="s">
        <v>18</v>
      </c>
      <c r="I62" s="14" t="s">
        <v>299</v>
      </c>
      <c r="J62" s="14"/>
      <c r="K62" s="14"/>
      <c r="L62" s="14"/>
      <c r="M62" s="14" t="s">
        <v>193</v>
      </c>
      <c r="N62" s="14" t="s">
        <v>194</v>
      </c>
      <c r="O62" s="14" t="s">
        <v>24</v>
      </c>
      <c r="P62" s="14" t="s">
        <v>195</v>
      </c>
    </row>
    <row r="63" spans="1:16" ht="15.6">
      <c r="A63" s="16" t="s">
        <v>15</v>
      </c>
      <c r="B63" s="14" t="s">
        <v>300</v>
      </c>
      <c r="C63" s="14" t="s">
        <v>208</v>
      </c>
      <c r="D63" s="6" t="str">
        <f>VLOOKUP(C63,物种分类表!A:D,4,0)</f>
        <v>Bryophyte</v>
      </c>
      <c r="E63" s="31" t="s">
        <v>301</v>
      </c>
      <c r="F63" s="14"/>
      <c r="G63" s="14">
        <v>165041</v>
      </c>
      <c r="H63" s="14" t="s">
        <v>18</v>
      </c>
      <c r="I63" s="14" t="s">
        <v>302</v>
      </c>
      <c r="J63" s="14"/>
      <c r="K63" s="14"/>
      <c r="L63" s="14"/>
      <c r="M63" s="14" t="s">
        <v>193</v>
      </c>
      <c r="N63" s="14" t="s">
        <v>194</v>
      </c>
      <c r="O63" s="14" t="s">
        <v>24</v>
      </c>
      <c r="P63" s="14" t="s">
        <v>195</v>
      </c>
    </row>
    <row r="64" spans="1:16" ht="15.6">
      <c r="A64" s="16" t="s">
        <v>15</v>
      </c>
      <c r="B64" s="14" t="s">
        <v>303</v>
      </c>
      <c r="C64" s="14" t="s">
        <v>208</v>
      </c>
      <c r="D64" s="6" t="str">
        <f>VLOOKUP(C64,物种分类表!A:D,4,0)</f>
        <v>Bryophyte</v>
      </c>
      <c r="E64" s="31" t="s">
        <v>304</v>
      </c>
      <c r="F64" s="14"/>
      <c r="G64" s="14">
        <v>165045</v>
      </c>
      <c r="H64" s="14" t="s">
        <v>18</v>
      </c>
      <c r="I64" s="14" t="s">
        <v>305</v>
      </c>
      <c r="J64" s="14"/>
      <c r="K64" s="14"/>
      <c r="L64" s="14"/>
      <c r="M64" s="14" t="s">
        <v>193</v>
      </c>
      <c r="N64" s="14" t="s">
        <v>194</v>
      </c>
      <c r="O64" s="14" t="s">
        <v>24</v>
      </c>
      <c r="P64" s="14" t="s">
        <v>195</v>
      </c>
    </row>
    <row r="65" spans="1:16" ht="15.6">
      <c r="A65" s="16" t="s">
        <v>15</v>
      </c>
      <c r="B65" s="14" t="s">
        <v>306</v>
      </c>
      <c r="C65" s="14" t="s">
        <v>208</v>
      </c>
      <c r="D65" s="6" t="str">
        <f>VLOOKUP(C65,物种分类表!A:D,4,0)</f>
        <v>Bryophyte</v>
      </c>
      <c r="E65" s="31" t="s">
        <v>307</v>
      </c>
      <c r="F65" s="14"/>
      <c r="G65" s="14">
        <v>165055</v>
      </c>
      <c r="H65" s="14" t="s">
        <v>18</v>
      </c>
      <c r="I65" s="14" t="s">
        <v>308</v>
      </c>
      <c r="J65" s="14"/>
      <c r="K65" s="14"/>
      <c r="L65" s="14"/>
      <c r="M65" s="14" t="s">
        <v>193</v>
      </c>
      <c r="N65" s="14" t="s">
        <v>194</v>
      </c>
      <c r="O65" s="14" t="s">
        <v>24</v>
      </c>
      <c r="P65" s="14" t="s">
        <v>195</v>
      </c>
    </row>
    <row r="66" spans="1:16" ht="15.6">
      <c r="A66" s="16" t="s">
        <v>15</v>
      </c>
      <c r="B66" s="14" t="s">
        <v>309</v>
      </c>
      <c r="C66" s="14" t="s">
        <v>208</v>
      </c>
      <c r="D66" s="6" t="str">
        <f>VLOOKUP(C66,物种分类表!A:D,4,0)</f>
        <v>Bryophyte</v>
      </c>
      <c r="E66" s="31" t="s">
        <v>310</v>
      </c>
      <c r="F66" s="14"/>
      <c r="G66" s="14">
        <v>165192</v>
      </c>
      <c r="H66" s="14" t="s">
        <v>18</v>
      </c>
      <c r="I66" s="14" t="s">
        <v>311</v>
      </c>
      <c r="J66" s="14"/>
      <c r="K66" s="14"/>
      <c r="L66" s="14"/>
      <c r="M66" s="14" t="s">
        <v>193</v>
      </c>
      <c r="N66" s="14" t="s">
        <v>194</v>
      </c>
      <c r="O66" s="14" t="s">
        <v>24</v>
      </c>
      <c r="P66" s="14" t="s">
        <v>195</v>
      </c>
    </row>
    <row r="67" spans="1:16" ht="15.6">
      <c r="A67" s="16" t="s">
        <v>15</v>
      </c>
      <c r="B67" s="14" t="s">
        <v>312</v>
      </c>
      <c r="C67" s="14" t="s">
        <v>208</v>
      </c>
      <c r="D67" s="6" t="str">
        <f>VLOOKUP(C67,物种分类表!A:D,4,0)</f>
        <v>Bryophyte</v>
      </c>
      <c r="E67" s="31" t="s">
        <v>313</v>
      </c>
      <c r="F67" s="14"/>
      <c r="G67" s="14">
        <v>165195</v>
      </c>
      <c r="H67" s="14" t="s">
        <v>18</v>
      </c>
      <c r="I67" s="14" t="s">
        <v>314</v>
      </c>
      <c r="J67" s="14"/>
      <c r="K67" s="14"/>
      <c r="L67" s="14"/>
      <c r="M67" s="14" t="s">
        <v>193</v>
      </c>
      <c r="N67" s="14" t="s">
        <v>194</v>
      </c>
      <c r="O67" s="14" t="s">
        <v>24</v>
      </c>
      <c r="P67" s="14" t="s">
        <v>195</v>
      </c>
    </row>
    <row r="68" spans="1:16" ht="15.6">
      <c r="A68" s="16" t="s">
        <v>15</v>
      </c>
      <c r="B68" s="14" t="s">
        <v>315</v>
      </c>
      <c r="C68" s="14" t="s">
        <v>208</v>
      </c>
      <c r="D68" s="6" t="str">
        <f>VLOOKUP(C68,物种分类表!A:D,4,0)</f>
        <v>Bryophyte</v>
      </c>
      <c r="E68" s="31" t="s">
        <v>316</v>
      </c>
      <c r="F68" s="14"/>
      <c r="G68" s="14">
        <v>165192</v>
      </c>
      <c r="H68" s="14" t="s">
        <v>18</v>
      </c>
      <c r="I68" s="14" t="s">
        <v>317</v>
      </c>
      <c r="J68" s="14"/>
      <c r="K68" s="14"/>
      <c r="L68" s="14"/>
      <c r="M68" s="14" t="s">
        <v>193</v>
      </c>
      <c r="N68" s="14" t="s">
        <v>194</v>
      </c>
      <c r="O68" s="14" t="s">
        <v>24</v>
      </c>
      <c r="P68" s="14" t="s">
        <v>195</v>
      </c>
    </row>
    <row r="69" spans="1:16" ht="15.6">
      <c r="A69" s="16" t="s">
        <v>15</v>
      </c>
      <c r="B69" s="14" t="s">
        <v>318</v>
      </c>
      <c r="C69" s="14" t="s">
        <v>208</v>
      </c>
      <c r="D69" s="6" t="str">
        <f>VLOOKUP(C69,物种分类表!A:D,4,0)</f>
        <v>Bryophyte</v>
      </c>
      <c r="E69" s="31" t="s">
        <v>319</v>
      </c>
      <c r="F69" s="14"/>
      <c r="G69" s="14">
        <v>164950</v>
      </c>
      <c r="H69" s="14" t="s">
        <v>18</v>
      </c>
      <c r="I69" s="14" t="s">
        <v>320</v>
      </c>
      <c r="J69" s="14"/>
      <c r="K69" s="14"/>
      <c r="L69" s="14"/>
      <c r="M69" s="14" t="s">
        <v>193</v>
      </c>
      <c r="N69" s="14" t="s">
        <v>194</v>
      </c>
      <c r="O69" s="14" t="s">
        <v>24</v>
      </c>
      <c r="P69" s="14" t="s">
        <v>195</v>
      </c>
    </row>
    <row r="70" spans="1:16" ht="15.6">
      <c r="A70" s="16" t="s">
        <v>15</v>
      </c>
      <c r="B70" s="14" t="s">
        <v>321</v>
      </c>
      <c r="C70" s="14" t="s">
        <v>208</v>
      </c>
      <c r="D70" s="6" t="str">
        <f>VLOOKUP(C70,物种分类表!A:D,4,0)</f>
        <v>Bryophyte</v>
      </c>
      <c r="E70" s="31" t="s">
        <v>322</v>
      </c>
      <c r="F70" s="14"/>
      <c r="G70" s="14">
        <v>165159</v>
      </c>
      <c r="H70" s="14" t="s">
        <v>18</v>
      </c>
      <c r="I70" s="14" t="s">
        <v>323</v>
      </c>
      <c r="J70" s="14"/>
      <c r="K70" s="14"/>
      <c r="L70" s="14"/>
      <c r="M70" s="14" t="s">
        <v>193</v>
      </c>
      <c r="N70" s="14" t="s">
        <v>194</v>
      </c>
      <c r="O70" s="14" t="s">
        <v>24</v>
      </c>
      <c r="P70" s="14" t="s">
        <v>195</v>
      </c>
    </row>
    <row r="71" spans="1:16" ht="15.6">
      <c r="A71" s="16" t="s">
        <v>15</v>
      </c>
      <c r="B71" s="14" t="s">
        <v>324</v>
      </c>
      <c r="C71" s="14" t="s">
        <v>208</v>
      </c>
      <c r="D71" s="6" t="str">
        <f>VLOOKUP(C71,物种分类表!A:D,4,0)</f>
        <v>Bryophyte</v>
      </c>
      <c r="E71" s="31" t="s">
        <v>325</v>
      </c>
      <c r="F71" s="14"/>
      <c r="G71" s="14">
        <v>165013</v>
      </c>
      <c r="H71" s="14" t="s">
        <v>18</v>
      </c>
      <c r="I71" s="14" t="s">
        <v>326</v>
      </c>
      <c r="J71" s="14"/>
      <c r="K71" s="14"/>
      <c r="L71" s="14"/>
      <c r="M71" s="14" t="s">
        <v>193</v>
      </c>
      <c r="N71" s="14" t="s">
        <v>194</v>
      </c>
      <c r="O71" s="14" t="s">
        <v>24</v>
      </c>
      <c r="P71" s="14" t="s">
        <v>195</v>
      </c>
    </row>
    <row r="72" spans="1:16" ht="15.6">
      <c r="A72" s="16" t="s">
        <v>15</v>
      </c>
      <c r="B72" s="14" t="s">
        <v>327</v>
      </c>
      <c r="C72" s="14" t="s">
        <v>208</v>
      </c>
      <c r="D72" s="6" t="str">
        <f>VLOOKUP(C72,物种分类表!A:D,4,0)</f>
        <v>Bryophyte</v>
      </c>
      <c r="E72" s="31" t="s">
        <v>328</v>
      </c>
      <c r="F72" s="14"/>
      <c r="G72" s="14">
        <v>165216</v>
      </c>
      <c r="H72" s="14" t="s">
        <v>18</v>
      </c>
      <c r="I72" s="14" t="s">
        <v>329</v>
      </c>
      <c r="J72" s="14"/>
      <c r="K72" s="14"/>
      <c r="L72" s="14"/>
      <c r="M72" s="14" t="s">
        <v>193</v>
      </c>
      <c r="N72" s="14" t="s">
        <v>194</v>
      </c>
      <c r="O72" s="14" t="s">
        <v>24</v>
      </c>
      <c r="P72" s="14" t="s">
        <v>195</v>
      </c>
    </row>
    <row r="73" spans="1:16" ht="15.6">
      <c r="A73" s="16" t="s">
        <v>15</v>
      </c>
      <c r="B73" s="14" t="s">
        <v>330</v>
      </c>
      <c r="C73" s="14" t="s">
        <v>208</v>
      </c>
      <c r="D73" s="6" t="str">
        <f>VLOOKUP(C73,物种分类表!A:D,4,0)</f>
        <v>Bryophyte</v>
      </c>
      <c r="E73" s="31" t="s">
        <v>331</v>
      </c>
      <c r="F73" s="14"/>
      <c r="G73" s="14">
        <v>165202</v>
      </c>
      <c r="H73" s="14" t="s">
        <v>18</v>
      </c>
      <c r="I73" s="14" t="s">
        <v>332</v>
      </c>
      <c r="J73" s="14"/>
      <c r="K73" s="14"/>
      <c r="L73" s="14"/>
      <c r="M73" s="14" t="s">
        <v>193</v>
      </c>
      <c r="N73" s="14" t="s">
        <v>194</v>
      </c>
      <c r="O73" s="14" t="s">
        <v>24</v>
      </c>
      <c r="P73" s="14" t="s">
        <v>195</v>
      </c>
    </row>
    <row r="74" spans="1:16" ht="15.6">
      <c r="A74" s="16" t="s">
        <v>15</v>
      </c>
      <c r="B74" s="14" t="s">
        <v>333</v>
      </c>
      <c r="C74" s="14" t="s">
        <v>208</v>
      </c>
      <c r="D74" s="6" t="str">
        <f>VLOOKUP(C74,物种分类表!A:D,4,0)</f>
        <v>Bryophyte</v>
      </c>
      <c r="E74" s="31" t="s">
        <v>334</v>
      </c>
      <c r="F74" s="14"/>
      <c r="G74" s="14">
        <v>165273</v>
      </c>
      <c r="H74" s="14" t="s">
        <v>18</v>
      </c>
      <c r="I74" s="14" t="s">
        <v>335</v>
      </c>
      <c r="J74" s="14"/>
      <c r="K74" s="14"/>
      <c r="L74" s="14"/>
      <c r="M74" s="14" t="s">
        <v>193</v>
      </c>
      <c r="N74" s="14" t="s">
        <v>194</v>
      </c>
      <c r="O74" s="14" t="s">
        <v>24</v>
      </c>
      <c r="P74" s="14" t="s">
        <v>195</v>
      </c>
    </row>
    <row r="75" spans="1:16" ht="15.6">
      <c r="A75" s="16" t="s">
        <v>15</v>
      </c>
      <c r="B75" s="14" t="s">
        <v>336</v>
      </c>
      <c r="C75" s="14" t="s">
        <v>208</v>
      </c>
      <c r="D75" s="6" t="str">
        <f>VLOOKUP(C75,物种分类表!A:D,4,0)</f>
        <v>Bryophyte</v>
      </c>
      <c r="E75" s="31" t="s">
        <v>337</v>
      </c>
      <c r="F75" s="14"/>
      <c r="G75" s="14">
        <v>165273</v>
      </c>
      <c r="H75" s="14" t="s">
        <v>18</v>
      </c>
      <c r="I75" s="14" t="s">
        <v>338</v>
      </c>
      <c r="J75" s="14"/>
      <c r="K75" s="14"/>
      <c r="L75" s="14"/>
      <c r="M75" s="14" t="s">
        <v>193</v>
      </c>
      <c r="N75" s="14" t="s">
        <v>194</v>
      </c>
      <c r="O75" s="14" t="s">
        <v>24</v>
      </c>
      <c r="P75" s="14" t="s">
        <v>195</v>
      </c>
    </row>
    <row r="76" spans="1:16" ht="15.6">
      <c r="A76" s="16" t="s">
        <v>15</v>
      </c>
      <c r="B76" s="14" t="s">
        <v>339</v>
      </c>
      <c r="C76" s="14" t="s">
        <v>340</v>
      </c>
      <c r="D76" s="6" t="str">
        <f>VLOOKUP(C76,物种分类表!A:D,4,0)</f>
        <v>Phycophyta</v>
      </c>
      <c r="E76" s="31" t="s">
        <v>341</v>
      </c>
      <c r="F76" s="14" t="s">
        <v>342</v>
      </c>
      <c r="G76" s="14">
        <v>41048</v>
      </c>
      <c r="H76" s="14" t="s">
        <v>18</v>
      </c>
      <c r="I76" s="14" t="s">
        <v>343</v>
      </c>
      <c r="J76" s="14" t="s">
        <v>20</v>
      </c>
      <c r="K76" s="14"/>
      <c r="L76" s="14" t="s">
        <v>21</v>
      </c>
      <c r="M76" s="14"/>
      <c r="N76" s="14" t="s">
        <v>38</v>
      </c>
      <c r="O76" s="14" t="s">
        <v>344</v>
      </c>
      <c r="P76" s="14" t="s">
        <v>345</v>
      </c>
    </row>
    <row r="77" spans="1:16" ht="15.6">
      <c r="A77" s="16" t="s">
        <v>15</v>
      </c>
      <c r="B77" s="14" t="s">
        <v>346</v>
      </c>
      <c r="C77" s="14" t="s">
        <v>346</v>
      </c>
      <c r="D77" s="6" t="str">
        <f>VLOOKUP(C77,物种分类表!A:D,4,0)</f>
        <v>Bryophyte</v>
      </c>
      <c r="E77" s="31" t="s">
        <v>347</v>
      </c>
      <c r="F77" s="14" t="s">
        <v>348</v>
      </c>
      <c r="G77" s="14">
        <v>104239</v>
      </c>
      <c r="H77" s="14" t="s">
        <v>18</v>
      </c>
      <c r="I77" s="17" t="s">
        <v>349</v>
      </c>
      <c r="J77" s="14" t="s">
        <v>20</v>
      </c>
      <c r="K77" s="14"/>
      <c r="L77" s="14" t="s">
        <v>21</v>
      </c>
      <c r="M77" s="14" t="s">
        <v>350</v>
      </c>
      <c r="N77" s="14" t="s">
        <v>351</v>
      </c>
      <c r="O77" s="14" t="s">
        <v>352</v>
      </c>
      <c r="P77" s="14" t="s">
        <v>353</v>
      </c>
    </row>
    <row r="78" spans="1:16" ht="15.6">
      <c r="A78" s="16" t="s">
        <v>15</v>
      </c>
      <c r="B78" s="14" t="s">
        <v>354</v>
      </c>
      <c r="C78" s="14" t="s">
        <v>354</v>
      </c>
      <c r="D78" s="6" t="str">
        <f>VLOOKUP(C78,物种分类表!A:D,4,0)</f>
        <v>Bryophyte</v>
      </c>
      <c r="E78" s="31" t="s">
        <v>355</v>
      </c>
      <c r="F78" s="14"/>
      <c r="G78" s="14">
        <v>227925</v>
      </c>
      <c r="H78" s="14" t="s">
        <v>18</v>
      </c>
      <c r="I78" s="14" t="s">
        <v>356</v>
      </c>
      <c r="J78" s="14"/>
      <c r="K78" s="14"/>
      <c r="L78" s="14"/>
      <c r="M78" s="14" t="s">
        <v>357</v>
      </c>
      <c r="N78" s="14" t="s">
        <v>358</v>
      </c>
      <c r="O78" s="14" t="s">
        <v>359</v>
      </c>
      <c r="P78" s="14" t="s">
        <v>360</v>
      </c>
    </row>
    <row r="79" spans="1:16" ht="15.6">
      <c r="A79" s="16" t="s">
        <v>15</v>
      </c>
      <c r="B79" s="14" t="s">
        <v>361</v>
      </c>
      <c r="C79" s="14" t="s">
        <v>354</v>
      </c>
      <c r="D79" s="6" t="str">
        <f>VLOOKUP(C79,物种分类表!A:D,4,0)</f>
        <v>Bryophyte</v>
      </c>
      <c r="E79" s="31" t="s">
        <v>362</v>
      </c>
      <c r="F79" s="14" t="s">
        <v>363</v>
      </c>
      <c r="G79" s="14">
        <v>228021</v>
      </c>
      <c r="H79" s="14" t="s">
        <v>18</v>
      </c>
      <c r="I79" s="14" t="s">
        <v>364</v>
      </c>
      <c r="J79" s="14" t="s">
        <v>20</v>
      </c>
      <c r="K79" s="14"/>
      <c r="L79" s="14" t="s">
        <v>21</v>
      </c>
      <c r="M79" s="14" t="s">
        <v>365</v>
      </c>
      <c r="N79" s="14" t="s">
        <v>366</v>
      </c>
      <c r="O79" s="14" t="s">
        <v>367</v>
      </c>
      <c r="P79" s="14" t="s">
        <v>360</v>
      </c>
    </row>
    <row r="80" spans="1:16" ht="15.6">
      <c r="A80" s="16" t="s">
        <v>15</v>
      </c>
      <c r="B80" s="14" t="s">
        <v>368</v>
      </c>
      <c r="C80" s="14" t="s">
        <v>368</v>
      </c>
      <c r="D80" s="6" t="str">
        <f>VLOOKUP(C80,物种分类表!A:D,4,0)</f>
        <v>Bryophyte</v>
      </c>
      <c r="E80" s="31" t="s">
        <v>369</v>
      </c>
      <c r="F80" s="14" t="s">
        <v>370</v>
      </c>
      <c r="G80" s="14">
        <v>242410</v>
      </c>
      <c r="H80" s="14" t="s">
        <v>18</v>
      </c>
      <c r="I80" s="14" t="s">
        <v>371</v>
      </c>
      <c r="J80" s="14" t="s">
        <v>20</v>
      </c>
      <c r="K80" s="14"/>
      <c r="L80" s="14" t="s">
        <v>21</v>
      </c>
      <c r="M80" s="14" t="s">
        <v>372</v>
      </c>
      <c r="N80" s="14" t="s">
        <v>373</v>
      </c>
      <c r="O80" s="14" t="s">
        <v>374</v>
      </c>
      <c r="P80" s="14" t="s">
        <v>360</v>
      </c>
    </row>
    <row r="81" spans="1:16" ht="15.6">
      <c r="A81" s="16" t="s">
        <v>15</v>
      </c>
      <c r="B81" s="14" t="s">
        <v>375</v>
      </c>
      <c r="C81" s="14" t="s">
        <v>375</v>
      </c>
      <c r="D81" s="6" t="str">
        <f>VLOOKUP(C81,物种分类表!A:D,4,0)</f>
        <v>Bryophyte</v>
      </c>
      <c r="E81" s="31" t="s">
        <v>376</v>
      </c>
      <c r="F81" s="14" t="s">
        <v>377</v>
      </c>
      <c r="G81" s="14">
        <v>228048</v>
      </c>
      <c r="H81" s="14" t="s">
        <v>18</v>
      </c>
      <c r="I81" s="14" t="s">
        <v>378</v>
      </c>
      <c r="J81" s="14" t="s">
        <v>20</v>
      </c>
      <c r="K81" s="14"/>
      <c r="L81" s="14" t="s">
        <v>21</v>
      </c>
      <c r="M81" s="14" t="s">
        <v>365</v>
      </c>
      <c r="N81" s="14" t="s">
        <v>366</v>
      </c>
      <c r="O81" s="14" t="s">
        <v>367</v>
      </c>
      <c r="P81" s="14" t="s">
        <v>360</v>
      </c>
    </row>
    <row r="82" spans="1:16" ht="15.6">
      <c r="A82" s="16" t="s">
        <v>15</v>
      </c>
      <c r="B82" s="14" t="s">
        <v>379</v>
      </c>
      <c r="C82" s="14" t="s">
        <v>380</v>
      </c>
      <c r="D82" s="6" t="str">
        <f>VLOOKUP(C82,物种分类表!A:D,4,0)</f>
        <v>Bryophyte</v>
      </c>
      <c r="E82" s="31" t="s">
        <v>381</v>
      </c>
      <c r="F82" s="14"/>
      <c r="G82" s="14">
        <v>109389</v>
      </c>
      <c r="H82" s="14" t="s">
        <v>18</v>
      </c>
      <c r="I82" s="14" t="s">
        <v>382</v>
      </c>
      <c r="J82" s="14"/>
      <c r="K82" s="14"/>
      <c r="L82" s="14"/>
      <c r="M82" s="14" t="s">
        <v>383</v>
      </c>
      <c r="N82" s="14" t="s">
        <v>384</v>
      </c>
      <c r="O82" s="14" t="s">
        <v>385</v>
      </c>
      <c r="P82" s="14" t="s">
        <v>386</v>
      </c>
    </row>
    <row r="83" spans="1:16" ht="15.6">
      <c r="A83" s="16" t="s">
        <v>15</v>
      </c>
      <c r="B83" s="14" t="s">
        <v>387</v>
      </c>
      <c r="C83" s="14" t="s">
        <v>380</v>
      </c>
      <c r="D83" s="6" t="str">
        <f>VLOOKUP(C83,物种分类表!A:D,4,0)</f>
        <v>Bryophyte</v>
      </c>
      <c r="E83" s="31" t="s">
        <v>388</v>
      </c>
      <c r="F83" s="14"/>
      <c r="G83" s="14">
        <v>108928</v>
      </c>
      <c r="H83" s="14" t="s">
        <v>18</v>
      </c>
      <c r="I83" s="14" t="s">
        <v>389</v>
      </c>
      <c r="J83" s="14"/>
      <c r="K83" s="14"/>
      <c r="L83" s="14"/>
      <c r="M83" s="14" t="s">
        <v>383</v>
      </c>
      <c r="N83" s="14" t="s">
        <v>384</v>
      </c>
      <c r="O83" s="14" t="s">
        <v>385</v>
      </c>
      <c r="P83" s="14" t="s">
        <v>386</v>
      </c>
    </row>
    <row r="84" spans="1:16" ht="15.6">
      <c r="A84" s="16" t="s">
        <v>15</v>
      </c>
      <c r="B84" s="14" t="s">
        <v>390</v>
      </c>
      <c r="C84" s="14" t="s">
        <v>380</v>
      </c>
      <c r="D84" s="6" t="str">
        <f>VLOOKUP(C84,物种分类表!A:D,4,0)</f>
        <v>Bryophyte</v>
      </c>
      <c r="E84" s="31" t="s">
        <v>391</v>
      </c>
      <c r="F84" s="14"/>
      <c r="G84" s="14">
        <v>108929</v>
      </c>
      <c r="H84" s="14" t="s">
        <v>18</v>
      </c>
      <c r="I84" s="14" t="s">
        <v>392</v>
      </c>
      <c r="J84" s="14"/>
      <c r="K84" s="14"/>
      <c r="L84" s="14"/>
      <c r="M84" s="14" t="s">
        <v>383</v>
      </c>
      <c r="N84" s="14" t="s">
        <v>384</v>
      </c>
      <c r="O84" s="14" t="s">
        <v>385</v>
      </c>
      <c r="P84" s="14" t="s">
        <v>386</v>
      </c>
    </row>
    <row r="85" spans="1:16" ht="15.6">
      <c r="A85" s="16" t="s">
        <v>15</v>
      </c>
      <c r="B85" s="14" t="s">
        <v>393</v>
      </c>
      <c r="C85" s="14" t="s">
        <v>380</v>
      </c>
      <c r="D85" s="6" t="str">
        <f>VLOOKUP(C85,物种分类表!A:D,4,0)</f>
        <v>Bryophyte</v>
      </c>
      <c r="E85" s="31" t="s">
        <v>394</v>
      </c>
      <c r="F85" s="14"/>
      <c r="G85" s="14">
        <v>109815</v>
      </c>
      <c r="H85" s="14" t="s">
        <v>18</v>
      </c>
      <c r="I85" s="14" t="s">
        <v>395</v>
      </c>
      <c r="J85" s="14"/>
      <c r="K85" s="14"/>
      <c r="L85" s="14"/>
      <c r="M85" s="14" t="s">
        <v>383</v>
      </c>
      <c r="N85" s="14" t="s">
        <v>384</v>
      </c>
      <c r="O85" s="14" t="s">
        <v>385</v>
      </c>
      <c r="P85" s="14" t="s">
        <v>386</v>
      </c>
    </row>
    <row r="86" spans="1:16" ht="15.6">
      <c r="A86" s="16" t="s">
        <v>15</v>
      </c>
      <c r="B86" s="14" t="s">
        <v>396</v>
      </c>
      <c r="C86" s="14" t="s">
        <v>380</v>
      </c>
      <c r="D86" s="6" t="str">
        <f>VLOOKUP(C86,物种分类表!A:D,4,0)</f>
        <v>Bryophyte</v>
      </c>
      <c r="E86" s="31" t="s">
        <v>397</v>
      </c>
      <c r="F86" s="14"/>
      <c r="G86" s="14">
        <v>109833</v>
      </c>
      <c r="H86" s="14" t="s">
        <v>18</v>
      </c>
      <c r="I86" s="14" t="s">
        <v>398</v>
      </c>
      <c r="J86" s="14"/>
      <c r="K86" s="14"/>
      <c r="L86" s="14"/>
      <c r="M86" s="14" t="s">
        <v>383</v>
      </c>
      <c r="N86" s="14" t="s">
        <v>384</v>
      </c>
      <c r="O86" s="14" t="s">
        <v>385</v>
      </c>
      <c r="P86" s="14" t="s">
        <v>386</v>
      </c>
    </row>
    <row r="87" spans="1:16" ht="15.6">
      <c r="A87" s="16" t="s">
        <v>15</v>
      </c>
      <c r="B87" s="14" t="s">
        <v>399</v>
      </c>
      <c r="C87" s="14" t="s">
        <v>380</v>
      </c>
      <c r="D87" s="6" t="str">
        <f>VLOOKUP(C87,物种分类表!A:D,4,0)</f>
        <v>Bryophyte</v>
      </c>
      <c r="E87" s="31" t="s">
        <v>400</v>
      </c>
      <c r="F87" s="14"/>
      <c r="G87" s="14">
        <v>109660</v>
      </c>
      <c r="H87" s="14" t="s">
        <v>18</v>
      </c>
      <c r="I87" s="14" t="s">
        <v>401</v>
      </c>
      <c r="J87" s="14"/>
      <c r="K87" s="14"/>
      <c r="L87" s="14"/>
      <c r="M87" s="14" t="s">
        <v>383</v>
      </c>
      <c r="N87" s="14" t="s">
        <v>384</v>
      </c>
      <c r="O87" s="14" t="s">
        <v>385</v>
      </c>
      <c r="P87" s="14" t="s">
        <v>386</v>
      </c>
    </row>
    <row r="88" spans="1:16" ht="15.6">
      <c r="A88" s="16" t="s">
        <v>15</v>
      </c>
      <c r="B88" s="14" t="s">
        <v>402</v>
      </c>
      <c r="C88" s="14" t="s">
        <v>380</v>
      </c>
      <c r="D88" s="6" t="str">
        <f>VLOOKUP(C88,物种分类表!A:D,4,0)</f>
        <v>Bryophyte</v>
      </c>
      <c r="E88" s="31" t="s">
        <v>403</v>
      </c>
      <c r="F88" s="14"/>
      <c r="G88" s="14">
        <v>109649</v>
      </c>
      <c r="H88" s="14" t="s">
        <v>18</v>
      </c>
      <c r="I88" s="14" t="s">
        <v>404</v>
      </c>
      <c r="J88" s="14"/>
      <c r="K88" s="14"/>
      <c r="L88" s="14"/>
      <c r="M88" s="14" t="s">
        <v>383</v>
      </c>
      <c r="N88" s="14" t="s">
        <v>384</v>
      </c>
      <c r="O88" s="14" t="s">
        <v>385</v>
      </c>
      <c r="P88" s="14" t="s">
        <v>386</v>
      </c>
    </row>
    <row r="89" spans="1:16" ht="15.6">
      <c r="A89" s="16" t="s">
        <v>15</v>
      </c>
      <c r="B89" s="14" t="s">
        <v>405</v>
      </c>
      <c r="C89" s="14" t="s">
        <v>380</v>
      </c>
      <c r="D89" s="6" t="str">
        <f>VLOOKUP(C89,物种分类表!A:D,4,0)</f>
        <v>Bryophyte</v>
      </c>
      <c r="E89" s="31" t="s">
        <v>406</v>
      </c>
      <c r="F89" s="14"/>
      <c r="G89" s="14">
        <v>109447</v>
      </c>
      <c r="H89" s="14" t="s">
        <v>18</v>
      </c>
      <c r="I89" s="14" t="s">
        <v>407</v>
      </c>
      <c r="J89" s="14"/>
      <c r="K89" s="14"/>
      <c r="L89" s="14"/>
      <c r="M89" s="14" t="s">
        <v>383</v>
      </c>
      <c r="N89" s="14" t="s">
        <v>384</v>
      </c>
      <c r="O89" s="14" t="s">
        <v>385</v>
      </c>
      <c r="P89" s="14" t="s">
        <v>386</v>
      </c>
    </row>
    <row r="90" spans="1:16" ht="15.6">
      <c r="A90" s="16" t="s">
        <v>15</v>
      </c>
      <c r="B90" s="14" t="s">
        <v>408</v>
      </c>
      <c r="C90" s="14" t="s">
        <v>380</v>
      </c>
      <c r="D90" s="6" t="str">
        <f>VLOOKUP(C90,物种分类表!A:D,4,0)</f>
        <v>Bryophyte</v>
      </c>
      <c r="E90" s="31" t="s">
        <v>409</v>
      </c>
      <c r="F90" s="14"/>
      <c r="G90" s="14">
        <v>109593</v>
      </c>
      <c r="H90" s="14" t="s">
        <v>18</v>
      </c>
      <c r="I90" s="14" t="s">
        <v>410</v>
      </c>
      <c r="J90" s="14"/>
      <c r="K90" s="14"/>
      <c r="L90" s="14"/>
      <c r="M90" s="14" t="s">
        <v>383</v>
      </c>
      <c r="N90" s="14" t="s">
        <v>384</v>
      </c>
      <c r="O90" s="14" t="s">
        <v>385</v>
      </c>
      <c r="P90" s="14" t="s">
        <v>386</v>
      </c>
    </row>
    <row r="91" spans="1:16" ht="15.6">
      <c r="A91" s="16" t="s">
        <v>15</v>
      </c>
      <c r="B91" s="14" t="s">
        <v>411</v>
      </c>
      <c r="C91" s="14" t="s">
        <v>380</v>
      </c>
      <c r="D91" s="6" t="str">
        <f>VLOOKUP(C91,物种分类表!A:D,4,0)</f>
        <v>Bryophyte</v>
      </c>
      <c r="E91" s="31" t="s">
        <v>412</v>
      </c>
      <c r="F91" s="14" t="s">
        <v>413</v>
      </c>
      <c r="G91" s="14">
        <v>109400</v>
      </c>
      <c r="H91" s="14" t="s">
        <v>18</v>
      </c>
      <c r="I91" s="14" t="s">
        <v>414</v>
      </c>
      <c r="J91" s="14" t="s">
        <v>20</v>
      </c>
      <c r="K91" s="14"/>
      <c r="L91" s="14" t="s">
        <v>21</v>
      </c>
      <c r="M91" s="14" t="s">
        <v>383</v>
      </c>
      <c r="N91" s="14" t="s">
        <v>384</v>
      </c>
      <c r="O91" s="14" t="s">
        <v>385</v>
      </c>
      <c r="P91" s="14" t="s">
        <v>386</v>
      </c>
    </row>
    <row r="92" spans="1:16" ht="15.6">
      <c r="A92" s="16" t="s">
        <v>15</v>
      </c>
      <c r="B92" s="14" t="s">
        <v>415</v>
      </c>
      <c r="C92" s="14" t="s">
        <v>380</v>
      </c>
      <c r="D92" s="6" t="str">
        <f>VLOOKUP(C92,物种分类表!A:D,4,0)</f>
        <v>Bryophyte</v>
      </c>
      <c r="E92" s="31" t="s">
        <v>416</v>
      </c>
      <c r="F92" s="14"/>
      <c r="G92" s="14">
        <v>109260</v>
      </c>
      <c r="H92" s="14" t="s">
        <v>18</v>
      </c>
      <c r="I92" s="14" t="s">
        <v>417</v>
      </c>
      <c r="J92" s="14"/>
      <c r="K92" s="14"/>
      <c r="L92" s="14"/>
      <c r="M92" s="14" t="s">
        <v>418</v>
      </c>
      <c r="N92" s="14" t="s">
        <v>38</v>
      </c>
      <c r="O92" s="14" t="s">
        <v>419</v>
      </c>
      <c r="P92" s="14" t="s">
        <v>386</v>
      </c>
    </row>
    <row r="93" spans="1:16" ht="15.6">
      <c r="A93" s="16" t="s">
        <v>15</v>
      </c>
      <c r="B93" s="14" t="s">
        <v>420</v>
      </c>
      <c r="C93" s="14" t="s">
        <v>420</v>
      </c>
      <c r="D93" s="6" t="str">
        <f>VLOOKUP(C93,物种分类表!A:D,4,0)</f>
        <v>Angiosperm</v>
      </c>
      <c r="E93" s="31" t="s">
        <v>421</v>
      </c>
      <c r="F93" s="14"/>
      <c r="G93" s="14">
        <v>434145</v>
      </c>
      <c r="H93" s="14" t="s">
        <v>18</v>
      </c>
      <c r="I93" s="14" t="s">
        <v>422</v>
      </c>
      <c r="J93" s="14"/>
      <c r="K93" s="14"/>
      <c r="L93" s="14"/>
      <c r="M93" s="14" t="s">
        <v>423</v>
      </c>
      <c r="N93" s="14" t="s">
        <v>424</v>
      </c>
      <c r="O93" s="14" t="s">
        <v>425</v>
      </c>
      <c r="P93" s="14" t="s">
        <v>426</v>
      </c>
    </row>
    <row r="94" spans="1:16" ht="15.6">
      <c r="A94" s="16" t="s">
        <v>15</v>
      </c>
      <c r="B94" s="14" t="s">
        <v>427</v>
      </c>
      <c r="C94" s="14" t="s">
        <v>428</v>
      </c>
      <c r="D94" s="6" t="str">
        <f>VLOOKUP(C94,物种分类表!A:D,4,0)</f>
        <v>Angiosperm</v>
      </c>
      <c r="E94" s="31" t="s">
        <v>429</v>
      </c>
      <c r="F94" s="14" t="s">
        <v>430</v>
      </c>
      <c r="G94" s="14">
        <v>371275</v>
      </c>
      <c r="H94" s="14" t="s">
        <v>18</v>
      </c>
      <c r="I94" s="14" t="s">
        <v>431</v>
      </c>
      <c r="J94" s="14" t="s">
        <v>20</v>
      </c>
      <c r="K94" s="14"/>
      <c r="L94" s="14" t="s">
        <v>21</v>
      </c>
      <c r="M94" s="14" t="s">
        <v>432</v>
      </c>
      <c r="N94" s="14" t="s">
        <v>433</v>
      </c>
      <c r="O94" s="14" t="s">
        <v>24</v>
      </c>
      <c r="P94" s="14" t="s">
        <v>434</v>
      </c>
    </row>
    <row r="95" spans="1:16" ht="15.6">
      <c r="A95" s="16" t="s">
        <v>15</v>
      </c>
      <c r="B95" s="14" t="s">
        <v>435</v>
      </c>
      <c r="C95" s="14" t="s">
        <v>435</v>
      </c>
      <c r="D95" s="6" t="str">
        <f>VLOOKUP(C95,物种分类表!A:D,4,0)</f>
        <v>Angiosperm</v>
      </c>
      <c r="E95" s="31" t="s">
        <v>436</v>
      </c>
      <c r="F95" s="14"/>
      <c r="G95" s="14">
        <v>260164</v>
      </c>
      <c r="H95" s="14" t="s">
        <v>18</v>
      </c>
      <c r="I95" s="14" t="s">
        <v>437</v>
      </c>
      <c r="J95" s="14"/>
      <c r="K95" s="14"/>
      <c r="L95" s="14"/>
      <c r="M95" s="14" t="s">
        <v>438</v>
      </c>
      <c r="N95" s="14" t="s">
        <v>38</v>
      </c>
      <c r="O95" s="14" t="s">
        <v>439</v>
      </c>
      <c r="P95" s="14" t="s">
        <v>434</v>
      </c>
    </row>
    <row r="96" spans="1:16" ht="15.6">
      <c r="A96" s="16" t="s">
        <v>15</v>
      </c>
      <c r="B96" s="14" t="s">
        <v>440</v>
      </c>
      <c r="C96" s="14" t="s">
        <v>440</v>
      </c>
      <c r="D96" s="6" t="str">
        <f>VLOOKUP(C96,物种分类表!A:D,4,0)</f>
        <v>Angiosperm</v>
      </c>
      <c r="E96" s="31" t="s">
        <v>441</v>
      </c>
      <c r="F96" s="14"/>
      <c r="G96" s="14">
        <v>672872</v>
      </c>
      <c r="H96" s="14" t="s">
        <v>18</v>
      </c>
      <c r="I96" s="14" t="s">
        <v>442</v>
      </c>
      <c r="J96" s="14"/>
      <c r="K96" s="14"/>
      <c r="L96" s="14"/>
      <c r="M96" s="14" t="s">
        <v>443</v>
      </c>
      <c r="N96" s="14" t="s">
        <v>444</v>
      </c>
      <c r="O96" s="14" t="s">
        <v>24</v>
      </c>
      <c r="P96" s="14" t="s">
        <v>445</v>
      </c>
    </row>
    <row r="97" spans="1:16" ht="15.6">
      <c r="A97" s="16" t="s">
        <v>15</v>
      </c>
      <c r="B97" s="14" t="s">
        <v>446</v>
      </c>
      <c r="C97" s="14" t="s">
        <v>446</v>
      </c>
      <c r="D97" s="6" t="str">
        <f>VLOOKUP(C97,物种分类表!A:D,4,0)</f>
        <v>Angiosperm</v>
      </c>
      <c r="E97" s="31" t="s">
        <v>447</v>
      </c>
      <c r="F97" s="14" t="s">
        <v>448</v>
      </c>
      <c r="G97" s="14">
        <v>341829</v>
      </c>
      <c r="H97" s="14" t="s">
        <v>18</v>
      </c>
      <c r="I97" s="14" t="s">
        <v>449</v>
      </c>
      <c r="J97" s="14" t="s">
        <v>20</v>
      </c>
      <c r="K97" s="14"/>
      <c r="L97" s="14" t="s">
        <v>21</v>
      </c>
      <c r="M97" s="14"/>
      <c r="N97" s="14" t="s">
        <v>38</v>
      </c>
      <c r="O97" s="14" t="s">
        <v>450</v>
      </c>
      <c r="P97" s="14" t="s">
        <v>451</v>
      </c>
    </row>
    <row r="98" spans="1:16" ht="15.6">
      <c r="A98" s="16" t="s">
        <v>15</v>
      </c>
      <c r="B98" s="14" t="s">
        <v>452</v>
      </c>
      <c r="C98" s="14" t="s">
        <v>452</v>
      </c>
      <c r="D98" s="6" t="str">
        <f>VLOOKUP(C98,物种分类表!A:D,4,0)</f>
        <v>Angiosperm</v>
      </c>
      <c r="E98" s="31" t="s">
        <v>453</v>
      </c>
      <c r="F98" s="14"/>
      <c r="G98" s="14">
        <v>334431</v>
      </c>
      <c r="H98" s="14" t="s">
        <v>18</v>
      </c>
      <c r="I98" s="14" t="s">
        <v>454</v>
      </c>
      <c r="J98" s="14"/>
      <c r="K98" s="14"/>
      <c r="L98" s="14"/>
      <c r="M98" s="14" t="s">
        <v>455</v>
      </c>
      <c r="N98" s="14" t="s">
        <v>38</v>
      </c>
      <c r="O98" s="14" t="s">
        <v>456</v>
      </c>
      <c r="P98" s="14" t="s">
        <v>457</v>
      </c>
    </row>
    <row r="99" spans="1:16" ht="15.6">
      <c r="A99" s="16" t="s">
        <v>15</v>
      </c>
      <c r="B99" s="14" t="s">
        <v>458</v>
      </c>
      <c r="C99" s="14" t="s">
        <v>459</v>
      </c>
      <c r="D99" s="6" t="str">
        <f>VLOOKUP(C99,物种分类表!A:D,4,0)</f>
        <v>Angiosperm</v>
      </c>
      <c r="E99" s="31" t="s">
        <v>460</v>
      </c>
      <c r="F99" s="14"/>
      <c r="G99" s="14">
        <v>345418</v>
      </c>
      <c r="H99" s="14" t="s">
        <v>18</v>
      </c>
      <c r="I99" s="14" t="s">
        <v>461</v>
      </c>
      <c r="J99" s="14"/>
      <c r="K99" s="14"/>
      <c r="L99" s="14"/>
      <c r="M99" s="14" t="s">
        <v>462</v>
      </c>
      <c r="N99" s="14" t="s">
        <v>463</v>
      </c>
      <c r="O99" s="14" t="s">
        <v>24</v>
      </c>
      <c r="P99" s="14" t="s">
        <v>457</v>
      </c>
    </row>
    <row r="100" spans="1:16" ht="15.6">
      <c r="A100" s="16" t="s">
        <v>15</v>
      </c>
      <c r="B100" s="14" t="s">
        <v>464</v>
      </c>
      <c r="C100" s="14" t="s">
        <v>459</v>
      </c>
      <c r="D100" s="6" t="str">
        <f>VLOOKUP(C100,物种分类表!A:D,4,0)</f>
        <v>Angiosperm</v>
      </c>
      <c r="E100" s="31" t="s">
        <v>465</v>
      </c>
      <c r="F100" s="14"/>
      <c r="G100" s="14">
        <v>366750</v>
      </c>
      <c r="H100" s="14" t="s">
        <v>18</v>
      </c>
      <c r="I100" s="14" t="s">
        <v>466</v>
      </c>
      <c r="J100" s="14"/>
      <c r="K100" s="14"/>
      <c r="L100" s="14"/>
      <c r="M100" s="14" t="s">
        <v>462</v>
      </c>
      <c r="N100" s="14" t="s">
        <v>463</v>
      </c>
      <c r="O100" s="14" t="s">
        <v>24</v>
      </c>
      <c r="P100" s="14" t="s">
        <v>457</v>
      </c>
    </row>
    <row r="101" spans="1:16" ht="15.6">
      <c r="A101" s="16" t="s">
        <v>15</v>
      </c>
      <c r="B101" s="14" t="s">
        <v>467</v>
      </c>
      <c r="C101" s="14" t="s">
        <v>459</v>
      </c>
      <c r="D101" s="6" t="str">
        <f>VLOOKUP(C101,物种分类表!A:D,4,0)</f>
        <v>Angiosperm</v>
      </c>
      <c r="E101" s="31" t="s">
        <v>468</v>
      </c>
      <c r="F101" s="14"/>
      <c r="G101" s="14">
        <v>366922</v>
      </c>
      <c r="H101" s="14" t="s">
        <v>18</v>
      </c>
      <c r="I101" s="14" t="s">
        <v>469</v>
      </c>
      <c r="J101" s="14"/>
      <c r="K101" s="14"/>
      <c r="L101" s="14"/>
      <c r="M101" s="14" t="s">
        <v>462</v>
      </c>
      <c r="N101" s="14" t="s">
        <v>463</v>
      </c>
      <c r="O101" s="14" t="s">
        <v>24</v>
      </c>
      <c r="P101" s="14" t="s">
        <v>457</v>
      </c>
    </row>
    <row r="102" spans="1:16" ht="15.6">
      <c r="A102" s="16" t="s">
        <v>15</v>
      </c>
      <c r="B102" s="14" t="s">
        <v>470</v>
      </c>
      <c r="C102" s="14" t="s">
        <v>459</v>
      </c>
      <c r="D102" s="6" t="str">
        <f>VLOOKUP(C102,物种分类表!A:D,4,0)</f>
        <v>Angiosperm</v>
      </c>
      <c r="E102" s="31" t="s">
        <v>471</v>
      </c>
      <c r="F102" s="14"/>
      <c r="G102" s="14">
        <v>366924</v>
      </c>
      <c r="H102" s="14" t="s">
        <v>18</v>
      </c>
      <c r="I102" s="14" t="s">
        <v>472</v>
      </c>
      <c r="J102" s="14" t="s">
        <v>473</v>
      </c>
      <c r="K102" s="14" t="s">
        <v>474</v>
      </c>
      <c r="L102" s="14"/>
      <c r="M102" s="14" t="s">
        <v>475</v>
      </c>
      <c r="N102" s="14" t="s">
        <v>476</v>
      </c>
      <c r="O102" s="14" t="s">
        <v>477</v>
      </c>
      <c r="P102" s="14" t="s">
        <v>457</v>
      </c>
    </row>
    <row r="103" spans="1:16" ht="15.6">
      <c r="A103" s="16" t="s">
        <v>15</v>
      </c>
      <c r="B103" s="14" t="s">
        <v>478</v>
      </c>
      <c r="C103" s="14" t="s">
        <v>459</v>
      </c>
      <c r="D103" s="6" t="str">
        <f>VLOOKUP(C103,物种分类表!A:D,4,0)</f>
        <v>Angiosperm</v>
      </c>
      <c r="E103" s="31" t="s">
        <v>479</v>
      </c>
      <c r="F103" s="14"/>
      <c r="G103" s="14">
        <v>367345</v>
      </c>
      <c r="H103" s="14" t="s">
        <v>18</v>
      </c>
      <c r="I103" s="14" t="s">
        <v>480</v>
      </c>
      <c r="J103" s="14" t="s">
        <v>481</v>
      </c>
      <c r="K103" s="14" t="s">
        <v>482</v>
      </c>
      <c r="L103" s="14" t="s">
        <v>483</v>
      </c>
      <c r="M103" s="14" t="s">
        <v>484</v>
      </c>
      <c r="N103" s="14" t="s">
        <v>485</v>
      </c>
      <c r="O103" s="14" t="s">
        <v>24</v>
      </c>
      <c r="P103" s="14" t="s">
        <v>457</v>
      </c>
    </row>
    <row r="104" spans="1:16" ht="15.6">
      <c r="A104" s="16" t="s">
        <v>15</v>
      </c>
      <c r="B104" s="14" t="s">
        <v>464</v>
      </c>
      <c r="C104" s="14" t="s">
        <v>459</v>
      </c>
      <c r="D104" s="6" t="str">
        <f>VLOOKUP(C104,物种分类表!A:D,4,0)</f>
        <v>Angiosperm</v>
      </c>
      <c r="E104" s="31" t="s">
        <v>486</v>
      </c>
      <c r="F104" s="14" t="s">
        <v>487</v>
      </c>
      <c r="G104" s="14">
        <v>367808</v>
      </c>
      <c r="H104" s="14" t="s">
        <v>18</v>
      </c>
      <c r="I104" s="14" t="s">
        <v>466</v>
      </c>
      <c r="J104" s="14" t="s">
        <v>20</v>
      </c>
      <c r="K104" s="14"/>
      <c r="L104" s="14" t="s">
        <v>21</v>
      </c>
      <c r="M104" s="14" t="s">
        <v>488</v>
      </c>
      <c r="N104" s="14" t="s">
        <v>489</v>
      </c>
      <c r="O104" s="14" t="s">
        <v>490</v>
      </c>
      <c r="P104" s="14" t="s">
        <v>457</v>
      </c>
    </row>
    <row r="105" spans="1:16" ht="15.6">
      <c r="A105" s="16" t="s">
        <v>15</v>
      </c>
      <c r="B105" s="14" t="s">
        <v>491</v>
      </c>
      <c r="C105" s="14" t="s">
        <v>491</v>
      </c>
      <c r="D105" s="6" t="str">
        <f>VLOOKUP(C105,物种分类表!A:D,4,0)</f>
        <v>Angiosperm</v>
      </c>
      <c r="E105" s="31" t="s">
        <v>492</v>
      </c>
      <c r="F105" s="14" t="s">
        <v>493</v>
      </c>
      <c r="G105" s="14">
        <v>323159</v>
      </c>
      <c r="H105" s="14" t="s">
        <v>18</v>
      </c>
      <c r="I105" s="14" t="s">
        <v>494</v>
      </c>
      <c r="J105" s="14" t="s">
        <v>20</v>
      </c>
      <c r="K105" s="14"/>
      <c r="L105" s="14" t="s">
        <v>21</v>
      </c>
      <c r="M105" s="14" t="s">
        <v>495</v>
      </c>
      <c r="N105" s="14" t="s">
        <v>496</v>
      </c>
      <c r="O105" s="14" t="s">
        <v>24</v>
      </c>
      <c r="P105" s="14" t="s">
        <v>497</v>
      </c>
    </row>
    <row r="106" spans="1:16" ht="15.6">
      <c r="A106" s="16" t="s">
        <v>15</v>
      </c>
      <c r="B106" s="14" t="s">
        <v>498</v>
      </c>
      <c r="C106" s="14" t="s">
        <v>498</v>
      </c>
      <c r="D106" s="6" t="str">
        <f>VLOOKUP(C106,物种分类表!A:D,4,0)</f>
        <v>Angiosperm</v>
      </c>
      <c r="E106" s="31" t="s">
        <v>499</v>
      </c>
      <c r="F106" s="14"/>
      <c r="G106" s="14">
        <v>592341</v>
      </c>
      <c r="H106" s="14" t="s">
        <v>18</v>
      </c>
      <c r="I106" s="14" t="s">
        <v>500</v>
      </c>
      <c r="J106" s="14"/>
      <c r="K106" s="14"/>
      <c r="L106" s="14"/>
      <c r="M106" s="14" t="s">
        <v>423</v>
      </c>
      <c r="N106" s="14" t="s">
        <v>424</v>
      </c>
      <c r="O106" s="14" t="s">
        <v>425</v>
      </c>
      <c r="P106" s="14" t="s">
        <v>501</v>
      </c>
    </row>
    <row r="107" spans="1:16" ht="15.6">
      <c r="A107" s="16" t="s">
        <v>15</v>
      </c>
      <c r="B107" s="14" t="s">
        <v>502</v>
      </c>
      <c r="C107" s="14" t="s">
        <v>502</v>
      </c>
      <c r="D107" s="6" t="str">
        <f>VLOOKUP(C107,物种分类表!A:D,4,0)</f>
        <v>Angiosperm</v>
      </c>
      <c r="E107" s="31" t="s">
        <v>503</v>
      </c>
      <c r="F107" s="14"/>
      <c r="G107" s="14">
        <v>365087</v>
      </c>
      <c r="H107" s="14" t="s">
        <v>18</v>
      </c>
      <c r="I107" s="14" t="s">
        <v>504</v>
      </c>
      <c r="J107" s="14"/>
      <c r="K107" s="14"/>
      <c r="L107" s="14"/>
      <c r="M107" s="14" t="s">
        <v>505</v>
      </c>
      <c r="N107" s="14" t="s">
        <v>506</v>
      </c>
      <c r="O107" s="14" t="s">
        <v>507</v>
      </c>
      <c r="P107" s="14" t="s">
        <v>508</v>
      </c>
    </row>
    <row r="108" spans="1:16" ht="15.6">
      <c r="A108" s="16" t="s">
        <v>15</v>
      </c>
      <c r="B108" s="14" t="s">
        <v>509</v>
      </c>
      <c r="C108" s="14" t="s">
        <v>509</v>
      </c>
      <c r="D108" s="6" t="str">
        <f>VLOOKUP(C108,物种分类表!A:D,4,0)</f>
        <v>Angiosperm</v>
      </c>
      <c r="E108" s="31" t="s">
        <v>510</v>
      </c>
      <c r="F108" s="14"/>
      <c r="G108" s="14">
        <v>365824</v>
      </c>
      <c r="H108" s="14" t="s">
        <v>18</v>
      </c>
      <c r="I108" s="14" t="s">
        <v>511</v>
      </c>
      <c r="J108" s="14"/>
      <c r="K108" s="14"/>
      <c r="L108" s="14"/>
      <c r="M108" s="14" t="s">
        <v>505</v>
      </c>
      <c r="N108" s="14" t="s">
        <v>506</v>
      </c>
      <c r="O108" s="14" t="s">
        <v>507</v>
      </c>
      <c r="P108" s="14" t="s">
        <v>508</v>
      </c>
    </row>
    <row r="109" spans="1:16" ht="15.6">
      <c r="A109" s="16" t="s">
        <v>15</v>
      </c>
      <c r="B109" s="14" t="s">
        <v>512</v>
      </c>
      <c r="C109" s="14" t="s">
        <v>512</v>
      </c>
      <c r="D109" s="6" t="str">
        <f>VLOOKUP(C109,物种分类表!A:D,4,0)</f>
        <v>Angiosperm</v>
      </c>
      <c r="E109" s="31" t="s">
        <v>513</v>
      </c>
      <c r="F109" s="14" t="s">
        <v>514</v>
      </c>
      <c r="G109" s="14">
        <v>312598</v>
      </c>
      <c r="H109" s="14" t="s">
        <v>18</v>
      </c>
      <c r="I109" s="14" t="s">
        <v>515</v>
      </c>
      <c r="J109" s="14" t="s">
        <v>20</v>
      </c>
      <c r="K109" s="14"/>
      <c r="L109" s="14" t="s">
        <v>21</v>
      </c>
      <c r="M109" s="14" t="s">
        <v>516</v>
      </c>
      <c r="N109" s="14" t="s">
        <v>517</v>
      </c>
      <c r="O109" s="14" t="s">
        <v>24</v>
      </c>
      <c r="P109" s="14" t="s">
        <v>518</v>
      </c>
    </row>
    <row r="110" spans="1:16" ht="15.6">
      <c r="A110" s="16" t="s">
        <v>15</v>
      </c>
      <c r="B110" s="14" t="s">
        <v>519</v>
      </c>
      <c r="C110" s="14" t="s">
        <v>519</v>
      </c>
      <c r="D110" s="6" t="str">
        <f>VLOOKUP(C110,物种分类表!A:D,4,0)</f>
        <v>Angiosperm</v>
      </c>
      <c r="E110" s="31" t="s">
        <v>520</v>
      </c>
      <c r="F110" s="14" t="s">
        <v>521</v>
      </c>
      <c r="G110" s="14">
        <v>312609</v>
      </c>
      <c r="H110" s="14" t="s">
        <v>18</v>
      </c>
      <c r="I110" s="14" t="s">
        <v>522</v>
      </c>
      <c r="J110" s="14" t="s">
        <v>20</v>
      </c>
      <c r="K110" s="14"/>
      <c r="L110" s="14" t="s">
        <v>21</v>
      </c>
      <c r="M110" s="14" t="s">
        <v>516</v>
      </c>
      <c r="N110" s="14" t="s">
        <v>517</v>
      </c>
      <c r="O110" s="14" t="s">
        <v>24</v>
      </c>
      <c r="P110" s="14" t="s">
        <v>518</v>
      </c>
    </row>
    <row r="111" spans="1:16" ht="15.6">
      <c r="A111" s="16" t="s">
        <v>15</v>
      </c>
      <c r="B111" s="14" t="s">
        <v>523</v>
      </c>
      <c r="C111" s="14" t="s">
        <v>523</v>
      </c>
      <c r="D111" s="6" t="str">
        <f>VLOOKUP(C111,物种分类表!A:D,4,0)</f>
        <v>Angiosperm</v>
      </c>
      <c r="E111" s="31" t="s">
        <v>524</v>
      </c>
      <c r="F111" s="14"/>
      <c r="G111" s="14">
        <v>707441</v>
      </c>
      <c r="H111" s="14" t="s">
        <v>18</v>
      </c>
      <c r="I111" s="14" t="s">
        <v>525</v>
      </c>
      <c r="J111" s="14"/>
      <c r="K111" s="14"/>
      <c r="L111" s="14"/>
      <c r="M111" s="14" t="s">
        <v>526</v>
      </c>
      <c r="N111" s="14" t="s">
        <v>527</v>
      </c>
      <c r="O111" s="14" t="s">
        <v>24</v>
      </c>
      <c r="P111" s="14" t="s">
        <v>528</v>
      </c>
    </row>
    <row r="112" spans="1:16" ht="15.6">
      <c r="A112" s="16" t="s">
        <v>15</v>
      </c>
      <c r="B112" s="14" t="s">
        <v>529</v>
      </c>
      <c r="C112" s="14" t="s">
        <v>530</v>
      </c>
      <c r="D112" s="6" t="str">
        <f>VLOOKUP(C112,物种分类表!A:D,4,0)</f>
        <v>Angiosperm</v>
      </c>
      <c r="E112" s="31" t="s">
        <v>531</v>
      </c>
      <c r="F112" s="14"/>
      <c r="G112" s="14">
        <v>255815</v>
      </c>
      <c r="H112" s="14" t="s">
        <v>18</v>
      </c>
      <c r="I112" s="14" t="s">
        <v>532</v>
      </c>
      <c r="J112" s="14"/>
      <c r="K112" s="14"/>
      <c r="L112" s="14"/>
      <c r="M112" s="14" t="s">
        <v>533</v>
      </c>
      <c r="N112" s="14" t="s">
        <v>534</v>
      </c>
      <c r="O112" s="14" t="s">
        <v>535</v>
      </c>
      <c r="P112" s="14" t="s">
        <v>536</v>
      </c>
    </row>
    <row r="113" spans="1:16" ht="15.6">
      <c r="A113" s="16" t="s">
        <v>15</v>
      </c>
      <c r="B113" s="14" t="s">
        <v>537</v>
      </c>
      <c r="C113" s="14" t="s">
        <v>537</v>
      </c>
      <c r="D113" s="6" t="str">
        <f>VLOOKUP(C113,物种分类表!A:D,4,0)</f>
        <v>Angiosperm</v>
      </c>
      <c r="E113" s="31" t="s">
        <v>538</v>
      </c>
      <c r="F113" s="14" t="s">
        <v>539</v>
      </c>
      <c r="G113" s="14">
        <v>229534</v>
      </c>
      <c r="H113" s="14" t="s">
        <v>18</v>
      </c>
      <c r="I113" s="14" t="s">
        <v>540</v>
      </c>
      <c r="J113" s="14" t="s">
        <v>20</v>
      </c>
      <c r="K113" s="14"/>
      <c r="L113" s="14" t="s">
        <v>21</v>
      </c>
      <c r="M113" s="14" t="s">
        <v>541</v>
      </c>
      <c r="N113" s="14" t="s">
        <v>542</v>
      </c>
      <c r="O113" s="14" t="s">
        <v>24</v>
      </c>
      <c r="P113" s="14" t="s">
        <v>543</v>
      </c>
    </row>
    <row r="114" spans="1:16" ht="15.6">
      <c r="A114" s="16" t="s">
        <v>15</v>
      </c>
      <c r="B114" s="14" t="s">
        <v>544</v>
      </c>
      <c r="C114" s="14" t="s">
        <v>544</v>
      </c>
      <c r="D114" s="6" t="str">
        <f>VLOOKUP(C114,物种分类表!A:D,4,0)</f>
        <v>Angiosperm</v>
      </c>
      <c r="E114" s="31" t="s">
        <v>545</v>
      </c>
      <c r="F114" s="14" t="s">
        <v>546</v>
      </c>
      <c r="G114" s="14">
        <v>194298</v>
      </c>
      <c r="H114" s="14" t="s">
        <v>18</v>
      </c>
      <c r="I114" s="14" t="s">
        <v>547</v>
      </c>
      <c r="J114" s="14" t="s">
        <v>20</v>
      </c>
      <c r="K114" s="14"/>
      <c r="L114" s="14" t="s">
        <v>21</v>
      </c>
      <c r="M114" s="14"/>
      <c r="N114" s="14" t="s">
        <v>38</v>
      </c>
      <c r="O114" s="14" t="s">
        <v>548</v>
      </c>
      <c r="P114" s="14" t="s">
        <v>543</v>
      </c>
    </row>
    <row r="115" spans="1:16" ht="15.6">
      <c r="A115" s="16" t="s">
        <v>15</v>
      </c>
      <c r="B115" s="14" t="s">
        <v>549</v>
      </c>
      <c r="C115" s="14" t="s">
        <v>549</v>
      </c>
      <c r="D115" s="6" t="str">
        <f>VLOOKUP(C115,物种分类表!A:D,4,0)</f>
        <v>Angiosperm</v>
      </c>
      <c r="E115" s="31" t="s">
        <v>550</v>
      </c>
      <c r="F115" s="14" t="s">
        <v>551</v>
      </c>
      <c r="G115" s="14">
        <v>682498</v>
      </c>
      <c r="H115" s="14" t="s">
        <v>18</v>
      </c>
      <c r="I115" s="14" t="s">
        <v>552</v>
      </c>
      <c r="J115" s="14" t="s">
        <v>20</v>
      </c>
      <c r="K115" s="14"/>
      <c r="L115" s="14" t="s">
        <v>21</v>
      </c>
      <c r="M115" s="14" t="s">
        <v>553</v>
      </c>
      <c r="N115" s="14" t="s">
        <v>554</v>
      </c>
      <c r="O115" s="14" t="s">
        <v>555</v>
      </c>
      <c r="P115" s="14" t="s">
        <v>556</v>
      </c>
    </row>
    <row r="116" spans="1:16" ht="15.6">
      <c r="A116" s="16" t="s">
        <v>15</v>
      </c>
      <c r="B116" s="14" t="s">
        <v>557</v>
      </c>
      <c r="C116" s="14" t="s">
        <v>558</v>
      </c>
      <c r="D116" s="6" t="str">
        <f>VLOOKUP(C116,物种分类表!A:D,4,0)</f>
        <v>Angiosperm</v>
      </c>
      <c r="E116" s="31" t="s">
        <v>559</v>
      </c>
      <c r="F116" s="14" t="s">
        <v>560</v>
      </c>
      <c r="G116" s="14">
        <v>492062</v>
      </c>
      <c r="H116" s="14" t="s">
        <v>18</v>
      </c>
      <c r="I116" s="14" t="s">
        <v>561</v>
      </c>
      <c r="J116" s="14" t="s">
        <v>20</v>
      </c>
      <c r="K116" s="14"/>
      <c r="L116" s="14" t="s">
        <v>21</v>
      </c>
      <c r="M116" s="14" t="s">
        <v>562</v>
      </c>
      <c r="N116" s="14" t="s">
        <v>563</v>
      </c>
      <c r="O116" s="14" t="s">
        <v>564</v>
      </c>
      <c r="P116" s="14" t="s">
        <v>565</v>
      </c>
    </row>
    <row r="117" spans="1:16" ht="15.6">
      <c r="A117" s="16" t="s">
        <v>15</v>
      </c>
      <c r="B117" s="14" t="s">
        <v>566</v>
      </c>
      <c r="C117" s="14" t="s">
        <v>566</v>
      </c>
      <c r="D117" s="6" t="str">
        <f>VLOOKUP(C117,物种分类表!A:D,4,0)</f>
        <v>Bryophyte</v>
      </c>
      <c r="E117" s="31" t="s">
        <v>567</v>
      </c>
      <c r="F117" s="14" t="s">
        <v>568</v>
      </c>
      <c r="G117" s="14">
        <v>115146</v>
      </c>
      <c r="H117" s="14" t="s">
        <v>18</v>
      </c>
      <c r="I117" s="14" t="s">
        <v>569</v>
      </c>
      <c r="J117" s="14" t="s">
        <v>20</v>
      </c>
      <c r="K117" s="14"/>
      <c r="L117" s="14" t="s">
        <v>21</v>
      </c>
      <c r="M117" s="14" t="s">
        <v>570</v>
      </c>
      <c r="N117" s="14" t="s">
        <v>571</v>
      </c>
      <c r="O117" s="14" t="s">
        <v>572</v>
      </c>
      <c r="P117" s="14" t="s">
        <v>573</v>
      </c>
    </row>
    <row r="118" spans="1:16" ht="15.6">
      <c r="A118" s="16" t="s">
        <v>15</v>
      </c>
      <c r="B118" s="14" t="s">
        <v>574</v>
      </c>
      <c r="C118" s="14" t="s">
        <v>574</v>
      </c>
      <c r="D118" s="6" t="str">
        <f>VLOOKUP(C118,物种分类表!A:D,4,0)</f>
        <v>Bryophyte</v>
      </c>
      <c r="E118" s="31" t="s">
        <v>575</v>
      </c>
      <c r="F118" s="14" t="s">
        <v>576</v>
      </c>
      <c r="G118" s="14">
        <v>103937</v>
      </c>
      <c r="H118" s="14" t="s">
        <v>18</v>
      </c>
      <c r="I118" s="14" t="s">
        <v>577</v>
      </c>
      <c r="J118" s="14" t="s">
        <v>20</v>
      </c>
      <c r="K118" s="14"/>
      <c r="L118" s="14" t="s">
        <v>21</v>
      </c>
      <c r="M118" s="14" t="s">
        <v>578</v>
      </c>
      <c r="N118" s="14" t="s">
        <v>579</v>
      </c>
      <c r="O118" s="14" t="s">
        <v>580</v>
      </c>
      <c r="P118" s="14" t="s">
        <v>581</v>
      </c>
    </row>
    <row r="119" spans="1:16" ht="15.6">
      <c r="A119" s="16" t="s">
        <v>15</v>
      </c>
      <c r="B119" s="14" t="s">
        <v>582</v>
      </c>
      <c r="C119" s="14" t="s">
        <v>583</v>
      </c>
      <c r="D119" s="6" t="str">
        <f>VLOOKUP(C119,物种分类表!A:D,4,0)</f>
        <v>Phycophyta</v>
      </c>
      <c r="E119" s="31" t="s">
        <v>584</v>
      </c>
      <c r="F119" s="14"/>
      <c r="G119" s="14">
        <v>57063</v>
      </c>
      <c r="H119" s="14" t="s">
        <v>18</v>
      </c>
      <c r="I119" s="14" t="s">
        <v>585</v>
      </c>
      <c r="J119" s="14" t="s">
        <v>586</v>
      </c>
      <c r="K119" s="14" t="s">
        <v>587</v>
      </c>
      <c r="L119" s="14"/>
      <c r="M119" s="14" t="s">
        <v>588</v>
      </c>
      <c r="N119" s="14" t="s">
        <v>589</v>
      </c>
      <c r="O119" s="14" t="s">
        <v>24</v>
      </c>
      <c r="P119" s="14" t="s">
        <v>590</v>
      </c>
    </row>
    <row r="120" spans="1:16" ht="15.6">
      <c r="A120" s="16" t="s">
        <v>15</v>
      </c>
      <c r="B120" s="14" t="s">
        <v>591</v>
      </c>
      <c r="C120" s="14" t="s">
        <v>583</v>
      </c>
      <c r="D120" s="6" t="str">
        <f>VLOOKUP(C120,物种分类表!A:D,4,0)</f>
        <v>Phycophyta</v>
      </c>
      <c r="E120" s="31" t="s">
        <v>592</v>
      </c>
      <c r="F120" s="14"/>
      <c r="G120" s="14">
        <v>57340</v>
      </c>
      <c r="H120" s="14" t="s">
        <v>18</v>
      </c>
      <c r="I120" s="14" t="s">
        <v>593</v>
      </c>
      <c r="J120" s="14" t="s">
        <v>594</v>
      </c>
      <c r="K120" s="14" t="s">
        <v>595</v>
      </c>
      <c r="L120" s="14" t="s">
        <v>483</v>
      </c>
      <c r="M120" s="14" t="s">
        <v>596</v>
      </c>
      <c r="N120" s="14" t="s">
        <v>597</v>
      </c>
      <c r="O120" s="14" t="s">
        <v>24</v>
      </c>
      <c r="P120" s="14" t="s">
        <v>590</v>
      </c>
    </row>
    <row r="121" spans="1:16" ht="15.6">
      <c r="A121" s="16" t="s">
        <v>15</v>
      </c>
      <c r="B121" s="14" t="s">
        <v>583</v>
      </c>
      <c r="C121" s="14" t="s">
        <v>583</v>
      </c>
      <c r="D121" s="6" t="str">
        <f>VLOOKUP(C121,物种分类表!A:D,4,0)</f>
        <v>Phycophyta</v>
      </c>
      <c r="E121" s="31" t="s">
        <v>598</v>
      </c>
      <c r="F121" s="14" t="s">
        <v>599</v>
      </c>
      <c r="G121" s="14">
        <v>57274</v>
      </c>
      <c r="H121" s="14" t="s">
        <v>18</v>
      </c>
      <c r="I121" s="14" t="s">
        <v>600</v>
      </c>
      <c r="J121" s="14" t="s">
        <v>20</v>
      </c>
      <c r="K121" s="14"/>
      <c r="L121" s="14" t="s">
        <v>21</v>
      </c>
      <c r="M121" s="14" t="s">
        <v>601</v>
      </c>
      <c r="N121" s="14" t="s">
        <v>602</v>
      </c>
      <c r="O121" s="14" t="s">
        <v>24</v>
      </c>
      <c r="P121" s="14" t="s">
        <v>590</v>
      </c>
    </row>
    <row r="122" spans="1:16" ht="15.6">
      <c r="A122" s="16" t="s">
        <v>15</v>
      </c>
      <c r="B122" s="14" t="s">
        <v>603</v>
      </c>
      <c r="C122" s="14" t="s">
        <v>603</v>
      </c>
      <c r="D122" s="6" t="str">
        <f>VLOOKUP(C122,物种分类表!A:D,4,0)</f>
        <v>Angiosperm</v>
      </c>
      <c r="E122" s="31" t="s">
        <v>604</v>
      </c>
      <c r="F122" s="14" t="s">
        <v>605</v>
      </c>
      <c r="G122" s="14">
        <v>548445</v>
      </c>
      <c r="H122" s="14" t="s">
        <v>18</v>
      </c>
      <c r="I122" s="14" t="s">
        <v>606</v>
      </c>
      <c r="J122" s="14" t="s">
        <v>20</v>
      </c>
      <c r="K122" s="14"/>
      <c r="L122" s="14" t="s">
        <v>21</v>
      </c>
      <c r="M122" s="14"/>
      <c r="N122" s="14" t="s">
        <v>38</v>
      </c>
      <c r="O122" s="14" t="s">
        <v>607</v>
      </c>
      <c r="P122" s="14" t="s">
        <v>608</v>
      </c>
    </row>
    <row r="123" spans="1:16" ht="15.6">
      <c r="A123" s="16" t="s">
        <v>15</v>
      </c>
      <c r="B123" s="14" t="s">
        <v>609</v>
      </c>
      <c r="C123" s="14" t="s">
        <v>609</v>
      </c>
      <c r="D123" s="6" t="str">
        <f>VLOOKUP(C123,物种分类表!A:D,4,0)</f>
        <v>Angiosperm</v>
      </c>
      <c r="E123" s="31" t="s">
        <v>610</v>
      </c>
      <c r="F123" s="14"/>
      <c r="G123" s="14">
        <v>509941</v>
      </c>
      <c r="H123" s="14" t="s">
        <v>18</v>
      </c>
      <c r="I123" s="14" t="s">
        <v>611</v>
      </c>
      <c r="J123" s="14"/>
      <c r="K123" s="14"/>
      <c r="L123" s="14"/>
      <c r="M123" s="14" t="s">
        <v>612</v>
      </c>
      <c r="N123" s="14" t="s">
        <v>613</v>
      </c>
      <c r="O123" s="14" t="s">
        <v>24</v>
      </c>
      <c r="P123" s="14" t="s">
        <v>614</v>
      </c>
    </row>
    <row r="124" spans="1:16" ht="15.6">
      <c r="A124" s="16" t="s">
        <v>15</v>
      </c>
      <c r="B124" s="14" t="s">
        <v>615</v>
      </c>
      <c r="C124" s="14" t="s">
        <v>615</v>
      </c>
      <c r="D124" s="6" t="str">
        <f>VLOOKUP(C124,物种分类表!A:D,4,0)</f>
        <v>Bryophyte</v>
      </c>
      <c r="E124" s="31" t="s">
        <v>616</v>
      </c>
      <c r="F124" s="14" t="s">
        <v>617</v>
      </c>
      <c r="G124" s="14">
        <v>106827</v>
      </c>
      <c r="H124" s="14" t="s">
        <v>18</v>
      </c>
      <c r="I124" s="14" t="s">
        <v>618</v>
      </c>
      <c r="J124" s="14" t="s">
        <v>20</v>
      </c>
      <c r="K124" s="14"/>
      <c r="L124" s="14" t="s">
        <v>21</v>
      </c>
      <c r="M124" s="14" t="s">
        <v>619</v>
      </c>
      <c r="N124" s="14" t="s">
        <v>620</v>
      </c>
      <c r="O124" s="14" t="s">
        <v>621</v>
      </c>
      <c r="P124" s="14" t="s">
        <v>622</v>
      </c>
    </row>
    <row r="125" spans="1:16" ht="15.6">
      <c r="A125" s="16" t="s">
        <v>15</v>
      </c>
      <c r="B125" s="14" t="s">
        <v>623</v>
      </c>
      <c r="C125" s="14" t="s">
        <v>623</v>
      </c>
      <c r="D125" s="6" t="str">
        <f>VLOOKUP(C125,物种分类表!A:D,4,0)</f>
        <v>Bryophyte</v>
      </c>
      <c r="E125" s="31" t="s">
        <v>624</v>
      </c>
      <c r="F125" s="14" t="s">
        <v>625</v>
      </c>
      <c r="G125" s="14">
        <v>106198</v>
      </c>
      <c r="H125" s="14" t="s">
        <v>18</v>
      </c>
      <c r="I125" s="14" t="s">
        <v>626</v>
      </c>
      <c r="J125" s="14" t="s">
        <v>20</v>
      </c>
      <c r="K125" s="14"/>
      <c r="L125" s="14" t="s">
        <v>21</v>
      </c>
      <c r="M125" s="14" t="s">
        <v>570</v>
      </c>
      <c r="N125" s="14" t="s">
        <v>571</v>
      </c>
      <c r="O125" s="14" t="s">
        <v>572</v>
      </c>
      <c r="P125" s="14" t="s">
        <v>622</v>
      </c>
    </row>
    <row r="126" spans="1:16" ht="15.6">
      <c r="A126" s="16" t="s">
        <v>15</v>
      </c>
      <c r="B126" s="14" t="s">
        <v>627</v>
      </c>
      <c r="C126" s="14" t="s">
        <v>627</v>
      </c>
      <c r="D126" s="6" t="str">
        <f>VLOOKUP(C126,物种分类表!A:D,4,0)</f>
        <v>Phycophyta</v>
      </c>
      <c r="E126" s="31" t="s">
        <v>628</v>
      </c>
      <c r="F126" s="14"/>
      <c r="G126" s="14">
        <v>43614</v>
      </c>
      <c r="H126" s="14" t="s">
        <v>629</v>
      </c>
      <c r="I126" s="14" t="s">
        <v>630</v>
      </c>
      <c r="J126" s="14" t="s">
        <v>20</v>
      </c>
      <c r="K126" s="14"/>
      <c r="L126" s="14" t="s">
        <v>631</v>
      </c>
      <c r="M126" s="14"/>
      <c r="N126" s="14" t="s">
        <v>38</v>
      </c>
      <c r="O126" s="14" t="s">
        <v>632</v>
      </c>
      <c r="P126" s="14" t="s">
        <v>633</v>
      </c>
    </row>
    <row r="127" spans="1:16" ht="15.6">
      <c r="A127" s="16" t="s">
        <v>15</v>
      </c>
      <c r="B127" s="14" t="s">
        <v>634</v>
      </c>
      <c r="C127" s="14" t="s">
        <v>634</v>
      </c>
      <c r="D127" s="6" t="str">
        <f>VLOOKUP(C127,物种分类表!A:D,4,0)</f>
        <v>Angiosperm</v>
      </c>
      <c r="E127" s="31" t="s">
        <v>635</v>
      </c>
      <c r="F127" s="14" t="s">
        <v>636</v>
      </c>
      <c r="G127" s="14">
        <v>403930</v>
      </c>
      <c r="H127" s="14" t="s">
        <v>18</v>
      </c>
      <c r="I127" s="14" t="s">
        <v>637</v>
      </c>
      <c r="J127" s="14" t="s">
        <v>20</v>
      </c>
      <c r="K127" s="14"/>
      <c r="L127" s="14" t="s">
        <v>21</v>
      </c>
      <c r="M127" s="14" t="s">
        <v>638</v>
      </c>
      <c r="N127" s="14" t="s">
        <v>639</v>
      </c>
      <c r="O127" s="14" t="s">
        <v>640</v>
      </c>
      <c r="P127" s="14" t="s">
        <v>641</v>
      </c>
    </row>
    <row r="128" spans="1:16" ht="15.6">
      <c r="A128" s="16" t="s">
        <v>15</v>
      </c>
      <c r="B128" s="14" t="s">
        <v>642</v>
      </c>
      <c r="C128" s="14" t="s">
        <v>642</v>
      </c>
      <c r="D128" s="6" t="str">
        <f>VLOOKUP(C128,物种分类表!A:D,4,0)</f>
        <v>Angiosperm</v>
      </c>
      <c r="E128" s="31" t="s">
        <v>643</v>
      </c>
      <c r="F128" s="14"/>
      <c r="G128" s="14">
        <v>437271</v>
      </c>
      <c r="H128" s="14" t="s">
        <v>18</v>
      </c>
      <c r="I128" s="14" t="s">
        <v>644</v>
      </c>
      <c r="J128" s="14"/>
      <c r="K128" s="14"/>
      <c r="L128" s="14"/>
      <c r="M128" s="14" t="s">
        <v>645</v>
      </c>
      <c r="N128" s="14" t="s">
        <v>646</v>
      </c>
      <c r="O128" s="14" t="s">
        <v>24</v>
      </c>
      <c r="P128" s="14" t="s">
        <v>647</v>
      </c>
    </row>
    <row r="129" spans="1:16" ht="15.6">
      <c r="A129" s="16" t="s">
        <v>15</v>
      </c>
      <c r="B129" s="14" t="s">
        <v>648</v>
      </c>
      <c r="C129" s="14" t="s">
        <v>648</v>
      </c>
      <c r="D129" s="6" t="str">
        <f>VLOOKUP(C129,物种分类表!A:D,4,0)</f>
        <v>Angiosperm</v>
      </c>
      <c r="E129" s="31" t="s">
        <v>649</v>
      </c>
      <c r="F129" s="14" t="s">
        <v>650</v>
      </c>
      <c r="G129" s="14">
        <v>385220</v>
      </c>
      <c r="H129" s="14" t="s">
        <v>18</v>
      </c>
      <c r="I129" s="14" t="s">
        <v>651</v>
      </c>
      <c r="J129" s="14" t="s">
        <v>20</v>
      </c>
      <c r="K129" s="14"/>
      <c r="L129" s="14" t="s">
        <v>652</v>
      </c>
      <c r="M129" s="14" t="s">
        <v>653</v>
      </c>
      <c r="N129" s="14" t="s">
        <v>654</v>
      </c>
      <c r="O129" s="14" t="s">
        <v>655</v>
      </c>
      <c r="P129" s="14" t="s">
        <v>656</v>
      </c>
    </row>
    <row r="130" spans="1:16" ht="15.6">
      <c r="A130" s="16" t="s">
        <v>15</v>
      </c>
      <c r="B130" s="14" t="s">
        <v>657</v>
      </c>
      <c r="C130" s="14" t="s">
        <v>658</v>
      </c>
      <c r="D130" s="6" t="str">
        <f>VLOOKUP(C130,物种分类表!A:D,4,0)</f>
        <v>Angiosperm</v>
      </c>
      <c r="E130" s="31" t="s">
        <v>659</v>
      </c>
      <c r="F130" s="14"/>
      <c r="G130" s="14">
        <v>367943</v>
      </c>
      <c r="H130" s="14" t="s">
        <v>18</v>
      </c>
      <c r="I130" s="14" t="s">
        <v>660</v>
      </c>
      <c r="J130" s="14"/>
      <c r="K130" s="14"/>
      <c r="L130" s="14" t="s">
        <v>661</v>
      </c>
      <c r="M130" s="14" t="s">
        <v>653</v>
      </c>
      <c r="N130" s="14" t="s">
        <v>654</v>
      </c>
      <c r="O130" s="14" t="s">
        <v>655</v>
      </c>
      <c r="P130" s="14" t="s">
        <v>656</v>
      </c>
    </row>
    <row r="131" spans="1:16" ht="15.6">
      <c r="A131" s="16" t="s">
        <v>15</v>
      </c>
      <c r="B131" s="14" t="s">
        <v>662</v>
      </c>
      <c r="C131" s="14" t="s">
        <v>658</v>
      </c>
      <c r="D131" s="6" t="str">
        <f>VLOOKUP(C131,物种分类表!A:D,4,0)</f>
        <v>Angiosperm</v>
      </c>
      <c r="E131" s="31" t="s">
        <v>663</v>
      </c>
      <c r="F131" s="14"/>
      <c r="G131" s="14">
        <v>364950</v>
      </c>
      <c r="H131" s="14" t="s">
        <v>18</v>
      </c>
      <c r="I131" s="14" t="s">
        <v>664</v>
      </c>
      <c r="J131" s="14"/>
      <c r="K131" s="14"/>
      <c r="L131" s="14" t="s">
        <v>661</v>
      </c>
      <c r="M131" s="14" t="s">
        <v>653</v>
      </c>
      <c r="N131" s="14" t="s">
        <v>654</v>
      </c>
      <c r="O131" s="14" t="s">
        <v>655</v>
      </c>
      <c r="P131" s="14" t="s">
        <v>656</v>
      </c>
    </row>
    <row r="132" spans="1:16" ht="15.6">
      <c r="A132" s="16" t="s">
        <v>15</v>
      </c>
      <c r="B132" s="14" t="s">
        <v>665</v>
      </c>
      <c r="C132" s="14" t="s">
        <v>665</v>
      </c>
      <c r="D132" s="6" t="str">
        <f>VLOOKUP(C132,物种分类表!A:D,4,0)</f>
        <v>Angiosperm</v>
      </c>
      <c r="E132" s="31" t="s">
        <v>666</v>
      </c>
      <c r="F132" s="14" t="s">
        <v>667</v>
      </c>
      <c r="G132" s="14">
        <v>368801</v>
      </c>
      <c r="H132" s="14" t="s">
        <v>18</v>
      </c>
      <c r="I132" s="14" t="s">
        <v>668</v>
      </c>
      <c r="J132" s="14" t="s">
        <v>20</v>
      </c>
      <c r="K132" s="14"/>
      <c r="L132" s="14" t="s">
        <v>21</v>
      </c>
      <c r="M132" s="14" t="s">
        <v>669</v>
      </c>
      <c r="N132" s="14" t="s">
        <v>670</v>
      </c>
      <c r="O132" s="14" t="s">
        <v>671</v>
      </c>
      <c r="P132" s="14" t="s">
        <v>656</v>
      </c>
    </row>
    <row r="133" spans="1:16" ht="15.6">
      <c r="A133" s="16" t="s">
        <v>15</v>
      </c>
      <c r="B133" s="14" t="s">
        <v>665</v>
      </c>
      <c r="C133" s="14" t="s">
        <v>665</v>
      </c>
      <c r="D133" s="6" t="str">
        <f>VLOOKUP(C133,物种分类表!A:D,4,0)</f>
        <v>Angiosperm</v>
      </c>
      <c r="E133" s="31" t="s">
        <v>672</v>
      </c>
      <c r="F133" s="14"/>
      <c r="G133" s="14">
        <v>501020</v>
      </c>
      <c r="H133" s="14" t="s">
        <v>18</v>
      </c>
      <c r="I133" s="14" t="s">
        <v>673</v>
      </c>
      <c r="J133" s="14"/>
      <c r="K133" s="14"/>
      <c r="L133" s="14"/>
      <c r="M133" s="14" t="s">
        <v>674</v>
      </c>
      <c r="N133" s="14" t="s">
        <v>675</v>
      </c>
      <c r="O133" s="14" t="s">
        <v>676</v>
      </c>
      <c r="P133" s="14" t="s">
        <v>656</v>
      </c>
    </row>
    <row r="134" spans="1:16" ht="15.6">
      <c r="A134" s="16" t="s">
        <v>15</v>
      </c>
      <c r="B134" s="14" t="s">
        <v>677</v>
      </c>
      <c r="C134" s="14" t="s">
        <v>677</v>
      </c>
      <c r="D134" s="6" t="str">
        <f>VLOOKUP(C134,物种分类表!A:D,4,0)</f>
        <v>Angiosperm</v>
      </c>
      <c r="E134" s="31" t="s">
        <v>678</v>
      </c>
      <c r="F134" s="14"/>
      <c r="G134" s="14">
        <v>213288</v>
      </c>
      <c r="H134" s="14" t="s">
        <v>18</v>
      </c>
      <c r="I134" s="14" t="s">
        <v>679</v>
      </c>
      <c r="J134" s="14"/>
      <c r="K134" s="14"/>
      <c r="L134" s="14"/>
      <c r="M134" s="14" t="s">
        <v>680</v>
      </c>
      <c r="N134" s="14" t="s">
        <v>681</v>
      </c>
      <c r="O134" s="14" t="s">
        <v>24</v>
      </c>
      <c r="P134" s="14" t="s">
        <v>682</v>
      </c>
    </row>
    <row r="135" spans="1:16" ht="15.6">
      <c r="A135" s="16" t="s">
        <v>15</v>
      </c>
      <c r="B135" s="14" t="s">
        <v>683</v>
      </c>
      <c r="C135" s="14" t="s">
        <v>683</v>
      </c>
      <c r="D135" s="6" t="str">
        <f>VLOOKUP(C135,物种分类表!A:D,4,0)</f>
        <v>Angiosperm</v>
      </c>
      <c r="E135" s="31" t="s">
        <v>684</v>
      </c>
      <c r="F135" s="14" t="s">
        <v>685</v>
      </c>
      <c r="G135" s="14">
        <v>198476</v>
      </c>
      <c r="H135" s="14" t="s">
        <v>18</v>
      </c>
      <c r="I135" s="14" t="s">
        <v>686</v>
      </c>
      <c r="J135" s="14" t="s">
        <v>20</v>
      </c>
      <c r="K135" s="14"/>
      <c r="L135" s="14" t="s">
        <v>21</v>
      </c>
      <c r="M135" s="14" t="s">
        <v>680</v>
      </c>
      <c r="N135" s="14" t="s">
        <v>681</v>
      </c>
      <c r="O135" s="14" t="s">
        <v>24</v>
      </c>
      <c r="P135" s="14" t="s">
        <v>682</v>
      </c>
    </row>
    <row r="136" spans="1:16" ht="15.6">
      <c r="A136" s="16" t="s">
        <v>15</v>
      </c>
      <c r="B136" s="14" t="s">
        <v>687</v>
      </c>
      <c r="C136" s="14" t="s">
        <v>687</v>
      </c>
      <c r="D136" s="6" t="str">
        <f>VLOOKUP(C136,物种分类表!A:D,4,0)</f>
        <v>Angiosperm</v>
      </c>
      <c r="E136" s="31" t="s">
        <v>688</v>
      </c>
      <c r="F136" s="14" t="s">
        <v>689</v>
      </c>
      <c r="G136" s="14">
        <v>195825</v>
      </c>
      <c r="H136" s="14" t="s">
        <v>18</v>
      </c>
      <c r="I136" s="14" t="s">
        <v>690</v>
      </c>
      <c r="J136" s="14" t="s">
        <v>20</v>
      </c>
      <c r="K136" s="14"/>
      <c r="L136" s="14" t="s">
        <v>21</v>
      </c>
      <c r="M136" s="14" t="s">
        <v>680</v>
      </c>
      <c r="N136" s="14" t="s">
        <v>681</v>
      </c>
      <c r="O136" s="14" t="s">
        <v>24</v>
      </c>
      <c r="P136" s="14" t="s">
        <v>682</v>
      </c>
    </row>
    <row r="137" spans="1:16" ht="15.6">
      <c r="A137" s="16" t="s">
        <v>15</v>
      </c>
      <c r="B137" s="14" t="s">
        <v>691</v>
      </c>
      <c r="C137" s="14" t="s">
        <v>691</v>
      </c>
      <c r="D137" s="6" t="str">
        <f>VLOOKUP(C137,物种分类表!A:D,4,0)</f>
        <v>Angiosperm</v>
      </c>
      <c r="E137" s="31" t="s">
        <v>692</v>
      </c>
      <c r="F137" s="14" t="s">
        <v>693</v>
      </c>
      <c r="G137" s="14">
        <v>183061</v>
      </c>
      <c r="H137" s="14" t="s">
        <v>18</v>
      </c>
      <c r="I137" s="14" t="s">
        <v>694</v>
      </c>
      <c r="J137" s="14" t="s">
        <v>20</v>
      </c>
      <c r="K137" s="14"/>
      <c r="L137" s="14" t="s">
        <v>21</v>
      </c>
      <c r="M137" s="14" t="s">
        <v>680</v>
      </c>
      <c r="N137" s="14" t="s">
        <v>681</v>
      </c>
      <c r="O137" s="14" t="s">
        <v>24</v>
      </c>
      <c r="P137" s="14" t="s">
        <v>682</v>
      </c>
    </row>
    <row r="138" spans="1:16" ht="15.6">
      <c r="A138" s="16" t="s">
        <v>15</v>
      </c>
      <c r="B138" s="14" t="s">
        <v>695</v>
      </c>
      <c r="C138" s="14" t="s">
        <v>695</v>
      </c>
      <c r="D138" s="6" t="str">
        <f>VLOOKUP(C138,物种分类表!A:D,4,0)</f>
        <v>Angiosperm</v>
      </c>
      <c r="E138" s="31" t="s">
        <v>696</v>
      </c>
      <c r="F138" s="14" t="s">
        <v>697</v>
      </c>
      <c r="G138" s="14">
        <v>216786</v>
      </c>
      <c r="H138" s="14" t="s">
        <v>18</v>
      </c>
      <c r="I138" s="14" t="s">
        <v>698</v>
      </c>
      <c r="J138" s="14" t="s">
        <v>20</v>
      </c>
      <c r="K138" s="14"/>
      <c r="L138" s="14" t="s">
        <v>21</v>
      </c>
      <c r="M138" s="14" t="s">
        <v>680</v>
      </c>
      <c r="N138" s="14" t="s">
        <v>681</v>
      </c>
      <c r="O138" s="14" t="s">
        <v>24</v>
      </c>
      <c r="P138" s="14" t="s">
        <v>682</v>
      </c>
    </row>
    <row r="139" spans="1:16" ht="15.6">
      <c r="A139" s="16" t="s">
        <v>15</v>
      </c>
      <c r="B139" s="14" t="s">
        <v>699</v>
      </c>
      <c r="C139" s="14" t="s">
        <v>699</v>
      </c>
      <c r="D139" s="6" t="str">
        <f>VLOOKUP(C139,物种分类表!A:D,4,0)</f>
        <v>Angiosperm</v>
      </c>
      <c r="E139" s="31" t="s">
        <v>700</v>
      </c>
      <c r="F139" s="14" t="s">
        <v>701</v>
      </c>
      <c r="G139" s="14">
        <v>271601</v>
      </c>
      <c r="H139" s="14" t="s">
        <v>18</v>
      </c>
      <c r="I139" s="14" t="s">
        <v>702</v>
      </c>
      <c r="J139" s="14" t="s">
        <v>20</v>
      </c>
      <c r="K139" s="14"/>
      <c r="L139" s="14" t="s">
        <v>21</v>
      </c>
      <c r="M139" s="14" t="s">
        <v>703</v>
      </c>
      <c r="N139" s="14" t="s">
        <v>704</v>
      </c>
      <c r="O139" s="14" t="s">
        <v>705</v>
      </c>
      <c r="P139" s="14" t="s">
        <v>706</v>
      </c>
    </row>
    <row r="140" spans="1:16" ht="15.6">
      <c r="A140" s="16" t="s">
        <v>15</v>
      </c>
      <c r="B140" s="14" t="s">
        <v>707</v>
      </c>
      <c r="C140" s="14" t="s">
        <v>707</v>
      </c>
      <c r="D140" s="6" t="str">
        <f>VLOOKUP(C140,物种分类表!A:D,4,0)</f>
        <v>Angiosperm</v>
      </c>
      <c r="E140" s="31" t="s">
        <v>708</v>
      </c>
      <c r="F140" s="14" t="s">
        <v>709</v>
      </c>
      <c r="G140" s="14">
        <v>594390</v>
      </c>
      <c r="H140" s="14" t="s">
        <v>18</v>
      </c>
      <c r="I140" s="14" t="s">
        <v>710</v>
      </c>
      <c r="J140" s="14" t="s">
        <v>20</v>
      </c>
      <c r="K140" s="14"/>
      <c r="L140" s="14" t="s">
        <v>21</v>
      </c>
      <c r="M140" s="14" t="s">
        <v>711</v>
      </c>
      <c r="N140" s="14" t="s">
        <v>712</v>
      </c>
      <c r="O140" s="14" t="s">
        <v>713</v>
      </c>
      <c r="P140" s="14" t="s">
        <v>714</v>
      </c>
    </row>
    <row r="141" spans="1:16" ht="15.6">
      <c r="A141" s="16" t="s">
        <v>15</v>
      </c>
      <c r="B141" s="14" t="s">
        <v>715</v>
      </c>
      <c r="C141" s="14" t="s">
        <v>715</v>
      </c>
      <c r="D141" s="6" t="str">
        <f>VLOOKUP(C141,物种分类表!A:D,4,0)</f>
        <v>Phycophyta</v>
      </c>
      <c r="E141" s="31" t="s">
        <v>716</v>
      </c>
      <c r="F141" s="14" t="s">
        <v>717</v>
      </c>
      <c r="G141" s="14">
        <v>84583</v>
      </c>
      <c r="H141" s="14" t="s">
        <v>18</v>
      </c>
      <c r="I141" s="14" t="s">
        <v>718</v>
      </c>
      <c r="J141" s="14" t="s">
        <v>20</v>
      </c>
      <c r="K141" s="14"/>
      <c r="L141" s="14" t="s">
        <v>21</v>
      </c>
      <c r="M141" s="14" t="s">
        <v>719</v>
      </c>
      <c r="N141" s="14" t="s">
        <v>720</v>
      </c>
      <c r="O141" s="14" t="s">
        <v>721</v>
      </c>
      <c r="P141" s="14" t="s">
        <v>722</v>
      </c>
    </row>
    <row r="142" spans="1:16" ht="15.6">
      <c r="A142" s="16" t="s">
        <v>15</v>
      </c>
      <c r="B142" s="14" t="s">
        <v>723</v>
      </c>
      <c r="C142" s="14" t="s">
        <v>724</v>
      </c>
      <c r="D142" s="6" t="str">
        <f>VLOOKUP(C142,物种分类表!A:D,4,0)</f>
        <v>Phycophyta</v>
      </c>
      <c r="E142" s="31" t="s">
        <v>725</v>
      </c>
      <c r="F142" s="14"/>
      <c r="G142" s="14">
        <v>129356</v>
      </c>
      <c r="H142" s="14" t="s">
        <v>18</v>
      </c>
      <c r="I142" s="14" t="s">
        <v>726</v>
      </c>
      <c r="J142" s="14" t="s">
        <v>727</v>
      </c>
      <c r="K142" s="14"/>
      <c r="L142" s="14"/>
      <c r="M142" s="14" t="s">
        <v>728</v>
      </c>
      <c r="N142" s="14" t="s">
        <v>729</v>
      </c>
      <c r="O142" s="14" t="s">
        <v>730</v>
      </c>
      <c r="P142" s="14" t="s">
        <v>722</v>
      </c>
    </row>
    <row r="143" spans="1:16" ht="15.6">
      <c r="A143" s="16" t="s">
        <v>15</v>
      </c>
      <c r="B143" s="14" t="s">
        <v>731</v>
      </c>
      <c r="C143" s="14" t="s">
        <v>731</v>
      </c>
      <c r="D143" s="6" t="str">
        <f>VLOOKUP(C143,物种分类表!A:D,4,0)</f>
        <v>Angiosperm</v>
      </c>
      <c r="E143" s="31" t="s">
        <v>732</v>
      </c>
      <c r="F143" s="14" t="s">
        <v>733</v>
      </c>
      <c r="G143" s="14">
        <v>343746</v>
      </c>
      <c r="H143" s="14" t="s">
        <v>18</v>
      </c>
      <c r="I143" s="14" t="s">
        <v>734</v>
      </c>
      <c r="J143" s="14" t="s">
        <v>20</v>
      </c>
      <c r="K143" s="14"/>
      <c r="L143" s="14" t="s">
        <v>21</v>
      </c>
      <c r="M143" s="14"/>
      <c r="N143" s="14" t="s">
        <v>38</v>
      </c>
      <c r="O143" s="14" t="s">
        <v>83</v>
      </c>
      <c r="P143" s="14" t="s">
        <v>735</v>
      </c>
    </row>
    <row r="144" spans="1:16" ht="15.6">
      <c r="A144" s="16" t="s">
        <v>15</v>
      </c>
      <c r="B144" s="14" t="s">
        <v>736</v>
      </c>
      <c r="C144" s="14" t="s">
        <v>736</v>
      </c>
      <c r="D144" s="6" t="str">
        <f>VLOOKUP(C144,物种分类表!A:D,4,0)</f>
        <v>Bryophyte</v>
      </c>
      <c r="E144" s="31" t="s">
        <v>737</v>
      </c>
      <c r="F144" s="14" t="s">
        <v>738</v>
      </c>
      <c r="G144" s="14">
        <v>104460</v>
      </c>
      <c r="H144" s="14" t="s">
        <v>18</v>
      </c>
      <c r="I144" s="14" t="s">
        <v>739</v>
      </c>
      <c r="J144" s="14" t="s">
        <v>20</v>
      </c>
      <c r="K144" s="14"/>
      <c r="L144" s="14" t="s">
        <v>21</v>
      </c>
      <c r="M144" s="14" t="s">
        <v>740</v>
      </c>
      <c r="N144" s="14" t="s">
        <v>741</v>
      </c>
      <c r="O144" s="14" t="s">
        <v>24</v>
      </c>
      <c r="P144" s="14" t="s">
        <v>742</v>
      </c>
    </row>
    <row r="145" spans="1:16" ht="15.6">
      <c r="A145" s="16" t="s">
        <v>15</v>
      </c>
      <c r="B145" s="14" t="s">
        <v>743</v>
      </c>
      <c r="C145" s="14" t="s">
        <v>744</v>
      </c>
      <c r="D145" s="6" t="str">
        <f>VLOOKUP(C145,物种分类表!A:D,4,0)</f>
        <v>Phycophyta</v>
      </c>
      <c r="E145" s="31" t="s">
        <v>745</v>
      </c>
      <c r="F145" s="14" t="s">
        <v>746</v>
      </c>
      <c r="G145" s="14">
        <v>47158</v>
      </c>
      <c r="H145" s="14" t="s">
        <v>18</v>
      </c>
      <c r="I145" s="14" t="s">
        <v>747</v>
      </c>
      <c r="J145" s="14" t="s">
        <v>20</v>
      </c>
      <c r="K145" s="14"/>
      <c r="L145" s="14" t="s">
        <v>21</v>
      </c>
      <c r="M145" s="14" t="s">
        <v>748</v>
      </c>
      <c r="N145" s="14" t="s">
        <v>749</v>
      </c>
      <c r="O145" s="14" t="s">
        <v>750</v>
      </c>
      <c r="P145" s="14" t="s">
        <v>751</v>
      </c>
    </row>
    <row r="146" spans="1:16" ht="15.6">
      <c r="A146" s="16" t="s">
        <v>15</v>
      </c>
      <c r="B146" s="14" t="s">
        <v>752</v>
      </c>
      <c r="C146" s="14" t="s">
        <v>753</v>
      </c>
      <c r="D146" s="6" t="str">
        <f>VLOOKUP(C146,物种分类表!A:D,4,0)</f>
        <v>Phycophyta</v>
      </c>
      <c r="E146" s="31" t="s">
        <v>754</v>
      </c>
      <c r="F146" s="14" t="s">
        <v>755</v>
      </c>
      <c r="G146" s="14">
        <v>45175</v>
      </c>
      <c r="H146" s="14" t="s">
        <v>18</v>
      </c>
      <c r="I146" s="14" t="s">
        <v>756</v>
      </c>
      <c r="J146" s="14" t="s">
        <v>20</v>
      </c>
      <c r="K146" s="14"/>
      <c r="L146" s="14" t="s">
        <v>21</v>
      </c>
      <c r="M146" s="14" t="s">
        <v>748</v>
      </c>
      <c r="N146" s="14" t="s">
        <v>749</v>
      </c>
      <c r="O146" s="14" t="s">
        <v>750</v>
      </c>
      <c r="P146" s="14" t="s">
        <v>751</v>
      </c>
    </row>
    <row r="147" spans="1:16" ht="15.6">
      <c r="A147" s="16" t="s">
        <v>15</v>
      </c>
      <c r="B147" s="14" t="s">
        <v>757</v>
      </c>
      <c r="C147" s="14" t="s">
        <v>757</v>
      </c>
      <c r="D147" s="6" t="str">
        <f>VLOOKUP(C147,物种分类表!A:D,4,0)</f>
        <v>Angiosperm</v>
      </c>
      <c r="E147" s="31" t="s">
        <v>758</v>
      </c>
      <c r="F147" s="14" t="s">
        <v>759</v>
      </c>
      <c r="G147" s="14">
        <v>232241</v>
      </c>
      <c r="H147" s="14" t="s">
        <v>18</v>
      </c>
      <c r="I147" s="14" t="s">
        <v>760</v>
      </c>
      <c r="J147" s="14" t="s">
        <v>20</v>
      </c>
      <c r="K147" s="14"/>
      <c r="L147" s="14" t="s">
        <v>21</v>
      </c>
      <c r="M147" s="14" t="s">
        <v>761</v>
      </c>
      <c r="N147" s="14" t="s">
        <v>762</v>
      </c>
      <c r="O147" s="14" t="s">
        <v>763</v>
      </c>
      <c r="P147" s="14" t="s">
        <v>764</v>
      </c>
    </row>
    <row r="148" spans="1:16" ht="15.6">
      <c r="A148" s="16" t="s">
        <v>15</v>
      </c>
      <c r="B148" s="14" t="s">
        <v>765</v>
      </c>
      <c r="C148" s="14" t="s">
        <v>765</v>
      </c>
      <c r="D148" s="6" t="str">
        <f>VLOOKUP(C148,物种分类表!A:D,4,0)</f>
        <v>Angiosperm</v>
      </c>
      <c r="E148" s="31" t="s">
        <v>766</v>
      </c>
      <c r="F148" s="14"/>
      <c r="G148" s="14">
        <v>219766</v>
      </c>
      <c r="H148" s="14" t="s">
        <v>18</v>
      </c>
      <c r="I148" s="14" t="s">
        <v>767</v>
      </c>
      <c r="J148" s="14" t="s">
        <v>20</v>
      </c>
      <c r="K148" s="14"/>
      <c r="L148" s="14" t="s">
        <v>21</v>
      </c>
      <c r="M148" s="14" t="s">
        <v>761</v>
      </c>
      <c r="N148" s="14" t="s">
        <v>762</v>
      </c>
      <c r="O148" s="14" t="s">
        <v>763</v>
      </c>
      <c r="P148" s="14" t="s">
        <v>764</v>
      </c>
    </row>
    <row r="149" spans="1:16" ht="15.6">
      <c r="A149" s="16" t="s">
        <v>15</v>
      </c>
      <c r="B149" s="14" t="s">
        <v>768</v>
      </c>
      <c r="C149" s="14" t="s">
        <v>768</v>
      </c>
      <c r="D149" s="6" t="str">
        <f>VLOOKUP(C149,物种分类表!A:D,4,0)</f>
        <v>Angiosperm</v>
      </c>
      <c r="E149" s="31" t="s">
        <v>769</v>
      </c>
      <c r="F149" s="14"/>
      <c r="G149" s="14">
        <v>219919</v>
      </c>
      <c r="H149" s="14" t="s">
        <v>18</v>
      </c>
      <c r="I149" s="14" t="s">
        <v>770</v>
      </c>
      <c r="J149" s="14"/>
      <c r="K149" s="14"/>
      <c r="L149" s="14"/>
      <c r="M149" s="14" t="s">
        <v>771</v>
      </c>
      <c r="N149" s="14" t="s">
        <v>772</v>
      </c>
      <c r="O149" s="14" t="s">
        <v>24</v>
      </c>
      <c r="P149" s="14" t="s">
        <v>764</v>
      </c>
    </row>
    <row r="150" spans="1:16" ht="15.6">
      <c r="A150" s="16" t="s">
        <v>15</v>
      </c>
      <c r="B150" s="14" t="s">
        <v>773</v>
      </c>
      <c r="C150" s="14" t="s">
        <v>765</v>
      </c>
      <c r="D150" s="6" t="str">
        <f>VLOOKUP(C150,物种分类表!A:D,4,0)</f>
        <v>Angiosperm</v>
      </c>
      <c r="E150" s="31" t="s">
        <v>774</v>
      </c>
      <c r="F150" s="14"/>
      <c r="G150" s="14">
        <v>225658</v>
      </c>
      <c r="H150" s="14" t="s">
        <v>18</v>
      </c>
      <c r="I150" s="14" t="s">
        <v>775</v>
      </c>
      <c r="J150" s="14"/>
      <c r="K150" s="14"/>
      <c r="L150" s="14"/>
      <c r="M150" s="14" t="s">
        <v>776</v>
      </c>
      <c r="N150" s="14" t="s">
        <v>38</v>
      </c>
      <c r="O150" s="14" t="s">
        <v>777</v>
      </c>
      <c r="P150" s="14" t="s">
        <v>764</v>
      </c>
    </row>
    <row r="151" spans="1:16" ht="15.6">
      <c r="A151" s="16" t="s">
        <v>15</v>
      </c>
      <c r="B151" s="14" t="s">
        <v>778</v>
      </c>
      <c r="C151" s="14" t="s">
        <v>765</v>
      </c>
      <c r="D151" s="6" t="str">
        <f>VLOOKUP(C151,物种分类表!A:D,4,0)</f>
        <v>Angiosperm</v>
      </c>
      <c r="E151" s="31" t="s">
        <v>779</v>
      </c>
      <c r="F151" s="14"/>
      <c r="G151" s="14">
        <v>239992</v>
      </c>
      <c r="H151" s="14" t="s">
        <v>18</v>
      </c>
      <c r="I151" s="14" t="s">
        <v>780</v>
      </c>
      <c r="J151" s="14"/>
      <c r="K151" s="14"/>
      <c r="L151" s="14"/>
      <c r="M151" s="14" t="s">
        <v>776</v>
      </c>
      <c r="N151" s="14" t="s">
        <v>38</v>
      </c>
      <c r="O151" s="14" t="s">
        <v>777</v>
      </c>
      <c r="P151" s="14" t="s">
        <v>764</v>
      </c>
    </row>
    <row r="152" spans="1:16" ht="15.6">
      <c r="A152" s="16" t="s">
        <v>15</v>
      </c>
      <c r="B152" s="14" t="s">
        <v>781</v>
      </c>
      <c r="C152" s="14" t="s">
        <v>765</v>
      </c>
      <c r="D152" s="6" t="str">
        <f>VLOOKUP(C152,物种分类表!A:D,4,0)</f>
        <v>Angiosperm</v>
      </c>
      <c r="E152" s="31" t="s">
        <v>782</v>
      </c>
      <c r="F152" s="14"/>
      <c r="G152" s="14">
        <v>221943</v>
      </c>
      <c r="H152" s="14" t="s">
        <v>18</v>
      </c>
      <c r="I152" s="14" t="s">
        <v>783</v>
      </c>
      <c r="J152" s="14"/>
      <c r="K152" s="14"/>
      <c r="L152" s="14"/>
      <c r="M152" s="14" t="s">
        <v>776</v>
      </c>
      <c r="N152" s="14" t="s">
        <v>38</v>
      </c>
      <c r="O152" s="14" t="s">
        <v>777</v>
      </c>
      <c r="P152" s="14" t="s">
        <v>764</v>
      </c>
    </row>
    <row r="153" spans="1:16" ht="15.6">
      <c r="A153" s="16" t="s">
        <v>15</v>
      </c>
      <c r="B153" s="14" t="s">
        <v>784</v>
      </c>
      <c r="C153" s="14" t="s">
        <v>765</v>
      </c>
      <c r="D153" s="6" t="str">
        <f>VLOOKUP(C153,物种分类表!A:D,4,0)</f>
        <v>Angiosperm</v>
      </c>
      <c r="E153" s="31" t="s">
        <v>785</v>
      </c>
      <c r="F153" s="14"/>
      <c r="G153" s="14">
        <v>240079</v>
      </c>
      <c r="H153" s="14" t="s">
        <v>18</v>
      </c>
      <c r="I153" s="14" t="s">
        <v>786</v>
      </c>
      <c r="J153" s="14"/>
      <c r="K153" s="14"/>
      <c r="L153" s="14"/>
      <c r="M153" s="14" t="s">
        <v>776</v>
      </c>
      <c r="N153" s="14" t="s">
        <v>38</v>
      </c>
      <c r="O153" s="14" t="s">
        <v>777</v>
      </c>
      <c r="P153" s="14" t="s">
        <v>764</v>
      </c>
    </row>
    <row r="154" spans="1:16" ht="15.6">
      <c r="A154" s="16" t="s">
        <v>15</v>
      </c>
      <c r="B154" s="14" t="s">
        <v>787</v>
      </c>
      <c r="C154" s="14" t="s">
        <v>765</v>
      </c>
      <c r="D154" s="6" t="str">
        <f>VLOOKUP(C154,物种分类表!A:D,4,0)</f>
        <v>Angiosperm</v>
      </c>
      <c r="E154" s="31" t="s">
        <v>788</v>
      </c>
      <c r="F154" s="14"/>
      <c r="G154" s="14">
        <v>256592</v>
      </c>
      <c r="H154" s="14" t="s">
        <v>18</v>
      </c>
      <c r="I154" s="14" t="s">
        <v>789</v>
      </c>
      <c r="J154" s="14"/>
      <c r="K154" s="14"/>
      <c r="L154" s="14"/>
      <c r="M154" s="14" t="s">
        <v>776</v>
      </c>
      <c r="N154" s="14" t="s">
        <v>38</v>
      </c>
      <c r="O154" s="14" t="s">
        <v>777</v>
      </c>
      <c r="P154" s="14" t="s">
        <v>764</v>
      </c>
    </row>
    <row r="155" spans="1:16" ht="15.6">
      <c r="A155" s="16" t="s">
        <v>15</v>
      </c>
      <c r="B155" s="14" t="s">
        <v>790</v>
      </c>
      <c r="C155" s="14" t="s">
        <v>765</v>
      </c>
      <c r="D155" s="6" t="str">
        <f>VLOOKUP(C155,物种分类表!A:D,4,0)</f>
        <v>Angiosperm</v>
      </c>
      <c r="E155" s="31" t="s">
        <v>791</v>
      </c>
      <c r="F155" s="14"/>
      <c r="G155" s="14">
        <v>219776</v>
      </c>
      <c r="H155" s="14" t="s">
        <v>18</v>
      </c>
      <c r="I155" s="14" t="s">
        <v>792</v>
      </c>
      <c r="J155" s="14"/>
      <c r="K155" s="14"/>
      <c r="L155" s="14"/>
      <c r="M155" s="14" t="s">
        <v>793</v>
      </c>
      <c r="N155" s="14" t="s">
        <v>794</v>
      </c>
      <c r="O155" s="14" t="s">
        <v>24</v>
      </c>
      <c r="P155" s="14" t="s">
        <v>764</v>
      </c>
    </row>
    <row r="156" spans="1:16" ht="15.6">
      <c r="A156" s="16" t="s">
        <v>15</v>
      </c>
      <c r="B156" s="14" t="s">
        <v>790</v>
      </c>
      <c r="C156" s="14" t="s">
        <v>765</v>
      </c>
      <c r="D156" s="6" t="str">
        <f>VLOOKUP(C156,物种分类表!A:D,4,0)</f>
        <v>Angiosperm</v>
      </c>
      <c r="E156" s="31" t="s">
        <v>795</v>
      </c>
      <c r="F156" s="14"/>
      <c r="G156" s="14">
        <v>258462</v>
      </c>
      <c r="H156" s="14" t="s">
        <v>18</v>
      </c>
      <c r="I156" s="14" t="s">
        <v>792</v>
      </c>
      <c r="J156" s="14"/>
      <c r="K156" s="14"/>
      <c r="L156" s="14"/>
      <c r="M156" s="14" t="s">
        <v>793</v>
      </c>
      <c r="N156" s="14" t="s">
        <v>794</v>
      </c>
      <c r="O156" s="14" t="s">
        <v>24</v>
      </c>
      <c r="P156" s="14" t="s">
        <v>764</v>
      </c>
    </row>
    <row r="157" spans="1:16" ht="15.6">
      <c r="A157" s="16" t="s">
        <v>15</v>
      </c>
      <c r="B157" s="14" t="s">
        <v>796</v>
      </c>
      <c r="C157" s="14" t="s">
        <v>765</v>
      </c>
      <c r="D157" s="6" t="str">
        <f>VLOOKUP(C157,物种分类表!A:D,4,0)</f>
        <v>Angiosperm</v>
      </c>
      <c r="E157" s="31" t="s">
        <v>797</v>
      </c>
      <c r="F157" s="14"/>
      <c r="G157" s="14">
        <v>219806</v>
      </c>
      <c r="H157" s="14" t="s">
        <v>18</v>
      </c>
      <c r="I157" s="14" t="s">
        <v>798</v>
      </c>
      <c r="J157" s="14"/>
      <c r="K157" s="14"/>
      <c r="L157" s="14"/>
      <c r="M157" s="14" t="s">
        <v>799</v>
      </c>
      <c r="N157" s="14" t="s">
        <v>800</v>
      </c>
      <c r="O157" s="14" t="s">
        <v>24</v>
      </c>
      <c r="P157" s="14" t="s">
        <v>764</v>
      </c>
    </row>
    <row r="158" spans="1:16" ht="15.6">
      <c r="A158" s="16" t="s">
        <v>15</v>
      </c>
      <c r="B158" s="14" t="s">
        <v>801</v>
      </c>
      <c r="C158" s="14" t="s">
        <v>765</v>
      </c>
      <c r="D158" s="6" t="str">
        <f>VLOOKUP(C158,物种分类表!A:D,4,0)</f>
        <v>Angiosperm</v>
      </c>
      <c r="E158" s="31" t="s">
        <v>802</v>
      </c>
      <c r="F158" s="14"/>
      <c r="G158" s="14">
        <v>219775</v>
      </c>
      <c r="H158" s="14" t="s">
        <v>18</v>
      </c>
      <c r="I158" s="14" t="s">
        <v>803</v>
      </c>
      <c r="J158" s="14"/>
      <c r="K158" s="14"/>
      <c r="L158" s="14"/>
      <c r="M158" s="14" t="s">
        <v>799</v>
      </c>
      <c r="N158" s="14" t="s">
        <v>800</v>
      </c>
      <c r="O158" s="14" t="s">
        <v>24</v>
      </c>
      <c r="P158" s="14" t="s">
        <v>764</v>
      </c>
    </row>
    <row r="159" spans="1:16" ht="15.6">
      <c r="A159" s="16" t="s">
        <v>15</v>
      </c>
      <c r="B159" s="14" t="s">
        <v>804</v>
      </c>
      <c r="C159" s="14" t="s">
        <v>765</v>
      </c>
      <c r="D159" s="6" t="str">
        <f>VLOOKUP(C159,物种分类表!A:D,4,0)</f>
        <v>Angiosperm</v>
      </c>
      <c r="E159" s="31" t="s">
        <v>805</v>
      </c>
      <c r="F159" s="14"/>
      <c r="G159" s="14">
        <v>219775</v>
      </c>
      <c r="H159" s="14" t="s">
        <v>18</v>
      </c>
      <c r="I159" s="14" t="s">
        <v>806</v>
      </c>
      <c r="J159" s="14"/>
      <c r="K159" s="14"/>
      <c r="L159" s="14"/>
      <c r="M159" s="14" t="s">
        <v>799</v>
      </c>
      <c r="N159" s="14" t="s">
        <v>800</v>
      </c>
      <c r="O159" s="14" t="s">
        <v>24</v>
      </c>
      <c r="P159" s="14" t="s">
        <v>764</v>
      </c>
    </row>
    <row r="160" spans="1:16" ht="15.6">
      <c r="A160" s="16" t="s">
        <v>15</v>
      </c>
      <c r="B160" s="14" t="s">
        <v>807</v>
      </c>
      <c r="C160" s="14" t="s">
        <v>808</v>
      </c>
      <c r="D160" s="6" t="str">
        <f>VLOOKUP(C160,物种分类表!A:D,4,0)</f>
        <v>Angiosperm</v>
      </c>
      <c r="E160" s="31" t="s">
        <v>809</v>
      </c>
      <c r="F160" s="14"/>
      <c r="G160" s="14">
        <v>223412</v>
      </c>
      <c r="H160" s="14" t="s">
        <v>18</v>
      </c>
      <c r="I160" s="14" t="s">
        <v>810</v>
      </c>
      <c r="J160" s="14"/>
      <c r="K160" s="14"/>
      <c r="L160" s="14"/>
      <c r="M160" s="14" t="s">
        <v>811</v>
      </c>
      <c r="N160" s="14" t="s">
        <v>38</v>
      </c>
      <c r="O160" s="14" t="s">
        <v>812</v>
      </c>
      <c r="P160" s="14" t="s">
        <v>764</v>
      </c>
    </row>
    <row r="161" spans="1:16" ht="15.6">
      <c r="A161" s="16" t="s">
        <v>15</v>
      </c>
      <c r="B161" s="14" t="s">
        <v>813</v>
      </c>
      <c r="C161" s="14" t="s">
        <v>808</v>
      </c>
      <c r="D161" s="6" t="str">
        <f>VLOOKUP(C161,物种分类表!A:D,4,0)</f>
        <v>Angiosperm</v>
      </c>
      <c r="E161" s="31" t="s">
        <v>814</v>
      </c>
      <c r="F161" s="14"/>
      <c r="G161" s="14">
        <v>223412</v>
      </c>
      <c r="H161" s="14" t="s">
        <v>18</v>
      </c>
      <c r="I161" s="14" t="s">
        <v>815</v>
      </c>
      <c r="J161" s="14"/>
      <c r="K161" s="14"/>
      <c r="L161" s="14"/>
      <c r="M161" s="14" t="s">
        <v>816</v>
      </c>
      <c r="N161" s="14" t="s">
        <v>817</v>
      </c>
      <c r="O161" s="14" t="s">
        <v>24</v>
      </c>
      <c r="P161" s="14" t="s">
        <v>764</v>
      </c>
    </row>
    <row r="162" spans="1:16" ht="15.6">
      <c r="A162" s="16" t="s">
        <v>15</v>
      </c>
      <c r="B162" s="14" t="s">
        <v>818</v>
      </c>
      <c r="C162" s="14" t="s">
        <v>808</v>
      </c>
      <c r="D162" s="6" t="str">
        <f>VLOOKUP(C162,物种分类表!A:D,4,0)</f>
        <v>Angiosperm</v>
      </c>
      <c r="E162" s="31" t="s">
        <v>819</v>
      </c>
      <c r="F162" s="14"/>
      <c r="G162" s="14">
        <v>221867</v>
      </c>
      <c r="H162" s="14" t="s">
        <v>18</v>
      </c>
      <c r="I162" s="14" t="s">
        <v>820</v>
      </c>
      <c r="J162" s="14"/>
      <c r="K162" s="14"/>
      <c r="L162" s="14"/>
      <c r="M162" s="14" t="s">
        <v>821</v>
      </c>
      <c r="N162" s="14" t="s">
        <v>822</v>
      </c>
      <c r="O162" s="14" t="s">
        <v>24</v>
      </c>
      <c r="P162" s="14" t="s">
        <v>764</v>
      </c>
    </row>
    <row r="163" spans="1:16" ht="15.6">
      <c r="A163" s="16" t="s">
        <v>15</v>
      </c>
      <c r="B163" s="14" t="s">
        <v>823</v>
      </c>
      <c r="C163" s="14" t="s">
        <v>808</v>
      </c>
      <c r="D163" s="6" t="str">
        <f>VLOOKUP(C163,物种分类表!A:D,4,0)</f>
        <v>Angiosperm</v>
      </c>
      <c r="E163" s="31" t="s">
        <v>824</v>
      </c>
      <c r="F163" s="14"/>
      <c r="G163" s="14">
        <v>221864</v>
      </c>
      <c r="H163" s="14" t="s">
        <v>18</v>
      </c>
      <c r="I163" s="14" t="s">
        <v>825</v>
      </c>
      <c r="J163" s="14" t="s">
        <v>826</v>
      </c>
      <c r="K163" s="14"/>
      <c r="L163" s="14"/>
      <c r="M163" s="14" t="s">
        <v>827</v>
      </c>
      <c r="N163" s="14" t="s">
        <v>828</v>
      </c>
      <c r="O163" s="14" t="s">
        <v>24</v>
      </c>
      <c r="P163" s="14" t="s">
        <v>764</v>
      </c>
    </row>
    <row r="164" spans="1:16" ht="15.6">
      <c r="A164" s="16" t="s">
        <v>15</v>
      </c>
      <c r="B164" s="14" t="s">
        <v>829</v>
      </c>
      <c r="C164" s="14" t="s">
        <v>808</v>
      </c>
      <c r="D164" s="6" t="str">
        <f>VLOOKUP(C164,物种分类表!A:D,4,0)</f>
        <v>Angiosperm</v>
      </c>
      <c r="E164" s="31" t="s">
        <v>830</v>
      </c>
      <c r="F164" s="14"/>
      <c r="G164" s="14">
        <v>222015</v>
      </c>
      <c r="H164" s="14" t="s">
        <v>18</v>
      </c>
      <c r="I164" s="14" t="s">
        <v>831</v>
      </c>
      <c r="J164" s="14" t="s">
        <v>832</v>
      </c>
      <c r="K164" s="14"/>
      <c r="L164" s="14"/>
      <c r="M164" s="14" t="s">
        <v>827</v>
      </c>
      <c r="N164" s="14" t="s">
        <v>833</v>
      </c>
      <c r="O164" s="14" t="s">
        <v>24</v>
      </c>
      <c r="P164" s="14" t="s">
        <v>764</v>
      </c>
    </row>
    <row r="165" spans="1:16" ht="15.6">
      <c r="A165" s="16" t="s">
        <v>15</v>
      </c>
      <c r="B165" s="14" t="s">
        <v>834</v>
      </c>
      <c r="C165" s="14" t="s">
        <v>808</v>
      </c>
      <c r="D165" s="6" t="str">
        <f>VLOOKUP(C165,物种分类表!A:D,4,0)</f>
        <v>Angiosperm</v>
      </c>
      <c r="E165" s="31" t="s">
        <v>835</v>
      </c>
      <c r="F165" s="14"/>
      <c r="G165" s="14">
        <v>325974</v>
      </c>
      <c r="H165" s="14" t="s">
        <v>18</v>
      </c>
      <c r="I165" s="14" t="s">
        <v>836</v>
      </c>
      <c r="J165" s="14"/>
      <c r="K165" s="14"/>
      <c r="L165" s="14"/>
      <c r="M165" s="14" t="s">
        <v>837</v>
      </c>
      <c r="N165" s="14" t="s">
        <v>838</v>
      </c>
      <c r="O165" s="14" t="s">
        <v>839</v>
      </c>
      <c r="P165" s="14" t="s">
        <v>764</v>
      </c>
    </row>
    <row r="166" spans="1:16" ht="15.6">
      <c r="A166" s="16" t="s">
        <v>15</v>
      </c>
      <c r="B166" s="14" t="s">
        <v>840</v>
      </c>
      <c r="C166" s="14" t="s">
        <v>808</v>
      </c>
      <c r="D166" s="6" t="str">
        <f>VLOOKUP(C166,物种分类表!A:D,4,0)</f>
        <v>Angiosperm</v>
      </c>
      <c r="E166" s="31" t="s">
        <v>841</v>
      </c>
      <c r="F166" s="14"/>
      <c r="G166" s="14">
        <v>221840</v>
      </c>
      <c r="H166" s="14" t="s">
        <v>18</v>
      </c>
      <c r="I166" s="14" t="s">
        <v>842</v>
      </c>
      <c r="J166" s="14"/>
      <c r="K166" s="14"/>
      <c r="L166" s="14"/>
      <c r="M166" s="14" t="s">
        <v>837</v>
      </c>
      <c r="N166" s="14" t="s">
        <v>838</v>
      </c>
      <c r="O166" s="14" t="s">
        <v>839</v>
      </c>
      <c r="P166" s="14" t="s">
        <v>764</v>
      </c>
    </row>
    <row r="167" spans="1:16" ht="15.6">
      <c r="A167" s="16" t="s">
        <v>15</v>
      </c>
      <c r="B167" s="14" t="s">
        <v>843</v>
      </c>
      <c r="C167" s="14" t="s">
        <v>808</v>
      </c>
      <c r="D167" s="6" t="str">
        <f>VLOOKUP(C167,物种分类表!A:D,4,0)</f>
        <v>Angiosperm</v>
      </c>
      <c r="E167" s="31" t="s">
        <v>844</v>
      </c>
      <c r="F167" s="14"/>
      <c r="G167" s="14">
        <v>221841</v>
      </c>
      <c r="H167" s="14" t="s">
        <v>18</v>
      </c>
      <c r="I167" s="14" t="s">
        <v>845</v>
      </c>
      <c r="J167" s="14"/>
      <c r="K167" s="14"/>
      <c r="L167" s="14"/>
      <c r="M167" s="14" t="s">
        <v>837</v>
      </c>
      <c r="N167" s="14" t="s">
        <v>838</v>
      </c>
      <c r="O167" s="14" t="s">
        <v>839</v>
      </c>
      <c r="P167" s="14" t="s">
        <v>764</v>
      </c>
    </row>
    <row r="168" spans="1:16" ht="15.6">
      <c r="A168" s="16" t="s">
        <v>15</v>
      </c>
      <c r="B168" s="14" t="s">
        <v>846</v>
      </c>
      <c r="C168" s="14" t="s">
        <v>808</v>
      </c>
      <c r="D168" s="6" t="str">
        <f>VLOOKUP(C168,物种分类表!A:D,4,0)</f>
        <v>Angiosperm</v>
      </c>
      <c r="E168" s="31" t="s">
        <v>847</v>
      </c>
      <c r="F168" s="14"/>
      <c r="G168" s="14">
        <v>221840</v>
      </c>
      <c r="H168" s="14" t="s">
        <v>18</v>
      </c>
      <c r="I168" s="14" t="s">
        <v>848</v>
      </c>
      <c r="J168" s="14"/>
      <c r="K168" s="14"/>
      <c r="L168" s="14"/>
      <c r="M168" s="14" t="s">
        <v>837</v>
      </c>
      <c r="N168" s="14" t="s">
        <v>838</v>
      </c>
      <c r="O168" s="14" t="s">
        <v>839</v>
      </c>
      <c r="P168" s="14" t="s">
        <v>764</v>
      </c>
    </row>
    <row r="169" spans="1:16" ht="15.6">
      <c r="A169" s="16" t="s">
        <v>15</v>
      </c>
      <c r="B169" s="14" t="s">
        <v>849</v>
      </c>
      <c r="C169" s="14" t="s">
        <v>808</v>
      </c>
      <c r="D169" s="6" t="str">
        <f>VLOOKUP(C169,物种分类表!A:D,4,0)</f>
        <v>Angiosperm</v>
      </c>
      <c r="E169" s="31" t="s">
        <v>850</v>
      </c>
      <c r="F169" s="14"/>
      <c r="G169" s="14">
        <v>223383</v>
      </c>
      <c r="H169" s="14" t="s">
        <v>18</v>
      </c>
      <c r="I169" s="14" t="s">
        <v>851</v>
      </c>
      <c r="J169" s="14"/>
      <c r="K169" s="14"/>
      <c r="L169" s="14"/>
      <c r="M169" s="14" t="s">
        <v>837</v>
      </c>
      <c r="N169" s="14" t="s">
        <v>838</v>
      </c>
      <c r="O169" s="14" t="s">
        <v>839</v>
      </c>
      <c r="P169" s="14" t="s">
        <v>764</v>
      </c>
    </row>
    <row r="170" spans="1:16" ht="15.6">
      <c r="A170" s="16" t="s">
        <v>15</v>
      </c>
      <c r="B170" s="14" t="s">
        <v>852</v>
      </c>
      <c r="C170" s="14" t="s">
        <v>808</v>
      </c>
      <c r="D170" s="6" t="str">
        <f>VLOOKUP(C170,物种分类表!A:D,4,0)</f>
        <v>Angiosperm</v>
      </c>
      <c r="E170" s="31" t="s">
        <v>853</v>
      </c>
      <c r="F170" s="14"/>
      <c r="G170" s="14">
        <v>223412</v>
      </c>
      <c r="H170" s="14" t="s">
        <v>18</v>
      </c>
      <c r="I170" s="14" t="s">
        <v>854</v>
      </c>
      <c r="J170" s="14"/>
      <c r="K170" s="14"/>
      <c r="L170" s="14"/>
      <c r="M170" s="14" t="s">
        <v>837</v>
      </c>
      <c r="N170" s="14" t="s">
        <v>838</v>
      </c>
      <c r="O170" s="14" t="s">
        <v>839</v>
      </c>
      <c r="P170" s="14" t="s">
        <v>764</v>
      </c>
    </row>
    <row r="171" spans="1:16" ht="15.6">
      <c r="A171" s="16" t="s">
        <v>15</v>
      </c>
      <c r="B171" s="14" t="s">
        <v>855</v>
      </c>
      <c r="C171" s="14" t="s">
        <v>808</v>
      </c>
      <c r="D171" s="6" t="str">
        <f>VLOOKUP(C171,物种分类表!A:D,4,0)</f>
        <v>Angiosperm</v>
      </c>
      <c r="E171" s="31" t="s">
        <v>856</v>
      </c>
      <c r="F171" s="14"/>
      <c r="G171" s="14">
        <v>221867</v>
      </c>
      <c r="H171" s="14" t="s">
        <v>18</v>
      </c>
      <c r="I171" s="14" t="s">
        <v>857</v>
      </c>
      <c r="J171" s="14"/>
      <c r="K171" s="14"/>
      <c r="L171" s="14"/>
      <c r="M171" s="14" t="s">
        <v>837</v>
      </c>
      <c r="N171" s="14" t="s">
        <v>838</v>
      </c>
      <c r="O171" s="14" t="s">
        <v>839</v>
      </c>
      <c r="P171" s="14" t="s">
        <v>764</v>
      </c>
    </row>
    <row r="172" spans="1:16" ht="15.6">
      <c r="A172" s="16" t="s">
        <v>15</v>
      </c>
      <c r="B172" s="14" t="s">
        <v>858</v>
      </c>
      <c r="C172" s="14" t="s">
        <v>808</v>
      </c>
      <c r="D172" s="6" t="str">
        <f>VLOOKUP(C172,物种分类表!A:D,4,0)</f>
        <v>Angiosperm</v>
      </c>
      <c r="E172" s="31" t="s">
        <v>859</v>
      </c>
      <c r="F172" s="14"/>
      <c r="G172" s="14">
        <v>289699</v>
      </c>
      <c r="H172" s="14" t="s">
        <v>18</v>
      </c>
      <c r="I172" s="14" t="s">
        <v>860</v>
      </c>
      <c r="J172" s="14"/>
      <c r="K172" s="14"/>
      <c r="L172" s="14"/>
      <c r="M172" s="14" t="s">
        <v>837</v>
      </c>
      <c r="N172" s="14" t="s">
        <v>838</v>
      </c>
      <c r="O172" s="14" t="s">
        <v>839</v>
      </c>
      <c r="P172" s="14" t="s">
        <v>764</v>
      </c>
    </row>
    <row r="173" spans="1:16" ht="15.6">
      <c r="A173" s="16" t="s">
        <v>15</v>
      </c>
      <c r="B173" s="14" t="s">
        <v>861</v>
      </c>
      <c r="C173" s="14" t="s">
        <v>808</v>
      </c>
      <c r="D173" s="6" t="str">
        <f>VLOOKUP(C173,物种分类表!A:D,4,0)</f>
        <v>Angiosperm</v>
      </c>
      <c r="E173" s="31" t="s">
        <v>862</v>
      </c>
      <c r="F173" s="14"/>
      <c r="G173" s="14">
        <v>221854</v>
      </c>
      <c r="H173" s="14" t="s">
        <v>18</v>
      </c>
      <c r="I173" s="14" t="s">
        <v>863</v>
      </c>
      <c r="J173" s="14"/>
      <c r="K173" s="14"/>
      <c r="L173" s="14"/>
      <c r="M173" s="14" t="s">
        <v>837</v>
      </c>
      <c r="N173" s="14" t="s">
        <v>838</v>
      </c>
      <c r="O173" s="14" t="s">
        <v>839</v>
      </c>
      <c r="P173" s="14" t="s">
        <v>764</v>
      </c>
    </row>
    <row r="174" spans="1:16" ht="15.6">
      <c r="A174" s="16" t="s">
        <v>15</v>
      </c>
      <c r="B174" s="14" t="s">
        <v>864</v>
      </c>
      <c r="C174" s="14" t="s">
        <v>808</v>
      </c>
      <c r="D174" s="6" t="str">
        <f>VLOOKUP(C174,物种分类表!A:D,4,0)</f>
        <v>Angiosperm</v>
      </c>
      <c r="E174" s="31" t="s">
        <v>865</v>
      </c>
      <c r="F174" s="14"/>
      <c r="G174" s="14">
        <v>223420</v>
      </c>
      <c r="H174" s="14" t="s">
        <v>18</v>
      </c>
      <c r="I174" s="14" t="s">
        <v>866</v>
      </c>
      <c r="J174" s="14"/>
      <c r="K174" s="14"/>
      <c r="L174" s="14"/>
      <c r="M174" s="14" t="s">
        <v>837</v>
      </c>
      <c r="N174" s="14" t="s">
        <v>838</v>
      </c>
      <c r="O174" s="14" t="s">
        <v>839</v>
      </c>
      <c r="P174" s="14" t="s">
        <v>764</v>
      </c>
    </row>
    <row r="175" spans="1:16" ht="15.6">
      <c r="A175" s="16" t="s">
        <v>15</v>
      </c>
      <c r="B175" s="14" t="s">
        <v>808</v>
      </c>
      <c r="C175" s="14" t="s">
        <v>808</v>
      </c>
      <c r="D175" s="6" t="str">
        <f>VLOOKUP(C175,物种分类表!A:D,4,0)</f>
        <v>Angiosperm</v>
      </c>
      <c r="E175" s="31" t="s">
        <v>867</v>
      </c>
      <c r="F175" s="14" t="s">
        <v>868</v>
      </c>
      <c r="G175" s="14">
        <v>221853</v>
      </c>
      <c r="H175" s="14" t="s">
        <v>18</v>
      </c>
      <c r="I175" s="14" t="s">
        <v>869</v>
      </c>
      <c r="J175" s="14" t="s">
        <v>20</v>
      </c>
      <c r="K175" s="14"/>
      <c r="L175" s="14" t="s">
        <v>21</v>
      </c>
      <c r="M175" s="14" t="s">
        <v>870</v>
      </c>
      <c r="N175" s="14" t="s">
        <v>871</v>
      </c>
      <c r="O175" s="14" t="s">
        <v>872</v>
      </c>
      <c r="P175" s="14" t="s">
        <v>764</v>
      </c>
    </row>
    <row r="176" spans="1:16" ht="15.6">
      <c r="A176" s="16" t="s">
        <v>15</v>
      </c>
      <c r="B176" s="14" t="s">
        <v>873</v>
      </c>
      <c r="C176" s="14" t="s">
        <v>873</v>
      </c>
      <c r="D176" s="6" t="str">
        <f>VLOOKUP(C176,物种分类表!A:D,4,0)</f>
        <v>Angiosperm</v>
      </c>
      <c r="E176" s="31" t="s">
        <v>874</v>
      </c>
      <c r="F176" s="14" t="s">
        <v>875</v>
      </c>
      <c r="G176" s="14">
        <v>232407</v>
      </c>
      <c r="H176" s="14" t="s">
        <v>18</v>
      </c>
      <c r="I176" s="14" t="s">
        <v>876</v>
      </c>
      <c r="J176" s="14" t="s">
        <v>20</v>
      </c>
      <c r="K176" s="14"/>
      <c r="L176" s="14" t="s">
        <v>21</v>
      </c>
      <c r="M176" s="14" t="s">
        <v>877</v>
      </c>
      <c r="N176" s="14" t="s">
        <v>878</v>
      </c>
      <c r="O176" s="14" t="s">
        <v>24</v>
      </c>
      <c r="P176" s="14" t="s">
        <v>764</v>
      </c>
    </row>
    <row r="177" spans="1:16" ht="15.6">
      <c r="A177" s="16" t="s">
        <v>15</v>
      </c>
      <c r="B177" s="14" t="s">
        <v>879</v>
      </c>
      <c r="C177" s="14" t="s">
        <v>879</v>
      </c>
      <c r="D177" s="6" t="str">
        <f>VLOOKUP(C177,物种分类表!A:D,4,0)</f>
        <v>Angiosperm</v>
      </c>
      <c r="E177" s="31" t="s">
        <v>880</v>
      </c>
      <c r="F177" s="14"/>
      <c r="G177" s="14">
        <v>219969</v>
      </c>
      <c r="H177" s="14" t="s">
        <v>18</v>
      </c>
      <c r="I177" s="14" t="s">
        <v>881</v>
      </c>
      <c r="J177" s="14"/>
      <c r="K177" s="14"/>
      <c r="L177" s="14"/>
      <c r="M177" s="14" t="s">
        <v>882</v>
      </c>
      <c r="N177" s="14" t="s">
        <v>883</v>
      </c>
      <c r="O177" s="14" t="s">
        <v>884</v>
      </c>
      <c r="P177" s="14" t="s">
        <v>764</v>
      </c>
    </row>
    <row r="178" spans="1:16" ht="15.6">
      <c r="A178" s="16" t="s">
        <v>15</v>
      </c>
      <c r="B178" s="14" t="s">
        <v>879</v>
      </c>
      <c r="C178" s="14" t="s">
        <v>879</v>
      </c>
      <c r="D178" s="6" t="str">
        <f>VLOOKUP(C178,物种分类表!A:D,4,0)</f>
        <v>Angiosperm</v>
      </c>
      <c r="E178" s="31" t="s">
        <v>885</v>
      </c>
      <c r="F178" s="14"/>
      <c r="G178" s="14">
        <v>360271</v>
      </c>
      <c r="H178" s="14" t="s">
        <v>18</v>
      </c>
      <c r="I178" s="14" t="s">
        <v>881</v>
      </c>
      <c r="J178" s="14" t="s">
        <v>20</v>
      </c>
      <c r="K178" s="14"/>
      <c r="L178" s="14" t="s">
        <v>21</v>
      </c>
      <c r="M178" s="14" t="s">
        <v>761</v>
      </c>
      <c r="N178" s="14" t="s">
        <v>762</v>
      </c>
      <c r="O178" s="14" t="s">
        <v>763</v>
      </c>
      <c r="P178" s="14" t="s">
        <v>764</v>
      </c>
    </row>
    <row r="179" spans="1:16" ht="15.6">
      <c r="A179" s="16" t="s">
        <v>15</v>
      </c>
      <c r="B179" s="14" t="s">
        <v>886</v>
      </c>
      <c r="C179" s="14" t="s">
        <v>886</v>
      </c>
      <c r="D179" s="6" t="str">
        <f>VLOOKUP(C179,物种分类表!A:D,4,0)</f>
        <v>Angiosperm</v>
      </c>
      <c r="E179" s="31" t="s">
        <v>887</v>
      </c>
      <c r="F179" s="14"/>
      <c r="G179" s="14">
        <v>219962</v>
      </c>
      <c r="H179" s="14" t="s">
        <v>18</v>
      </c>
      <c r="I179" s="14" t="s">
        <v>888</v>
      </c>
      <c r="J179" s="14"/>
      <c r="K179" s="14"/>
      <c r="L179" s="14"/>
      <c r="M179" s="14" t="s">
        <v>638</v>
      </c>
      <c r="N179" s="14" t="s">
        <v>639</v>
      </c>
      <c r="O179" s="14" t="s">
        <v>640</v>
      </c>
      <c r="P179" s="14" t="s">
        <v>764</v>
      </c>
    </row>
    <row r="180" spans="1:16" ht="15.6">
      <c r="A180" s="16" t="s">
        <v>15</v>
      </c>
      <c r="B180" s="14" t="s">
        <v>889</v>
      </c>
      <c r="C180" s="14" t="s">
        <v>889</v>
      </c>
      <c r="D180" s="6" t="str">
        <f>VLOOKUP(C180,物种分类表!A:D,4,0)</f>
        <v>Angiosperm</v>
      </c>
      <c r="E180" s="31" t="s">
        <v>890</v>
      </c>
      <c r="F180" s="14"/>
      <c r="G180" s="14">
        <v>219975</v>
      </c>
      <c r="H180" s="14" t="s">
        <v>18</v>
      </c>
      <c r="I180" s="14" t="s">
        <v>891</v>
      </c>
      <c r="J180" s="14"/>
      <c r="K180" s="14"/>
      <c r="L180" s="14"/>
      <c r="M180" s="14" t="s">
        <v>892</v>
      </c>
      <c r="N180" s="14" t="s">
        <v>893</v>
      </c>
      <c r="O180" s="14" t="s">
        <v>24</v>
      </c>
      <c r="P180" s="14" t="s">
        <v>764</v>
      </c>
    </row>
    <row r="181" spans="1:16" ht="15.6">
      <c r="A181" s="16" t="s">
        <v>15</v>
      </c>
      <c r="B181" s="14" t="s">
        <v>894</v>
      </c>
      <c r="C181" s="14" t="s">
        <v>894</v>
      </c>
      <c r="D181" s="6" t="str">
        <f>VLOOKUP(C181,物种分类表!A:D,4,0)</f>
        <v>Angiosperm</v>
      </c>
      <c r="E181" s="31" t="s">
        <v>895</v>
      </c>
      <c r="F181" s="14"/>
      <c r="G181" s="14">
        <v>219964</v>
      </c>
      <c r="H181" s="14" t="s">
        <v>18</v>
      </c>
      <c r="I181" s="14" t="s">
        <v>896</v>
      </c>
      <c r="J181" s="14"/>
      <c r="K181" s="14"/>
      <c r="L181" s="14"/>
      <c r="M181" s="14" t="s">
        <v>897</v>
      </c>
      <c r="N181" s="14" t="s">
        <v>38</v>
      </c>
      <c r="O181" s="14" t="s">
        <v>898</v>
      </c>
      <c r="P181" s="14" t="s">
        <v>764</v>
      </c>
    </row>
    <row r="182" spans="1:16" ht="15.6">
      <c r="A182" s="16" t="s">
        <v>15</v>
      </c>
      <c r="B182" s="14" t="s">
        <v>899</v>
      </c>
      <c r="C182" s="14" t="s">
        <v>899</v>
      </c>
      <c r="D182" s="6" t="str">
        <f>VLOOKUP(C182,物种分类表!A:D,4,0)</f>
        <v>Angiosperm</v>
      </c>
      <c r="E182" s="31" t="s">
        <v>900</v>
      </c>
      <c r="F182" s="14"/>
      <c r="G182" s="14">
        <v>219964</v>
      </c>
      <c r="H182" s="14" t="s">
        <v>18</v>
      </c>
      <c r="I182" s="14" t="s">
        <v>901</v>
      </c>
      <c r="J182" s="14"/>
      <c r="K182" s="14"/>
      <c r="L182" s="14"/>
      <c r="M182" s="14" t="s">
        <v>902</v>
      </c>
      <c r="N182" s="14" t="s">
        <v>903</v>
      </c>
      <c r="O182" s="14" t="s">
        <v>24</v>
      </c>
      <c r="P182" s="14" t="s">
        <v>764</v>
      </c>
    </row>
    <row r="183" spans="1:16" ht="15.6">
      <c r="A183" s="16" t="s">
        <v>15</v>
      </c>
      <c r="B183" s="14" t="s">
        <v>904</v>
      </c>
      <c r="C183" s="14" t="s">
        <v>904</v>
      </c>
      <c r="D183" s="6" t="str">
        <f>VLOOKUP(C183,物种分类表!A:D,4,0)</f>
        <v>Angiosperm</v>
      </c>
      <c r="E183" s="31" t="s">
        <v>905</v>
      </c>
      <c r="F183" s="14" t="s">
        <v>906</v>
      </c>
      <c r="G183" s="14">
        <v>219736</v>
      </c>
      <c r="H183" s="14" t="s">
        <v>18</v>
      </c>
      <c r="I183" s="14" t="s">
        <v>907</v>
      </c>
      <c r="J183" s="14" t="s">
        <v>20</v>
      </c>
      <c r="K183" s="14"/>
      <c r="L183" s="14" t="s">
        <v>21</v>
      </c>
      <c r="M183" s="14"/>
      <c r="N183" s="14" t="s">
        <v>38</v>
      </c>
      <c r="O183" s="14" t="s">
        <v>908</v>
      </c>
      <c r="P183" s="14" t="s">
        <v>764</v>
      </c>
    </row>
    <row r="184" spans="1:16" ht="15.6">
      <c r="A184" s="16" t="s">
        <v>15</v>
      </c>
      <c r="B184" s="14" t="s">
        <v>909</v>
      </c>
      <c r="C184" s="14" t="s">
        <v>910</v>
      </c>
      <c r="D184" s="6" t="str">
        <f>VLOOKUP(C184,物种分类表!A:D,4,0)</f>
        <v>Angiosperm</v>
      </c>
      <c r="E184" s="31" t="s">
        <v>911</v>
      </c>
      <c r="F184" s="14" t="s">
        <v>912</v>
      </c>
      <c r="G184" s="14">
        <v>219747</v>
      </c>
      <c r="H184" s="14" t="s">
        <v>18</v>
      </c>
      <c r="I184" s="14" t="s">
        <v>913</v>
      </c>
      <c r="J184" s="14" t="s">
        <v>20</v>
      </c>
      <c r="K184" s="14"/>
      <c r="L184" s="14" t="s">
        <v>21</v>
      </c>
      <c r="M184" s="14" t="s">
        <v>761</v>
      </c>
      <c r="N184" s="14" t="s">
        <v>762</v>
      </c>
      <c r="O184" s="14" t="s">
        <v>763</v>
      </c>
      <c r="P184" s="14" t="s">
        <v>764</v>
      </c>
    </row>
    <row r="185" spans="1:16" ht="15.6">
      <c r="A185" s="16" t="s">
        <v>15</v>
      </c>
      <c r="B185" s="14" t="s">
        <v>914</v>
      </c>
      <c r="C185" s="14" t="s">
        <v>914</v>
      </c>
      <c r="D185" s="6" t="str">
        <f>VLOOKUP(C185,物种分类表!A:D,4,0)</f>
        <v>Angiosperm</v>
      </c>
      <c r="E185" s="31" t="s">
        <v>915</v>
      </c>
      <c r="F185" s="14"/>
      <c r="G185" s="14">
        <v>219779</v>
      </c>
      <c r="H185" s="14" t="s">
        <v>18</v>
      </c>
      <c r="I185" s="14" t="s">
        <v>916</v>
      </c>
      <c r="J185" s="14"/>
      <c r="K185" s="14"/>
      <c r="L185" s="14"/>
      <c r="M185" s="14" t="s">
        <v>917</v>
      </c>
      <c r="N185" s="14" t="s">
        <v>38</v>
      </c>
      <c r="O185" s="14" t="s">
        <v>918</v>
      </c>
      <c r="P185" s="14" t="s">
        <v>764</v>
      </c>
    </row>
    <row r="186" spans="1:16" ht="15.6">
      <c r="A186" s="16" t="s">
        <v>15</v>
      </c>
      <c r="B186" s="14" t="s">
        <v>919</v>
      </c>
      <c r="C186" s="14" t="s">
        <v>919</v>
      </c>
      <c r="D186" s="6" t="str">
        <f>VLOOKUP(C186,物种分类表!A:D,4,0)</f>
        <v>Angiosperm</v>
      </c>
      <c r="E186" s="31" t="s">
        <v>920</v>
      </c>
      <c r="F186" s="14" t="s">
        <v>921</v>
      </c>
      <c r="G186" s="14">
        <v>303026</v>
      </c>
      <c r="H186" s="14" t="s">
        <v>18</v>
      </c>
      <c r="I186" s="14" t="s">
        <v>922</v>
      </c>
      <c r="J186" s="14" t="s">
        <v>20</v>
      </c>
      <c r="K186" s="14"/>
      <c r="L186" s="14" t="s">
        <v>21</v>
      </c>
      <c r="M186" s="14"/>
      <c r="N186" s="14" t="s">
        <v>38</v>
      </c>
      <c r="O186" s="14" t="s">
        <v>83</v>
      </c>
      <c r="P186" s="14" t="s">
        <v>923</v>
      </c>
    </row>
    <row r="187" spans="1:16" ht="15.6">
      <c r="A187" s="16" t="s">
        <v>15</v>
      </c>
      <c r="B187" s="14" t="s">
        <v>924</v>
      </c>
      <c r="C187" s="14" t="s">
        <v>924</v>
      </c>
      <c r="D187" s="6" t="str">
        <f>VLOOKUP(C187,物种分类表!A:D,4,0)</f>
        <v>Angiosperm</v>
      </c>
      <c r="E187" s="31" t="s">
        <v>925</v>
      </c>
      <c r="F187" s="14" t="s">
        <v>926</v>
      </c>
      <c r="G187" s="14">
        <v>286503</v>
      </c>
      <c r="H187" s="14" t="s">
        <v>18</v>
      </c>
      <c r="I187" s="14" t="s">
        <v>927</v>
      </c>
      <c r="J187" s="14" t="s">
        <v>20</v>
      </c>
      <c r="K187" s="14"/>
      <c r="L187" s="14" t="s">
        <v>21</v>
      </c>
      <c r="M187" s="14" t="s">
        <v>928</v>
      </c>
      <c r="N187" s="14" t="s">
        <v>929</v>
      </c>
      <c r="O187" s="14" t="s">
        <v>930</v>
      </c>
      <c r="P187" s="14" t="s">
        <v>923</v>
      </c>
    </row>
    <row r="188" spans="1:16" ht="15.6">
      <c r="A188" s="16" t="s">
        <v>15</v>
      </c>
      <c r="B188" s="14" t="s">
        <v>931</v>
      </c>
      <c r="C188" s="14" t="s">
        <v>931</v>
      </c>
      <c r="D188" s="6" t="str">
        <f>VLOOKUP(C188,物种分类表!A:D,4,0)</f>
        <v>Phycophyta</v>
      </c>
      <c r="E188" s="31" t="s">
        <v>932</v>
      </c>
      <c r="F188" s="14"/>
      <c r="G188" s="14">
        <v>110912</v>
      </c>
      <c r="H188" s="14" t="s">
        <v>18</v>
      </c>
      <c r="I188" s="14" t="s">
        <v>933</v>
      </c>
      <c r="J188" s="14"/>
      <c r="K188" s="14"/>
      <c r="L188" s="14"/>
      <c r="M188" s="14" t="s">
        <v>934</v>
      </c>
      <c r="N188" s="14" t="s">
        <v>38</v>
      </c>
      <c r="O188" s="14" t="s">
        <v>935</v>
      </c>
      <c r="P188" s="14" t="s">
        <v>936</v>
      </c>
    </row>
    <row r="189" spans="1:16" ht="15.6">
      <c r="A189" s="16" t="s">
        <v>15</v>
      </c>
      <c r="B189" s="14" t="s">
        <v>937</v>
      </c>
      <c r="C189" s="14" t="s">
        <v>937</v>
      </c>
      <c r="D189" s="6" t="str">
        <f>VLOOKUP(C189,物种分类表!A:D,4,0)</f>
        <v>Bryophyte</v>
      </c>
      <c r="E189" s="31" t="s">
        <v>938</v>
      </c>
      <c r="F189" s="14" t="s">
        <v>939</v>
      </c>
      <c r="G189" s="14">
        <v>107215</v>
      </c>
      <c r="H189" s="14" t="s">
        <v>18</v>
      </c>
      <c r="I189" s="14" t="s">
        <v>940</v>
      </c>
      <c r="J189" s="14" t="s">
        <v>20</v>
      </c>
      <c r="K189" s="14"/>
      <c r="L189" s="14" t="s">
        <v>21</v>
      </c>
      <c r="M189" s="14" t="s">
        <v>212</v>
      </c>
      <c r="N189" s="14" t="s">
        <v>941</v>
      </c>
      <c r="O189" s="14" t="s">
        <v>24</v>
      </c>
      <c r="P189" s="14" t="s">
        <v>942</v>
      </c>
    </row>
    <row r="190" spans="1:16" ht="15.6">
      <c r="A190" s="16" t="s">
        <v>15</v>
      </c>
      <c r="B190" s="14" t="s">
        <v>943</v>
      </c>
      <c r="C190" s="14" t="s">
        <v>944</v>
      </c>
      <c r="D190" s="6" t="str">
        <f>VLOOKUP(C190,物种分类表!A:D,4,0)</f>
        <v>Angiosperm</v>
      </c>
      <c r="E190" s="31" t="s">
        <v>945</v>
      </c>
      <c r="F190" s="14"/>
      <c r="G190" s="14">
        <v>499191</v>
      </c>
      <c r="H190" s="14" t="s">
        <v>18</v>
      </c>
      <c r="I190" s="14" t="s">
        <v>946</v>
      </c>
      <c r="J190" s="14" t="s">
        <v>947</v>
      </c>
      <c r="K190" s="14" t="s">
        <v>948</v>
      </c>
      <c r="L190" s="14" t="s">
        <v>483</v>
      </c>
      <c r="M190" s="14" t="s">
        <v>949</v>
      </c>
      <c r="N190" s="14" t="s">
        <v>38</v>
      </c>
      <c r="O190" s="14" t="s">
        <v>950</v>
      </c>
      <c r="P190" s="14" t="s">
        <v>951</v>
      </c>
    </row>
    <row r="191" spans="1:16" ht="15.6">
      <c r="A191" s="16" t="s">
        <v>15</v>
      </c>
      <c r="B191" s="14" t="s">
        <v>952</v>
      </c>
      <c r="C191" s="14" t="s">
        <v>953</v>
      </c>
      <c r="D191" s="6" t="str">
        <f>VLOOKUP(C191,物种分类表!A:D,4,0)</f>
        <v>Phycophyta</v>
      </c>
      <c r="E191" s="31" t="s">
        <v>954</v>
      </c>
      <c r="F191" s="14"/>
      <c r="G191" s="14">
        <v>70171</v>
      </c>
      <c r="H191" s="14" t="s">
        <v>18</v>
      </c>
      <c r="I191" s="14" t="s">
        <v>955</v>
      </c>
      <c r="J191" s="14"/>
      <c r="K191" s="14"/>
      <c r="L191" s="14"/>
      <c r="M191" s="14" t="s">
        <v>956</v>
      </c>
      <c r="N191" s="14" t="s">
        <v>957</v>
      </c>
      <c r="O191" s="14" t="s">
        <v>958</v>
      </c>
      <c r="P191" s="14" t="s">
        <v>959</v>
      </c>
    </row>
    <row r="192" spans="1:16" ht="15.6">
      <c r="A192" s="16" t="s">
        <v>15</v>
      </c>
      <c r="B192" s="14" t="s">
        <v>960</v>
      </c>
      <c r="C192" s="14" t="s">
        <v>961</v>
      </c>
      <c r="D192" s="6" t="str">
        <f>VLOOKUP(C192,物种分类表!A:D,4,0)</f>
        <v>Angiosperm</v>
      </c>
      <c r="E192" s="31" t="s">
        <v>962</v>
      </c>
      <c r="F192" s="14"/>
      <c r="G192" s="14">
        <v>435023</v>
      </c>
      <c r="H192" s="14" t="s">
        <v>18</v>
      </c>
      <c r="I192" s="14" t="s">
        <v>963</v>
      </c>
      <c r="J192" s="14"/>
      <c r="K192" s="14"/>
      <c r="L192" s="14"/>
      <c r="M192" s="14" t="s">
        <v>964</v>
      </c>
      <c r="N192" s="14" t="s">
        <v>38</v>
      </c>
      <c r="O192" s="14" t="s">
        <v>965</v>
      </c>
      <c r="P192" s="14" t="s">
        <v>966</v>
      </c>
    </row>
    <row r="193" spans="1:16" ht="15.6">
      <c r="A193" s="16" t="s">
        <v>15</v>
      </c>
      <c r="B193" s="14" t="s">
        <v>967</v>
      </c>
      <c r="C193" s="14" t="s">
        <v>967</v>
      </c>
      <c r="D193" s="6" t="str">
        <f>VLOOKUP(C193,物种分类表!A:D,4,0)</f>
        <v>Angiosperm</v>
      </c>
      <c r="E193" s="31" t="s">
        <v>968</v>
      </c>
      <c r="F193" s="14" t="s">
        <v>969</v>
      </c>
      <c r="G193" s="14">
        <v>463792</v>
      </c>
      <c r="H193" s="14" t="s">
        <v>18</v>
      </c>
      <c r="I193" s="14" t="s">
        <v>970</v>
      </c>
      <c r="J193" s="14" t="s">
        <v>20</v>
      </c>
      <c r="K193" s="14"/>
      <c r="L193" s="14" t="s">
        <v>21</v>
      </c>
      <c r="M193" s="14" t="s">
        <v>971</v>
      </c>
      <c r="N193" s="14" t="s">
        <v>972</v>
      </c>
      <c r="O193" s="14" t="s">
        <v>24</v>
      </c>
      <c r="P193" s="14" t="s">
        <v>966</v>
      </c>
    </row>
    <row r="194" spans="1:16" ht="15.6">
      <c r="A194" s="16" t="s">
        <v>15</v>
      </c>
      <c r="B194" s="14" t="s">
        <v>973</v>
      </c>
      <c r="C194" s="14" t="s">
        <v>973</v>
      </c>
      <c r="D194" s="6" t="str">
        <f>VLOOKUP(C194,物种分类表!A:D,4,0)</f>
        <v>Angiosperm</v>
      </c>
      <c r="E194" s="31" t="s">
        <v>974</v>
      </c>
      <c r="F194" s="14" t="s">
        <v>975</v>
      </c>
      <c r="G194" s="14">
        <v>450826</v>
      </c>
      <c r="H194" s="14" t="s">
        <v>18</v>
      </c>
      <c r="I194" s="14" t="s">
        <v>976</v>
      </c>
      <c r="J194" s="14" t="s">
        <v>20</v>
      </c>
      <c r="K194" s="14"/>
      <c r="L194" s="14" t="s">
        <v>21</v>
      </c>
      <c r="M194" s="14" t="s">
        <v>977</v>
      </c>
      <c r="N194" s="14" t="s">
        <v>978</v>
      </c>
      <c r="O194" s="14" t="s">
        <v>979</v>
      </c>
      <c r="P194" s="14" t="s">
        <v>980</v>
      </c>
    </row>
    <row r="195" spans="1:16" ht="15.6">
      <c r="A195" s="16" t="s">
        <v>15</v>
      </c>
      <c r="B195" s="14" t="s">
        <v>981</v>
      </c>
      <c r="C195" s="14" t="s">
        <v>981</v>
      </c>
      <c r="D195" s="6" t="str">
        <f>VLOOKUP(C195,物种分类表!A:D,4,0)</f>
        <v>Bryophyte</v>
      </c>
      <c r="E195" s="31" t="s">
        <v>982</v>
      </c>
      <c r="F195" s="14" t="s">
        <v>983</v>
      </c>
      <c r="G195" s="14">
        <v>100725</v>
      </c>
      <c r="H195" s="14" t="s">
        <v>18</v>
      </c>
      <c r="I195" s="14" t="s">
        <v>984</v>
      </c>
      <c r="J195" s="14" t="s">
        <v>20</v>
      </c>
      <c r="K195" s="14"/>
      <c r="L195" s="14" t="s">
        <v>21</v>
      </c>
      <c r="M195" s="14" t="s">
        <v>570</v>
      </c>
      <c r="N195" s="14" t="s">
        <v>571</v>
      </c>
      <c r="O195" s="14" t="s">
        <v>572</v>
      </c>
      <c r="P195" s="14" t="s">
        <v>985</v>
      </c>
    </row>
    <row r="196" spans="1:16" ht="15.6">
      <c r="A196" s="16" t="s">
        <v>15</v>
      </c>
      <c r="B196" s="14" t="s">
        <v>986</v>
      </c>
      <c r="C196" s="14" t="s">
        <v>987</v>
      </c>
      <c r="D196" s="6" t="str">
        <f>VLOOKUP(C196,物种分类表!A:D,4,0)</f>
        <v>Bryophyte</v>
      </c>
      <c r="E196" s="31" t="s">
        <v>988</v>
      </c>
      <c r="F196" s="14" t="s">
        <v>989</v>
      </c>
      <c r="G196" s="14">
        <v>103830</v>
      </c>
      <c r="H196" s="14" t="s">
        <v>18</v>
      </c>
      <c r="I196" s="14" t="s">
        <v>990</v>
      </c>
      <c r="J196" s="14" t="s">
        <v>20</v>
      </c>
      <c r="K196" s="14"/>
      <c r="L196" s="14" t="s">
        <v>21</v>
      </c>
      <c r="M196" s="14" t="s">
        <v>570</v>
      </c>
      <c r="N196" s="14" t="s">
        <v>571</v>
      </c>
      <c r="O196" s="14" t="s">
        <v>572</v>
      </c>
      <c r="P196" s="14" t="s">
        <v>991</v>
      </c>
    </row>
    <row r="197" spans="1:16" ht="15.6">
      <c r="A197" s="16" t="s">
        <v>15</v>
      </c>
      <c r="B197" s="14" t="s">
        <v>992</v>
      </c>
      <c r="C197" s="14" t="s">
        <v>992</v>
      </c>
      <c r="D197" s="6" t="str">
        <f>VLOOKUP(C197,物种分类表!A:D,4,0)</f>
        <v>Angiosperm</v>
      </c>
      <c r="E197" s="31" t="s">
        <v>993</v>
      </c>
      <c r="F197" s="14" t="s">
        <v>994</v>
      </c>
      <c r="G197" s="14">
        <v>378262</v>
      </c>
      <c r="H197" s="14" t="s">
        <v>18</v>
      </c>
      <c r="I197" s="14" t="s">
        <v>995</v>
      </c>
      <c r="J197" s="14" t="s">
        <v>20</v>
      </c>
      <c r="K197" s="14"/>
      <c r="L197" s="14" t="s">
        <v>21</v>
      </c>
      <c r="M197" s="14"/>
      <c r="N197" s="14" t="s">
        <v>38</v>
      </c>
      <c r="O197" s="14" t="s">
        <v>996</v>
      </c>
      <c r="P197" s="14" t="s">
        <v>997</v>
      </c>
    </row>
    <row r="198" spans="1:16" ht="15.6">
      <c r="A198" s="16" t="s">
        <v>15</v>
      </c>
      <c r="B198" s="14" t="s">
        <v>998</v>
      </c>
      <c r="C198" s="14" t="s">
        <v>998</v>
      </c>
      <c r="D198" s="6" t="str">
        <f>VLOOKUP(C198,物种分类表!A:D,4,0)</f>
        <v>Bryophyte</v>
      </c>
      <c r="E198" s="31" t="s">
        <v>999</v>
      </c>
      <c r="F198" s="14" t="s">
        <v>1000</v>
      </c>
      <c r="G198" s="14">
        <v>159061</v>
      </c>
      <c r="H198" s="14" t="s">
        <v>18</v>
      </c>
      <c r="I198" s="14" t="s">
        <v>1001</v>
      </c>
      <c r="J198" s="14" t="s">
        <v>20</v>
      </c>
      <c r="K198" s="14"/>
      <c r="L198" s="14" t="s">
        <v>21</v>
      </c>
      <c r="M198" s="14" t="s">
        <v>212</v>
      </c>
      <c r="N198" s="14" t="s">
        <v>1002</v>
      </c>
      <c r="O198" s="14" t="s">
        <v>24</v>
      </c>
      <c r="P198" s="14" t="s">
        <v>1003</v>
      </c>
    </row>
    <row r="199" spans="1:16" ht="15.6">
      <c r="A199" s="16" t="s">
        <v>15</v>
      </c>
      <c r="B199" s="14" t="s">
        <v>1004</v>
      </c>
      <c r="C199" s="14" t="s">
        <v>1005</v>
      </c>
      <c r="D199" s="6" t="str">
        <f>VLOOKUP(C199,物种分类表!A:D,4,0)</f>
        <v>Bryophyte</v>
      </c>
      <c r="E199" s="31" t="s">
        <v>1006</v>
      </c>
      <c r="F199" s="14" t="s">
        <v>1007</v>
      </c>
      <c r="G199" s="14">
        <v>162175</v>
      </c>
      <c r="H199" s="14" t="s">
        <v>18</v>
      </c>
      <c r="I199" s="14" t="s">
        <v>1008</v>
      </c>
      <c r="J199" s="14" t="s">
        <v>20</v>
      </c>
      <c r="K199" s="14"/>
      <c r="L199" s="14" t="s">
        <v>21</v>
      </c>
      <c r="M199" s="14" t="s">
        <v>212</v>
      </c>
      <c r="N199" s="14" t="s">
        <v>1002</v>
      </c>
      <c r="O199" s="14" t="s">
        <v>24</v>
      </c>
      <c r="P199" s="14" t="s">
        <v>1003</v>
      </c>
    </row>
    <row r="200" spans="1:16" ht="15.6">
      <c r="A200" s="16" t="s">
        <v>15</v>
      </c>
      <c r="B200" s="14" t="s">
        <v>1009</v>
      </c>
      <c r="C200" s="14" t="s">
        <v>1009</v>
      </c>
      <c r="D200" s="6" t="str">
        <f>VLOOKUP(C200,物种分类表!A:D,4,0)</f>
        <v>Bryophyte</v>
      </c>
      <c r="E200" s="31" t="s">
        <v>1010</v>
      </c>
      <c r="F200" s="14" t="s">
        <v>1011</v>
      </c>
      <c r="G200" s="14">
        <v>163057</v>
      </c>
      <c r="H200" s="14" t="s">
        <v>18</v>
      </c>
      <c r="I200" s="14" t="s">
        <v>1012</v>
      </c>
      <c r="J200" s="14" t="s">
        <v>20</v>
      </c>
      <c r="K200" s="14"/>
      <c r="L200" s="14" t="s">
        <v>21</v>
      </c>
      <c r="M200" s="14" t="s">
        <v>212</v>
      </c>
      <c r="N200" s="14" t="s">
        <v>1002</v>
      </c>
      <c r="O200" s="14" t="s">
        <v>24</v>
      </c>
      <c r="P200" s="14" t="s">
        <v>1003</v>
      </c>
    </row>
    <row r="201" spans="1:16" ht="15.6">
      <c r="A201" s="16" t="s">
        <v>15</v>
      </c>
      <c r="B201" s="14" t="s">
        <v>1013</v>
      </c>
      <c r="C201" s="14" t="s">
        <v>1014</v>
      </c>
      <c r="D201" s="6" t="str">
        <f>VLOOKUP(C201,物种分类表!A:D,4,0)</f>
        <v>Bryophyte</v>
      </c>
      <c r="E201" s="31" t="s">
        <v>1015</v>
      </c>
      <c r="F201" s="14" t="s">
        <v>1016</v>
      </c>
      <c r="G201" s="14">
        <v>163324</v>
      </c>
      <c r="H201" s="14" t="s">
        <v>18</v>
      </c>
      <c r="I201" s="14" t="s">
        <v>1017</v>
      </c>
      <c r="J201" s="14" t="s">
        <v>20</v>
      </c>
      <c r="K201" s="14"/>
      <c r="L201" s="14" t="s">
        <v>21</v>
      </c>
      <c r="M201" s="14" t="s">
        <v>1018</v>
      </c>
      <c r="N201" s="14" t="s">
        <v>1019</v>
      </c>
      <c r="O201" s="14" t="s">
        <v>24</v>
      </c>
      <c r="P201" s="14" t="s">
        <v>1003</v>
      </c>
    </row>
    <row r="202" spans="1:16" ht="15.6">
      <c r="A202" s="16" t="s">
        <v>15</v>
      </c>
      <c r="B202" s="14" t="s">
        <v>1020</v>
      </c>
      <c r="C202" s="14" t="s">
        <v>1021</v>
      </c>
      <c r="D202" s="6" t="str">
        <f>VLOOKUP(C202,物种分类表!A:D,4,0)</f>
        <v>Bryophyte</v>
      </c>
      <c r="E202" s="31" t="s">
        <v>1022</v>
      </c>
      <c r="F202" s="14"/>
      <c r="G202" s="14">
        <v>160890</v>
      </c>
      <c r="H202" s="14" t="s">
        <v>18</v>
      </c>
      <c r="I202" s="14" t="s">
        <v>1023</v>
      </c>
      <c r="J202" s="14"/>
      <c r="K202" s="14"/>
      <c r="L202" s="14"/>
      <c r="M202" s="14" t="s">
        <v>1018</v>
      </c>
      <c r="N202" s="14" t="s">
        <v>1019</v>
      </c>
      <c r="O202" s="14" t="s">
        <v>24</v>
      </c>
      <c r="P202" s="14" t="s">
        <v>1003</v>
      </c>
    </row>
    <row r="203" spans="1:16" ht="15.6">
      <c r="A203" s="16" t="s">
        <v>15</v>
      </c>
      <c r="B203" s="14" t="s">
        <v>1024</v>
      </c>
      <c r="C203" s="14" t="s">
        <v>1025</v>
      </c>
      <c r="D203" s="6" t="str">
        <f>VLOOKUP(C203,物种分类表!A:D,4,0)</f>
        <v>Bryophyte</v>
      </c>
      <c r="E203" s="31" t="s">
        <v>1026</v>
      </c>
      <c r="F203" s="14"/>
      <c r="G203" s="14">
        <v>160433</v>
      </c>
      <c r="H203" s="14" t="s">
        <v>18</v>
      </c>
      <c r="I203" s="14" t="s">
        <v>1027</v>
      </c>
      <c r="J203" s="14"/>
      <c r="K203" s="14"/>
      <c r="L203" s="14"/>
      <c r="M203" s="14" t="s">
        <v>1018</v>
      </c>
      <c r="N203" s="14" t="s">
        <v>1019</v>
      </c>
      <c r="O203" s="14" t="s">
        <v>24</v>
      </c>
      <c r="P203" s="14" t="s">
        <v>1003</v>
      </c>
    </row>
    <row r="204" spans="1:16" ht="15.6">
      <c r="A204" s="16" t="s">
        <v>15</v>
      </c>
      <c r="B204" s="14" t="s">
        <v>1028</v>
      </c>
      <c r="C204" s="14" t="s">
        <v>1025</v>
      </c>
      <c r="D204" s="6" t="str">
        <f>VLOOKUP(C204,物种分类表!A:D,4,0)</f>
        <v>Bryophyte</v>
      </c>
      <c r="E204" s="31" t="s">
        <v>1029</v>
      </c>
      <c r="F204" s="14"/>
      <c r="G204" s="14">
        <v>161975</v>
      </c>
      <c r="H204" s="14" t="s">
        <v>18</v>
      </c>
      <c r="I204" s="14" t="s">
        <v>1030</v>
      </c>
      <c r="J204" s="14"/>
      <c r="K204" s="14"/>
      <c r="L204" s="14"/>
      <c r="M204" s="14" t="s">
        <v>1018</v>
      </c>
      <c r="N204" s="14" t="s">
        <v>1019</v>
      </c>
      <c r="O204" s="14" t="s">
        <v>24</v>
      </c>
      <c r="P204" s="14" t="s">
        <v>1003</v>
      </c>
    </row>
    <row r="205" spans="1:16" ht="15.6">
      <c r="A205" s="16" t="s">
        <v>15</v>
      </c>
      <c r="B205" s="14" t="s">
        <v>1031</v>
      </c>
      <c r="C205" s="14" t="s">
        <v>1025</v>
      </c>
      <c r="D205" s="6" t="str">
        <f>VLOOKUP(C205,物种分类表!A:D,4,0)</f>
        <v>Bryophyte</v>
      </c>
      <c r="E205" s="31" t="s">
        <v>1032</v>
      </c>
      <c r="F205" s="14"/>
      <c r="G205" s="14">
        <v>161975</v>
      </c>
      <c r="H205" s="14" t="s">
        <v>18</v>
      </c>
      <c r="I205" s="14" t="s">
        <v>1033</v>
      </c>
      <c r="J205" s="14"/>
      <c r="K205" s="14"/>
      <c r="L205" s="14"/>
      <c r="M205" s="14" t="s">
        <v>1018</v>
      </c>
      <c r="N205" s="14" t="s">
        <v>1019</v>
      </c>
      <c r="O205" s="14" t="s">
        <v>24</v>
      </c>
      <c r="P205" s="14" t="s">
        <v>1003</v>
      </c>
    </row>
    <row r="206" spans="1:16" ht="15.6">
      <c r="A206" s="16" t="s">
        <v>15</v>
      </c>
      <c r="B206" s="14" t="s">
        <v>1034</v>
      </c>
      <c r="C206" s="14" t="s">
        <v>1025</v>
      </c>
      <c r="D206" s="6" t="str">
        <f>VLOOKUP(C206,物种分类表!A:D,4,0)</f>
        <v>Bryophyte</v>
      </c>
      <c r="E206" s="31" t="s">
        <v>1035</v>
      </c>
      <c r="F206" s="14"/>
      <c r="G206" s="14">
        <v>160440</v>
      </c>
      <c r="H206" s="14" t="s">
        <v>18</v>
      </c>
      <c r="I206" s="14" t="s">
        <v>1036</v>
      </c>
      <c r="J206" s="14"/>
      <c r="K206" s="14"/>
      <c r="L206" s="14"/>
      <c r="M206" s="14" t="s">
        <v>1018</v>
      </c>
      <c r="N206" s="14" t="s">
        <v>1019</v>
      </c>
      <c r="O206" s="14" t="s">
        <v>24</v>
      </c>
      <c r="P206" s="14" t="s">
        <v>1003</v>
      </c>
    </row>
    <row r="207" spans="1:16" ht="15.6">
      <c r="A207" s="16" t="s">
        <v>15</v>
      </c>
      <c r="B207" s="14" t="s">
        <v>1025</v>
      </c>
      <c r="C207" s="14" t="s">
        <v>1025</v>
      </c>
      <c r="D207" s="6" t="str">
        <f>VLOOKUP(C207,物种分类表!A:D,4,0)</f>
        <v>Bryophyte</v>
      </c>
      <c r="E207" s="31" t="s">
        <v>1037</v>
      </c>
      <c r="F207" s="14" t="s">
        <v>1038</v>
      </c>
      <c r="G207" s="14">
        <v>161960</v>
      </c>
      <c r="H207" s="14" t="s">
        <v>18</v>
      </c>
      <c r="I207" s="14" t="s">
        <v>1039</v>
      </c>
      <c r="J207" s="14" t="s">
        <v>20</v>
      </c>
      <c r="K207" s="14"/>
      <c r="L207" s="14" t="s">
        <v>21</v>
      </c>
      <c r="M207" s="14" t="s">
        <v>212</v>
      </c>
      <c r="N207" s="14" t="s">
        <v>1002</v>
      </c>
      <c r="O207" s="14" t="s">
        <v>24</v>
      </c>
      <c r="P207" s="14" t="s">
        <v>1003</v>
      </c>
    </row>
    <row r="208" spans="1:16" ht="15.6">
      <c r="A208" s="16" t="s">
        <v>15</v>
      </c>
      <c r="B208" s="14" t="s">
        <v>1040</v>
      </c>
      <c r="C208" s="14" t="s">
        <v>1041</v>
      </c>
      <c r="D208" s="6" t="str">
        <f>VLOOKUP(C208,物种分类表!A:D,4,0)</f>
        <v>Angiosperm</v>
      </c>
      <c r="E208" s="31" t="s">
        <v>1042</v>
      </c>
      <c r="F208" s="14" t="s">
        <v>1043</v>
      </c>
      <c r="G208" s="14">
        <v>279265</v>
      </c>
      <c r="H208" s="14" t="s">
        <v>18</v>
      </c>
      <c r="I208" s="14" t="s">
        <v>1044</v>
      </c>
      <c r="J208" s="14" t="s">
        <v>20</v>
      </c>
      <c r="K208" s="14"/>
      <c r="L208" s="14" t="s">
        <v>21</v>
      </c>
      <c r="M208" s="14" t="s">
        <v>1045</v>
      </c>
      <c r="N208" s="14" t="s">
        <v>1046</v>
      </c>
      <c r="O208" s="14" t="s">
        <v>24</v>
      </c>
      <c r="P208" s="14" t="s">
        <v>1047</v>
      </c>
    </row>
    <row r="209" spans="1:16" ht="15.6">
      <c r="A209" s="16" t="s">
        <v>15</v>
      </c>
      <c r="B209" s="14" t="s">
        <v>1048</v>
      </c>
      <c r="C209" s="14" t="s">
        <v>1048</v>
      </c>
      <c r="D209" s="6" t="str">
        <f>VLOOKUP(C209,物种分类表!A:D,4,0)</f>
        <v>Angiosperm</v>
      </c>
      <c r="E209" s="31" t="s">
        <v>1049</v>
      </c>
      <c r="F209" s="14" t="s">
        <v>1050</v>
      </c>
      <c r="G209" s="14">
        <v>949915</v>
      </c>
      <c r="H209" s="14" t="s">
        <v>18</v>
      </c>
      <c r="I209" s="14" t="s">
        <v>1051</v>
      </c>
      <c r="J209" s="14" t="s">
        <v>20</v>
      </c>
      <c r="K209" s="14"/>
      <c r="L209" s="14" t="s">
        <v>21</v>
      </c>
      <c r="M209" s="14"/>
      <c r="N209" s="14" t="s">
        <v>38</v>
      </c>
      <c r="O209" s="14" t="s">
        <v>1052</v>
      </c>
      <c r="P209" s="14" t="s">
        <v>1053</v>
      </c>
    </row>
    <row r="210" spans="1:16" ht="15.6">
      <c r="A210" s="16" t="s">
        <v>15</v>
      </c>
      <c r="B210" s="14" t="s">
        <v>1054</v>
      </c>
      <c r="C210" s="14" t="s">
        <v>1054</v>
      </c>
      <c r="D210" s="6" t="str">
        <f>VLOOKUP(C210,物种分类表!A:D,4,0)</f>
        <v>Angiosperm</v>
      </c>
      <c r="E210" s="31" t="s">
        <v>1055</v>
      </c>
      <c r="F210" s="14"/>
      <c r="G210" s="14">
        <v>894250</v>
      </c>
      <c r="H210" s="14" t="s">
        <v>18</v>
      </c>
      <c r="I210" s="14" t="s">
        <v>1056</v>
      </c>
      <c r="J210" s="14"/>
      <c r="K210" s="14"/>
      <c r="L210" s="14"/>
      <c r="M210" s="14" t="s">
        <v>1057</v>
      </c>
      <c r="N210" s="14" t="s">
        <v>1058</v>
      </c>
      <c r="O210" s="14" t="s">
        <v>24</v>
      </c>
      <c r="P210" s="14" t="s">
        <v>1053</v>
      </c>
    </row>
    <row r="211" spans="1:16" ht="15.6">
      <c r="A211" s="16" t="s">
        <v>15</v>
      </c>
      <c r="B211" s="14" t="s">
        <v>1059</v>
      </c>
      <c r="C211" s="14" t="s">
        <v>1060</v>
      </c>
      <c r="D211" s="6" t="str">
        <f>VLOOKUP(C211,物种分类表!A:D,4,0)</f>
        <v>Angiosperm</v>
      </c>
      <c r="E211" s="31" t="s">
        <v>1061</v>
      </c>
      <c r="F211" s="14"/>
      <c r="G211" s="14">
        <v>1081966</v>
      </c>
      <c r="H211" s="14" t="s">
        <v>18</v>
      </c>
      <c r="I211" s="14" t="s">
        <v>1062</v>
      </c>
      <c r="J211" s="14"/>
      <c r="K211" s="14"/>
      <c r="L211" s="14"/>
      <c r="M211" s="14" t="s">
        <v>1063</v>
      </c>
      <c r="N211" s="14" t="s">
        <v>38</v>
      </c>
      <c r="O211" s="14" t="s">
        <v>1064</v>
      </c>
      <c r="P211" s="14" t="s">
        <v>1053</v>
      </c>
    </row>
    <row r="212" spans="1:16" ht="15.6">
      <c r="A212" s="16" t="s">
        <v>15</v>
      </c>
      <c r="B212" s="14" t="s">
        <v>1065</v>
      </c>
      <c r="C212" s="14" t="s">
        <v>1065</v>
      </c>
      <c r="D212" s="6" t="str">
        <f>VLOOKUP(C212,物种分类表!A:D,4,0)</f>
        <v>Angiosperm</v>
      </c>
      <c r="E212" s="31" t="s">
        <v>1066</v>
      </c>
      <c r="F212" s="14" t="s">
        <v>1067</v>
      </c>
      <c r="G212" s="14">
        <v>707441</v>
      </c>
      <c r="H212" s="14" t="s">
        <v>18</v>
      </c>
      <c r="I212" s="14" t="s">
        <v>1068</v>
      </c>
      <c r="J212" s="14" t="s">
        <v>20</v>
      </c>
      <c r="K212" s="14"/>
      <c r="L212" s="14" t="s">
        <v>21</v>
      </c>
      <c r="M212" s="14" t="s">
        <v>1069</v>
      </c>
      <c r="N212" s="14" t="s">
        <v>1070</v>
      </c>
      <c r="O212" s="14" t="s">
        <v>1071</v>
      </c>
      <c r="P212" s="14" t="s">
        <v>1053</v>
      </c>
    </row>
    <row r="213" spans="1:16" ht="15.6">
      <c r="A213" s="16" t="s">
        <v>15</v>
      </c>
      <c r="B213" s="14" t="s">
        <v>1065</v>
      </c>
      <c r="C213" s="14" t="s">
        <v>1065</v>
      </c>
      <c r="D213" s="6" t="str">
        <f>VLOOKUP(C213,物种分类表!A:D,4,0)</f>
        <v>Angiosperm</v>
      </c>
      <c r="E213" s="31" t="s">
        <v>1072</v>
      </c>
      <c r="F213" s="14"/>
      <c r="G213" s="14">
        <v>914855</v>
      </c>
      <c r="H213" s="14" t="s">
        <v>18</v>
      </c>
      <c r="I213" s="14" t="s">
        <v>1068</v>
      </c>
      <c r="J213" s="14"/>
      <c r="K213" s="14"/>
      <c r="L213" s="14"/>
      <c r="M213" s="14" t="s">
        <v>1073</v>
      </c>
      <c r="N213" s="14" t="s">
        <v>1074</v>
      </c>
      <c r="O213" s="14" t="s">
        <v>24</v>
      </c>
      <c r="P213" s="14" t="s">
        <v>1053</v>
      </c>
    </row>
    <row r="214" spans="1:16" ht="15.6">
      <c r="A214" s="16" t="s">
        <v>15</v>
      </c>
      <c r="B214" s="14" t="s">
        <v>1075</v>
      </c>
      <c r="C214" s="14" t="s">
        <v>1076</v>
      </c>
      <c r="D214" s="6" t="str">
        <f>VLOOKUP(C214,物种分类表!A:D,4,0)</f>
        <v>Angiosperm</v>
      </c>
      <c r="E214" s="31" t="s">
        <v>1077</v>
      </c>
      <c r="F214" s="14"/>
      <c r="G214" s="14">
        <v>414545</v>
      </c>
      <c r="H214" s="14" t="s">
        <v>18</v>
      </c>
      <c r="I214" s="14" t="s">
        <v>1078</v>
      </c>
      <c r="J214" s="14"/>
      <c r="K214" s="14"/>
      <c r="L214" s="14"/>
      <c r="M214" s="14" t="s">
        <v>1079</v>
      </c>
      <c r="N214" s="14" t="s">
        <v>1080</v>
      </c>
      <c r="O214" s="14" t="s">
        <v>24</v>
      </c>
      <c r="P214" s="14" t="s">
        <v>1081</v>
      </c>
    </row>
    <row r="215" spans="1:16" ht="15.6">
      <c r="A215" s="16" t="s">
        <v>15</v>
      </c>
      <c r="B215" s="14" t="s">
        <v>1076</v>
      </c>
      <c r="C215" s="14" t="s">
        <v>1076</v>
      </c>
      <c r="D215" s="6" t="str">
        <f>VLOOKUP(C215,物种分类表!A:D,4,0)</f>
        <v>Angiosperm</v>
      </c>
      <c r="E215" s="31" t="s">
        <v>1082</v>
      </c>
      <c r="F215" s="14"/>
      <c r="G215" s="14">
        <v>415667</v>
      </c>
      <c r="H215" s="14" t="s">
        <v>18</v>
      </c>
      <c r="I215" s="14" t="s">
        <v>1083</v>
      </c>
      <c r="J215" s="14"/>
      <c r="K215" s="14"/>
      <c r="L215" s="14"/>
      <c r="M215" s="14" t="s">
        <v>1084</v>
      </c>
      <c r="N215" s="14" t="s">
        <v>1085</v>
      </c>
      <c r="O215" s="14" t="s">
        <v>24</v>
      </c>
      <c r="P215" s="14" t="s">
        <v>1081</v>
      </c>
    </row>
    <row r="216" spans="1:16" ht="15.6">
      <c r="A216" s="16" t="s">
        <v>15</v>
      </c>
      <c r="B216" s="14" t="s">
        <v>1076</v>
      </c>
      <c r="C216" s="14" t="s">
        <v>1076</v>
      </c>
      <c r="D216" s="6" t="str">
        <f>VLOOKUP(C216,物种分类表!A:D,4,0)</f>
        <v>Angiosperm</v>
      </c>
      <c r="E216" s="31" t="s">
        <v>1086</v>
      </c>
      <c r="F216" s="14"/>
      <c r="G216" s="14">
        <v>415806</v>
      </c>
      <c r="H216" s="14" t="s">
        <v>18</v>
      </c>
      <c r="I216" s="14" t="s">
        <v>1083</v>
      </c>
      <c r="J216" s="14"/>
      <c r="K216" s="14"/>
      <c r="L216" s="14"/>
      <c r="M216" s="14" t="s">
        <v>1084</v>
      </c>
      <c r="N216" s="14" t="s">
        <v>1085</v>
      </c>
      <c r="O216" s="14" t="s">
        <v>24</v>
      </c>
      <c r="P216" s="14" t="s">
        <v>1081</v>
      </c>
    </row>
    <row r="217" spans="1:16" ht="15.6">
      <c r="A217" s="16" t="s">
        <v>15</v>
      </c>
      <c r="B217" s="14" t="s">
        <v>1087</v>
      </c>
      <c r="C217" s="14" t="s">
        <v>1076</v>
      </c>
      <c r="D217" s="6" t="str">
        <f>VLOOKUP(C217,物种分类表!A:D,4,0)</f>
        <v>Angiosperm</v>
      </c>
      <c r="E217" s="31" t="s">
        <v>1088</v>
      </c>
      <c r="F217" s="14"/>
      <c r="G217" s="14">
        <v>416019</v>
      </c>
      <c r="H217" s="14" t="s">
        <v>18</v>
      </c>
      <c r="I217" s="14" t="s">
        <v>1089</v>
      </c>
      <c r="J217" s="14"/>
      <c r="K217" s="14"/>
      <c r="L217" s="14"/>
      <c r="M217" s="14" t="s">
        <v>1090</v>
      </c>
      <c r="N217" s="14" t="s">
        <v>1091</v>
      </c>
      <c r="O217" s="14" t="s">
        <v>24</v>
      </c>
      <c r="P217" s="14" t="s">
        <v>1081</v>
      </c>
    </row>
    <row r="218" spans="1:16" ht="15.6">
      <c r="A218" s="16" t="s">
        <v>15</v>
      </c>
      <c r="B218" s="14" t="s">
        <v>1076</v>
      </c>
      <c r="C218" s="14" t="s">
        <v>1076</v>
      </c>
      <c r="D218" s="6" t="str">
        <f>VLOOKUP(C218,物种分类表!A:D,4,0)</f>
        <v>Angiosperm</v>
      </c>
      <c r="E218" s="31" t="s">
        <v>1092</v>
      </c>
      <c r="F218" s="14"/>
      <c r="G218" s="14">
        <v>405552</v>
      </c>
      <c r="H218" s="14" t="s">
        <v>18</v>
      </c>
      <c r="I218" s="14" t="s">
        <v>1083</v>
      </c>
      <c r="J218" s="14"/>
      <c r="K218" s="14"/>
      <c r="L218" s="14"/>
      <c r="M218" s="14" t="s">
        <v>1093</v>
      </c>
      <c r="N218" s="14" t="s">
        <v>38</v>
      </c>
      <c r="O218" s="14" t="s">
        <v>1094</v>
      </c>
      <c r="P218" s="14" t="s">
        <v>1081</v>
      </c>
    </row>
    <row r="219" spans="1:16" ht="15.6">
      <c r="A219" s="16" t="s">
        <v>15</v>
      </c>
      <c r="B219" s="14" t="s">
        <v>1076</v>
      </c>
      <c r="C219" s="14" t="s">
        <v>1076</v>
      </c>
      <c r="D219" s="6" t="str">
        <f>VLOOKUP(C219,物种分类表!A:D,4,0)</f>
        <v>Angiosperm</v>
      </c>
      <c r="E219" s="31" t="s">
        <v>1095</v>
      </c>
      <c r="F219" s="14"/>
      <c r="G219" s="14">
        <v>415798</v>
      </c>
      <c r="H219" s="14" t="s">
        <v>18</v>
      </c>
      <c r="I219" s="14" t="s">
        <v>1083</v>
      </c>
      <c r="J219" s="14"/>
      <c r="K219" s="14"/>
      <c r="L219" s="14"/>
      <c r="M219" s="14" t="s">
        <v>1096</v>
      </c>
      <c r="N219" s="14" t="s">
        <v>38</v>
      </c>
      <c r="O219" s="14" t="s">
        <v>1097</v>
      </c>
      <c r="P219" s="14" t="s">
        <v>1081</v>
      </c>
    </row>
    <row r="220" spans="1:16" ht="15.6">
      <c r="A220" s="16" t="s">
        <v>15</v>
      </c>
      <c r="B220" s="14" t="s">
        <v>1076</v>
      </c>
      <c r="C220" s="14" t="s">
        <v>1076</v>
      </c>
      <c r="D220" s="6" t="str">
        <f>VLOOKUP(C220,物种分类表!A:D,4,0)</f>
        <v>Angiosperm</v>
      </c>
      <c r="E220" s="31" t="s">
        <v>1098</v>
      </c>
      <c r="F220" s="14"/>
      <c r="G220" s="14">
        <v>415837</v>
      </c>
      <c r="H220" s="14" t="s">
        <v>18</v>
      </c>
      <c r="I220" s="14" t="s">
        <v>1083</v>
      </c>
      <c r="J220" s="14"/>
      <c r="K220" s="14"/>
      <c r="L220" s="14"/>
      <c r="M220" s="14" t="s">
        <v>1099</v>
      </c>
      <c r="N220" s="14" t="s">
        <v>38</v>
      </c>
      <c r="O220" s="14" t="s">
        <v>1100</v>
      </c>
      <c r="P220" s="14" t="s">
        <v>1081</v>
      </c>
    </row>
    <row r="221" spans="1:16" ht="15.6">
      <c r="A221" s="16" t="s">
        <v>15</v>
      </c>
      <c r="B221" s="14" t="s">
        <v>1076</v>
      </c>
      <c r="C221" s="14" t="s">
        <v>1076</v>
      </c>
      <c r="D221" s="6" t="str">
        <f>VLOOKUP(C221,物种分类表!A:D,4,0)</f>
        <v>Angiosperm</v>
      </c>
      <c r="E221" s="31" t="s">
        <v>1101</v>
      </c>
      <c r="F221" s="14" t="s">
        <v>1102</v>
      </c>
      <c r="G221" s="14">
        <v>415602</v>
      </c>
      <c r="H221" s="14" t="s">
        <v>18</v>
      </c>
      <c r="I221" s="14" t="s">
        <v>1083</v>
      </c>
      <c r="J221" s="14" t="s">
        <v>20</v>
      </c>
      <c r="K221" s="14"/>
      <c r="L221" s="14" t="s">
        <v>21</v>
      </c>
      <c r="M221" s="14" t="s">
        <v>1103</v>
      </c>
      <c r="N221" s="14" t="s">
        <v>1104</v>
      </c>
      <c r="O221" s="14" t="s">
        <v>24</v>
      </c>
      <c r="P221" s="14" t="s">
        <v>1081</v>
      </c>
    </row>
    <row r="222" spans="1:16" ht="15.6">
      <c r="A222" s="16" t="s">
        <v>15</v>
      </c>
      <c r="B222" s="14" t="s">
        <v>1105</v>
      </c>
      <c r="C222" s="14" t="s">
        <v>1105</v>
      </c>
      <c r="D222" s="6" t="str">
        <f>VLOOKUP(C222,物种分类表!A:D,4,0)</f>
        <v>Angiosperm</v>
      </c>
      <c r="E222" s="31" t="s">
        <v>1106</v>
      </c>
      <c r="F222" s="14"/>
      <c r="G222" s="14">
        <v>287799</v>
      </c>
      <c r="H222" s="14" t="s">
        <v>18</v>
      </c>
      <c r="I222" s="14" t="s">
        <v>1107</v>
      </c>
      <c r="J222" s="14"/>
      <c r="K222" s="14"/>
      <c r="L222" s="14"/>
      <c r="M222" s="14" t="s">
        <v>1108</v>
      </c>
      <c r="N222" s="14" t="s">
        <v>1109</v>
      </c>
      <c r="O222" s="14" t="s">
        <v>1110</v>
      </c>
      <c r="P222" s="14" t="s">
        <v>1111</v>
      </c>
    </row>
    <row r="223" spans="1:16" ht="15.6">
      <c r="A223" s="16" t="s">
        <v>15</v>
      </c>
      <c r="B223" s="14" t="s">
        <v>1112</v>
      </c>
      <c r="C223" s="14" t="s">
        <v>1112</v>
      </c>
      <c r="D223" s="6" t="str">
        <f>VLOOKUP(C223,物种分类表!A:D,4,0)</f>
        <v>Angiosperm</v>
      </c>
      <c r="E223" s="31" t="s">
        <v>1113</v>
      </c>
      <c r="F223" s="14" t="s">
        <v>1114</v>
      </c>
      <c r="G223" s="14">
        <v>287405</v>
      </c>
      <c r="H223" s="14" t="s">
        <v>18</v>
      </c>
      <c r="I223" s="14" t="s">
        <v>1115</v>
      </c>
      <c r="J223" s="14" t="s">
        <v>20</v>
      </c>
      <c r="K223" s="14"/>
      <c r="L223" s="14" t="s">
        <v>21</v>
      </c>
      <c r="M223" s="14" t="s">
        <v>1116</v>
      </c>
      <c r="N223" s="14" t="s">
        <v>1117</v>
      </c>
      <c r="O223" s="14" t="s">
        <v>24</v>
      </c>
      <c r="P223" s="14" t="s">
        <v>1111</v>
      </c>
    </row>
    <row r="224" spans="1:16" ht="15.6">
      <c r="A224" s="16" t="s">
        <v>15</v>
      </c>
      <c r="B224" s="14" t="s">
        <v>1118</v>
      </c>
      <c r="C224" s="14" t="s">
        <v>1119</v>
      </c>
      <c r="D224" s="6" t="str">
        <f>VLOOKUP(C224,物种分类表!A:D,4,0)</f>
        <v>Angiosperm</v>
      </c>
      <c r="E224" s="31" t="s">
        <v>1120</v>
      </c>
      <c r="F224" s="14"/>
      <c r="G224" s="14">
        <v>497705</v>
      </c>
      <c r="H224" s="14" t="s">
        <v>18</v>
      </c>
      <c r="I224" s="14" t="s">
        <v>1121</v>
      </c>
      <c r="J224" s="14" t="s">
        <v>1122</v>
      </c>
      <c r="K224" s="14" t="s">
        <v>1123</v>
      </c>
      <c r="L224" s="14" t="s">
        <v>483</v>
      </c>
      <c r="M224" s="14" t="s">
        <v>1124</v>
      </c>
      <c r="N224" s="14" t="s">
        <v>1125</v>
      </c>
      <c r="O224" s="14" t="s">
        <v>24</v>
      </c>
      <c r="P224" s="14" t="s">
        <v>1126</v>
      </c>
    </row>
    <row r="225" spans="1:16" ht="15.6">
      <c r="A225" s="16" t="s">
        <v>15</v>
      </c>
      <c r="B225" s="14" t="s">
        <v>1127</v>
      </c>
      <c r="C225" s="14" t="s">
        <v>1128</v>
      </c>
      <c r="D225" s="6" t="str">
        <f>VLOOKUP(C225,物种分类表!A:D,4,0)</f>
        <v>Angiosperm</v>
      </c>
      <c r="E225" s="31" t="s">
        <v>1129</v>
      </c>
      <c r="F225" s="14"/>
      <c r="G225" s="14">
        <v>507452</v>
      </c>
      <c r="H225" s="14" t="s">
        <v>18</v>
      </c>
      <c r="I225" s="14" t="s">
        <v>1130</v>
      </c>
      <c r="J225" s="14"/>
      <c r="K225" s="14"/>
      <c r="L225" s="14"/>
      <c r="M225" s="14" t="s">
        <v>1131</v>
      </c>
      <c r="N225" s="14" t="s">
        <v>1132</v>
      </c>
      <c r="O225" s="14" t="s">
        <v>1133</v>
      </c>
      <c r="P225" s="14" t="s">
        <v>1126</v>
      </c>
    </row>
    <row r="226" spans="1:16" ht="15.6">
      <c r="A226" s="16" t="s">
        <v>15</v>
      </c>
      <c r="B226" s="14" t="s">
        <v>1134</v>
      </c>
      <c r="C226" s="14" t="s">
        <v>1128</v>
      </c>
      <c r="D226" s="6" t="str">
        <f>VLOOKUP(C226,物种分类表!A:D,4,0)</f>
        <v>Angiosperm</v>
      </c>
      <c r="E226" s="31" t="s">
        <v>1135</v>
      </c>
      <c r="F226" s="14" t="s">
        <v>1136</v>
      </c>
      <c r="G226" s="14">
        <v>511530</v>
      </c>
      <c r="H226" s="14" t="s">
        <v>18</v>
      </c>
      <c r="I226" s="14" t="s">
        <v>1137</v>
      </c>
      <c r="J226" s="14" t="s">
        <v>20</v>
      </c>
      <c r="K226" s="14"/>
      <c r="L226" s="14" t="s">
        <v>21</v>
      </c>
      <c r="M226" s="14"/>
      <c r="N226" s="14" t="s">
        <v>38</v>
      </c>
      <c r="O226" s="14" t="s">
        <v>1138</v>
      </c>
      <c r="P226" s="14" t="s">
        <v>1126</v>
      </c>
    </row>
    <row r="227" spans="1:16" ht="15.6">
      <c r="A227" s="16" t="s">
        <v>15</v>
      </c>
      <c r="B227" s="14" t="s">
        <v>1128</v>
      </c>
      <c r="C227" s="14" t="s">
        <v>1128</v>
      </c>
      <c r="D227" s="6" t="str">
        <f>VLOOKUP(C227,物种分类表!A:D,4,0)</f>
        <v>Angiosperm</v>
      </c>
      <c r="E227" s="31" t="s">
        <v>1139</v>
      </c>
      <c r="F227" s="14"/>
      <c r="G227" s="14">
        <v>564124</v>
      </c>
      <c r="H227" s="14" t="s">
        <v>18</v>
      </c>
      <c r="I227" s="14" t="s">
        <v>1140</v>
      </c>
      <c r="J227" s="14"/>
      <c r="K227" s="14"/>
      <c r="L227" s="14"/>
      <c r="M227" s="14" t="s">
        <v>1141</v>
      </c>
      <c r="N227" s="14" t="s">
        <v>1142</v>
      </c>
      <c r="O227" s="14" t="s">
        <v>24</v>
      </c>
      <c r="P227" s="14" t="s">
        <v>1126</v>
      </c>
    </row>
    <row r="228" spans="1:16" ht="15.6">
      <c r="A228" s="16" t="s">
        <v>15</v>
      </c>
      <c r="B228" s="14" t="s">
        <v>1143</v>
      </c>
      <c r="C228" s="14" t="s">
        <v>1144</v>
      </c>
      <c r="D228" s="6" t="str">
        <f>VLOOKUP(C228,物种分类表!A:D,4,0)</f>
        <v>Angiosperm</v>
      </c>
      <c r="E228" s="31" t="s">
        <v>1145</v>
      </c>
      <c r="F228" s="14"/>
      <c r="G228" s="14">
        <v>497487</v>
      </c>
      <c r="H228" s="14" t="s">
        <v>18</v>
      </c>
      <c r="I228" s="14" t="s">
        <v>1146</v>
      </c>
      <c r="J228" s="14"/>
      <c r="K228" s="14"/>
      <c r="L228" s="14"/>
      <c r="M228" s="14" t="s">
        <v>1147</v>
      </c>
      <c r="N228" s="14" t="s">
        <v>1148</v>
      </c>
      <c r="O228" s="14" t="s">
        <v>24</v>
      </c>
      <c r="P228" s="14" t="s">
        <v>1126</v>
      </c>
    </row>
    <row r="229" spans="1:16" ht="15.6">
      <c r="A229" s="16" t="s">
        <v>15</v>
      </c>
      <c r="B229" s="14" t="s">
        <v>1149</v>
      </c>
      <c r="C229" s="14" t="s">
        <v>1149</v>
      </c>
      <c r="D229" s="6" t="str">
        <f>VLOOKUP(C229,物种分类表!A:D,4,0)</f>
        <v>Angiosperm</v>
      </c>
      <c r="E229" s="31" t="s">
        <v>1150</v>
      </c>
      <c r="F229" s="14" t="s">
        <v>1151</v>
      </c>
      <c r="G229" s="14">
        <v>454165</v>
      </c>
      <c r="H229" s="14" t="s">
        <v>18</v>
      </c>
      <c r="I229" s="14" t="s">
        <v>1152</v>
      </c>
      <c r="J229" s="14" t="s">
        <v>20</v>
      </c>
      <c r="K229" s="14"/>
      <c r="L229" s="14" t="s">
        <v>21</v>
      </c>
      <c r="M229" s="14" t="s">
        <v>1153</v>
      </c>
      <c r="N229" s="14" t="s">
        <v>1154</v>
      </c>
      <c r="O229" s="14" t="s">
        <v>24</v>
      </c>
      <c r="P229" s="14" t="s">
        <v>1126</v>
      </c>
    </row>
    <row r="230" spans="1:16" ht="15.6">
      <c r="A230" s="16" t="s">
        <v>15</v>
      </c>
      <c r="B230" s="14" t="s">
        <v>1155</v>
      </c>
      <c r="C230" s="14" t="s">
        <v>1155</v>
      </c>
      <c r="D230" s="6" t="str">
        <f>VLOOKUP(C230,物种分类表!A:D,4,0)</f>
        <v>Angiosperm</v>
      </c>
      <c r="E230" s="31" t="s">
        <v>1156</v>
      </c>
      <c r="F230" s="14"/>
      <c r="G230" s="14">
        <v>378373</v>
      </c>
      <c r="H230" s="14" t="s">
        <v>18</v>
      </c>
      <c r="I230" s="14" t="s">
        <v>1157</v>
      </c>
      <c r="J230" s="14"/>
      <c r="K230" s="14"/>
      <c r="L230" s="14"/>
      <c r="M230" s="14" t="s">
        <v>1158</v>
      </c>
      <c r="N230" s="14" t="s">
        <v>1159</v>
      </c>
      <c r="O230" s="14" t="s">
        <v>24</v>
      </c>
      <c r="P230" s="14" t="s">
        <v>1160</v>
      </c>
    </row>
    <row r="231" spans="1:16" ht="15.6">
      <c r="A231" s="16" t="s">
        <v>15</v>
      </c>
      <c r="B231" s="14" t="s">
        <v>1161</v>
      </c>
      <c r="C231" s="14" t="s">
        <v>1161</v>
      </c>
      <c r="D231" s="6" t="str">
        <f>VLOOKUP(C231,物种分类表!A:D,4,0)</f>
        <v>Angiosperm</v>
      </c>
      <c r="E231" s="31" t="s">
        <v>1162</v>
      </c>
      <c r="F231" s="14" t="s">
        <v>1163</v>
      </c>
      <c r="G231" s="14">
        <v>1414795</v>
      </c>
      <c r="H231" s="14" t="s">
        <v>18</v>
      </c>
      <c r="I231" s="14" t="s">
        <v>1164</v>
      </c>
      <c r="J231" s="14" t="s">
        <v>20</v>
      </c>
      <c r="K231" s="14"/>
      <c r="L231" s="14" t="s">
        <v>21</v>
      </c>
      <c r="M231" s="14"/>
      <c r="N231" s="14" t="s">
        <v>38</v>
      </c>
      <c r="O231" s="14" t="s">
        <v>1165</v>
      </c>
      <c r="P231" s="14" t="s">
        <v>1166</v>
      </c>
    </row>
    <row r="232" spans="1:16" ht="15.6">
      <c r="A232" s="16" t="s">
        <v>15</v>
      </c>
      <c r="B232" s="14" t="s">
        <v>1167</v>
      </c>
      <c r="C232" s="14" t="s">
        <v>1167</v>
      </c>
      <c r="D232" s="6" t="str">
        <f>VLOOKUP(C232,物种分类表!A:D,4,0)</f>
        <v>Angiosperm</v>
      </c>
      <c r="E232" s="31" t="s">
        <v>1168</v>
      </c>
      <c r="F232" s="14" t="s">
        <v>1169</v>
      </c>
      <c r="G232" s="14">
        <v>476890</v>
      </c>
      <c r="H232" s="14" t="s">
        <v>18</v>
      </c>
      <c r="I232" s="14" t="s">
        <v>1170</v>
      </c>
      <c r="J232" s="14" t="s">
        <v>20</v>
      </c>
      <c r="K232" s="14"/>
      <c r="L232" s="14" t="s">
        <v>21</v>
      </c>
      <c r="M232" s="14" t="s">
        <v>1171</v>
      </c>
      <c r="N232" s="14" t="s">
        <v>1172</v>
      </c>
      <c r="O232" s="14" t="s">
        <v>1173</v>
      </c>
      <c r="P232" s="14" t="s">
        <v>1174</v>
      </c>
    </row>
    <row r="233" spans="1:16" ht="15.6">
      <c r="A233" s="16" t="s">
        <v>15</v>
      </c>
      <c r="B233" s="14" t="s">
        <v>1175</v>
      </c>
      <c r="C233" s="14" t="s">
        <v>1176</v>
      </c>
      <c r="D233" s="6" t="str">
        <f>VLOOKUP(C233,物种分类表!A:D,4,0)</f>
        <v>Angiosperm</v>
      </c>
      <c r="E233" s="31" t="s">
        <v>1177</v>
      </c>
      <c r="F233" s="14"/>
      <c r="G233" s="14">
        <v>542079</v>
      </c>
      <c r="H233" s="14" t="s">
        <v>18</v>
      </c>
      <c r="I233" s="14" t="s">
        <v>1178</v>
      </c>
      <c r="J233" s="14"/>
      <c r="K233" s="14"/>
      <c r="L233" s="14"/>
      <c r="M233" s="14" t="s">
        <v>1179</v>
      </c>
      <c r="N233" s="14" t="s">
        <v>1180</v>
      </c>
      <c r="O233" s="14" t="s">
        <v>1181</v>
      </c>
      <c r="P233" s="14" t="s">
        <v>1182</v>
      </c>
    </row>
    <row r="234" spans="1:16" ht="15.6">
      <c r="A234" s="16" t="s">
        <v>15</v>
      </c>
      <c r="B234" s="14" t="s">
        <v>1183</v>
      </c>
      <c r="C234" s="14" t="s">
        <v>1183</v>
      </c>
      <c r="D234" s="6" t="str">
        <f>VLOOKUP(C234,物种分类表!A:D,4,0)</f>
        <v>Angiosperm</v>
      </c>
      <c r="E234" s="31" t="s">
        <v>1184</v>
      </c>
      <c r="F234" s="14" t="s">
        <v>1185</v>
      </c>
      <c r="G234" s="14">
        <v>495499</v>
      </c>
      <c r="H234" s="14" t="s">
        <v>18</v>
      </c>
      <c r="I234" s="14" t="s">
        <v>1186</v>
      </c>
      <c r="J234" s="14" t="s">
        <v>20</v>
      </c>
      <c r="K234" s="14"/>
      <c r="L234" s="14" t="s">
        <v>21</v>
      </c>
      <c r="M234" s="14" t="s">
        <v>1187</v>
      </c>
      <c r="N234" s="14" t="s">
        <v>1188</v>
      </c>
      <c r="O234" s="14" t="s">
        <v>24</v>
      </c>
      <c r="P234" s="14" t="s">
        <v>1189</v>
      </c>
    </row>
    <row r="235" spans="1:16" ht="15.6">
      <c r="A235" s="16" t="s">
        <v>15</v>
      </c>
      <c r="B235" s="14" t="s">
        <v>1190</v>
      </c>
      <c r="C235" s="14" t="s">
        <v>1191</v>
      </c>
      <c r="D235" s="6" t="str">
        <f>VLOOKUP(C235,物种分类表!A:D,4,0)</f>
        <v>Phycophyta</v>
      </c>
      <c r="E235" s="31" t="s">
        <v>1192</v>
      </c>
      <c r="F235" s="14" t="s">
        <v>1193</v>
      </c>
      <c r="G235" s="14">
        <v>197427</v>
      </c>
      <c r="H235" s="14" t="s">
        <v>18</v>
      </c>
      <c r="I235" s="14" t="s">
        <v>1194</v>
      </c>
      <c r="J235" s="14" t="s">
        <v>20</v>
      </c>
      <c r="K235" s="14"/>
      <c r="L235" s="14" t="s">
        <v>21</v>
      </c>
      <c r="M235" s="14" t="s">
        <v>1195</v>
      </c>
      <c r="N235" s="14" t="s">
        <v>1196</v>
      </c>
      <c r="O235" s="14" t="s">
        <v>1197</v>
      </c>
      <c r="P235" s="14" t="s">
        <v>1198</v>
      </c>
    </row>
    <row r="236" spans="1:16" ht="15.6">
      <c r="A236" s="16" t="s">
        <v>15</v>
      </c>
      <c r="B236" s="14" t="s">
        <v>1199</v>
      </c>
      <c r="C236" s="14" t="s">
        <v>1199</v>
      </c>
      <c r="D236" s="6" t="str">
        <f>VLOOKUP(C236,物种分类表!A:D,4,0)</f>
        <v>Phycophyta</v>
      </c>
      <c r="E236" s="31" t="s">
        <v>1200</v>
      </c>
      <c r="F236" s="14" t="s">
        <v>1201</v>
      </c>
      <c r="G236" s="14">
        <v>209034</v>
      </c>
      <c r="H236" s="14" t="s">
        <v>18</v>
      </c>
      <c r="I236" s="14" t="s">
        <v>1202</v>
      </c>
      <c r="J236" s="14" t="s">
        <v>20</v>
      </c>
      <c r="K236" s="14"/>
      <c r="L236" s="14" t="s">
        <v>21</v>
      </c>
      <c r="M236" s="14" t="s">
        <v>1203</v>
      </c>
      <c r="N236" s="14" t="s">
        <v>1204</v>
      </c>
      <c r="O236" s="14" t="s">
        <v>1205</v>
      </c>
      <c r="P236" s="14" t="s">
        <v>1198</v>
      </c>
    </row>
    <row r="237" spans="1:16" ht="15.6">
      <c r="A237" s="16" t="s">
        <v>15</v>
      </c>
      <c r="B237" s="14" t="s">
        <v>1199</v>
      </c>
      <c r="C237" s="14" t="s">
        <v>1199</v>
      </c>
      <c r="D237" s="6" t="str">
        <f>VLOOKUP(C237,物种分类表!A:D,4,0)</f>
        <v>Phycophyta</v>
      </c>
      <c r="E237" s="31" t="s">
        <v>1206</v>
      </c>
      <c r="F237" s="14"/>
      <c r="G237" s="14">
        <v>209894</v>
      </c>
      <c r="H237" s="14" t="s">
        <v>18</v>
      </c>
      <c r="I237" s="14" t="s">
        <v>1202</v>
      </c>
      <c r="J237" s="14"/>
      <c r="K237" s="14"/>
      <c r="L237" s="14"/>
      <c r="M237" s="14" t="s">
        <v>1207</v>
      </c>
      <c r="N237" s="14" t="s">
        <v>1208</v>
      </c>
      <c r="O237" s="14" t="s">
        <v>1209</v>
      </c>
      <c r="P237" s="14" t="s">
        <v>1198</v>
      </c>
    </row>
    <row r="238" spans="1:16" ht="15.6">
      <c r="A238" s="16" t="s">
        <v>15</v>
      </c>
      <c r="B238" s="14" t="s">
        <v>1210</v>
      </c>
      <c r="C238" s="14" t="s">
        <v>1210</v>
      </c>
      <c r="D238" s="6" t="str">
        <f>VLOOKUP(C238,物种分类表!A:D,4,0)</f>
        <v>Angiosperm</v>
      </c>
      <c r="E238" s="31" t="s">
        <v>1211</v>
      </c>
      <c r="F238" s="14"/>
      <c r="G238" s="14">
        <v>348530</v>
      </c>
      <c r="H238" s="14" t="s">
        <v>18</v>
      </c>
      <c r="I238" s="14" t="s">
        <v>1212</v>
      </c>
      <c r="J238" s="14"/>
      <c r="K238" s="14"/>
      <c r="L238" s="14"/>
      <c r="M238" s="14" t="s">
        <v>1213</v>
      </c>
      <c r="N238" s="14" t="s">
        <v>1214</v>
      </c>
      <c r="O238" s="14" t="s">
        <v>1215</v>
      </c>
      <c r="P238" s="14" t="s">
        <v>1216</v>
      </c>
    </row>
    <row r="239" spans="1:16" ht="15.6">
      <c r="A239" s="16" t="s">
        <v>15</v>
      </c>
      <c r="B239" s="14" t="s">
        <v>1217</v>
      </c>
      <c r="C239" s="14" t="s">
        <v>1217</v>
      </c>
      <c r="D239" s="6" t="str">
        <f>VLOOKUP(C239,物种分类表!A:D,4,0)</f>
        <v>Phycophyta</v>
      </c>
      <c r="E239" s="31" t="s">
        <v>1218</v>
      </c>
      <c r="F239" s="14"/>
      <c r="G239" s="14">
        <v>56574</v>
      </c>
      <c r="H239" s="14" t="s">
        <v>18</v>
      </c>
      <c r="I239" s="14" t="s">
        <v>1219</v>
      </c>
      <c r="J239" s="14" t="s">
        <v>20</v>
      </c>
      <c r="K239" s="14"/>
      <c r="L239" s="14" t="s">
        <v>21</v>
      </c>
      <c r="M239" s="14" t="s">
        <v>1220</v>
      </c>
      <c r="N239" s="14" t="s">
        <v>1221</v>
      </c>
      <c r="O239" s="14" t="s">
        <v>1222</v>
      </c>
      <c r="P239" s="14" t="s">
        <v>1223</v>
      </c>
    </row>
    <row r="240" spans="1:16" ht="15.6">
      <c r="A240" s="16" t="s">
        <v>15</v>
      </c>
      <c r="B240" s="14" t="s">
        <v>1224</v>
      </c>
      <c r="C240" s="14" t="s">
        <v>1224</v>
      </c>
      <c r="D240" s="6" t="str">
        <f>VLOOKUP(C240,物种分类表!A:D,4,0)</f>
        <v>Phycophyta</v>
      </c>
      <c r="E240" s="31" t="s">
        <v>1225</v>
      </c>
      <c r="F240" s="14" t="s">
        <v>1226</v>
      </c>
      <c r="G240" s="14">
        <v>67737</v>
      </c>
      <c r="H240" s="14" t="s">
        <v>18</v>
      </c>
      <c r="I240" s="14" t="s">
        <v>1227</v>
      </c>
      <c r="J240" s="14" t="s">
        <v>20</v>
      </c>
      <c r="K240" s="14"/>
      <c r="L240" s="14" t="s">
        <v>21</v>
      </c>
      <c r="M240" s="14" t="s">
        <v>1220</v>
      </c>
      <c r="N240" s="14" t="s">
        <v>1228</v>
      </c>
      <c r="O240" s="14" t="s">
        <v>1229</v>
      </c>
      <c r="P240" s="14" t="s">
        <v>1230</v>
      </c>
    </row>
    <row r="241" spans="1:16" ht="15.6">
      <c r="A241" s="16" t="s">
        <v>15</v>
      </c>
      <c r="B241" s="14" t="s">
        <v>1224</v>
      </c>
      <c r="C241" s="14" t="s">
        <v>1224</v>
      </c>
      <c r="D241" s="6" t="str">
        <f>VLOOKUP(C241,物种分类表!A:D,4,0)</f>
        <v>Phycophyta</v>
      </c>
      <c r="E241" s="31" t="s">
        <v>1231</v>
      </c>
      <c r="F241" s="14"/>
      <c r="G241" s="14">
        <v>67738</v>
      </c>
      <c r="H241" s="14" t="s">
        <v>18</v>
      </c>
      <c r="I241" s="14" t="s">
        <v>1227</v>
      </c>
      <c r="J241" s="14"/>
      <c r="K241" s="14"/>
      <c r="L241" s="14"/>
      <c r="M241" s="14" t="s">
        <v>1232</v>
      </c>
      <c r="N241" s="14" t="s">
        <v>1233</v>
      </c>
      <c r="O241" s="14" t="s">
        <v>1234</v>
      </c>
      <c r="P241" s="14" t="s">
        <v>1230</v>
      </c>
    </row>
    <row r="242" spans="1:16" ht="15.6">
      <c r="A242" s="16" t="s">
        <v>15</v>
      </c>
      <c r="B242" s="14" t="s">
        <v>1235</v>
      </c>
      <c r="C242" s="14" t="s">
        <v>1235</v>
      </c>
      <c r="D242" s="6" t="str">
        <f>VLOOKUP(C242,物种分类表!A:D,4,0)</f>
        <v>Angiosperm</v>
      </c>
      <c r="E242" s="31" t="s">
        <v>1236</v>
      </c>
      <c r="F242" s="14" t="s">
        <v>1237</v>
      </c>
      <c r="G242" s="14">
        <v>315003</v>
      </c>
      <c r="H242" s="14" t="s">
        <v>18</v>
      </c>
      <c r="I242" s="14" t="s">
        <v>1238</v>
      </c>
      <c r="J242" s="14" t="s">
        <v>20</v>
      </c>
      <c r="K242" s="14"/>
      <c r="L242" s="14" t="s">
        <v>21</v>
      </c>
      <c r="M242" s="14" t="s">
        <v>1239</v>
      </c>
      <c r="N242" s="14" t="s">
        <v>1240</v>
      </c>
      <c r="O242" s="14" t="s">
        <v>1241</v>
      </c>
      <c r="P242" s="14" t="s">
        <v>1242</v>
      </c>
    </row>
    <row r="243" spans="1:16" ht="15.6">
      <c r="A243" s="16" t="s">
        <v>15</v>
      </c>
      <c r="B243" s="14" t="s">
        <v>1243</v>
      </c>
      <c r="C243" s="14" t="s">
        <v>1244</v>
      </c>
      <c r="D243" s="6" t="str">
        <f>VLOOKUP(C243,物种分类表!A:D,4,0)</f>
        <v>Angiosperm</v>
      </c>
      <c r="E243" s="31" t="s">
        <v>1245</v>
      </c>
      <c r="F243" s="14"/>
      <c r="G243" s="14">
        <v>667135</v>
      </c>
      <c r="H243" s="14" t="s">
        <v>18</v>
      </c>
      <c r="I243" s="14" t="s">
        <v>1246</v>
      </c>
      <c r="J243" s="14"/>
      <c r="K243" s="14"/>
      <c r="L243" s="14"/>
      <c r="M243" s="14" t="s">
        <v>1247</v>
      </c>
      <c r="N243" s="14" t="s">
        <v>1248</v>
      </c>
      <c r="O243" s="14" t="s">
        <v>1249</v>
      </c>
      <c r="P243" s="14" t="s">
        <v>1250</v>
      </c>
    </row>
    <row r="244" spans="1:16" ht="15.6">
      <c r="A244" s="16" t="s">
        <v>15</v>
      </c>
      <c r="B244" s="14" t="s">
        <v>1251</v>
      </c>
      <c r="C244" s="14" t="s">
        <v>1252</v>
      </c>
      <c r="D244" s="6" t="str">
        <f>VLOOKUP(C244,物种分类表!A:D,4,0)</f>
        <v>Bryophyte</v>
      </c>
      <c r="E244" s="31" t="s">
        <v>1253</v>
      </c>
      <c r="F244" s="14" t="s">
        <v>1254</v>
      </c>
      <c r="G244" s="14">
        <v>105001</v>
      </c>
      <c r="H244" s="14" t="s">
        <v>18</v>
      </c>
      <c r="I244" s="14" t="s">
        <v>1255</v>
      </c>
      <c r="J244" s="14" t="s">
        <v>20</v>
      </c>
      <c r="K244" s="14"/>
      <c r="L244" s="14" t="s">
        <v>21</v>
      </c>
      <c r="M244" s="14" t="s">
        <v>1256</v>
      </c>
      <c r="N244" s="14" t="s">
        <v>1257</v>
      </c>
      <c r="O244" s="14" t="s">
        <v>721</v>
      </c>
      <c r="P244" s="14" t="s">
        <v>1258</v>
      </c>
    </row>
    <row r="245" spans="1:16" ht="15.6">
      <c r="A245" s="16" t="s">
        <v>15</v>
      </c>
      <c r="B245" s="14" t="s">
        <v>1259</v>
      </c>
      <c r="C245" s="14" t="s">
        <v>1260</v>
      </c>
      <c r="D245" s="6" t="str">
        <f>VLOOKUP(C245,物种分类表!A:D,4,0)</f>
        <v>Phycophyta</v>
      </c>
      <c r="E245" s="31" t="s">
        <v>1261</v>
      </c>
      <c r="F245" s="14"/>
      <c r="G245" s="14">
        <v>16852</v>
      </c>
      <c r="H245" s="14" t="s">
        <v>629</v>
      </c>
      <c r="I245" s="14" t="s">
        <v>1262</v>
      </c>
      <c r="J245" s="14"/>
      <c r="K245" s="14"/>
      <c r="L245" s="14"/>
      <c r="M245" s="14" t="s">
        <v>1263</v>
      </c>
      <c r="N245" s="14" t="s">
        <v>1264</v>
      </c>
      <c r="O245" s="14" t="s">
        <v>1265</v>
      </c>
      <c r="P245" s="14" t="s">
        <v>1266</v>
      </c>
    </row>
    <row r="246" spans="1:16" ht="15.6">
      <c r="A246" s="16" t="s">
        <v>15</v>
      </c>
      <c r="B246" s="14" t="s">
        <v>1267</v>
      </c>
      <c r="C246" s="14" t="s">
        <v>1260</v>
      </c>
      <c r="D246" s="6" t="str">
        <f>VLOOKUP(C246,物种分类表!A:D,4,0)</f>
        <v>Phycophyta</v>
      </c>
      <c r="E246" s="31" t="s">
        <v>1268</v>
      </c>
      <c r="F246" s="14"/>
      <c r="G246" s="14">
        <v>15784</v>
      </c>
      <c r="H246" s="14" t="s">
        <v>629</v>
      </c>
      <c r="I246" s="14" t="s">
        <v>1269</v>
      </c>
      <c r="J246" s="14"/>
      <c r="K246" s="14"/>
      <c r="L246" s="14"/>
      <c r="M246" s="14" t="s">
        <v>1263</v>
      </c>
      <c r="N246" s="14" t="s">
        <v>1264</v>
      </c>
      <c r="O246" s="14" t="s">
        <v>1265</v>
      </c>
      <c r="P246" s="14" t="s">
        <v>1266</v>
      </c>
    </row>
    <row r="247" spans="1:16" ht="15.6">
      <c r="A247" s="16" t="s">
        <v>15</v>
      </c>
      <c r="B247" s="14" t="s">
        <v>1270</v>
      </c>
      <c r="C247" s="14" t="s">
        <v>1260</v>
      </c>
      <c r="D247" s="6" t="str">
        <f>VLOOKUP(C247,物种分类表!A:D,4,0)</f>
        <v>Phycophyta</v>
      </c>
      <c r="E247" s="31" t="s">
        <v>1271</v>
      </c>
      <c r="F247" s="14"/>
      <c r="G247" s="14">
        <v>15782</v>
      </c>
      <c r="H247" s="14" t="s">
        <v>629</v>
      </c>
      <c r="I247" s="14" t="s">
        <v>1272</v>
      </c>
      <c r="J247" s="14"/>
      <c r="K247" s="14"/>
      <c r="L247" s="14"/>
      <c r="M247" s="14" t="s">
        <v>1263</v>
      </c>
      <c r="N247" s="14" t="s">
        <v>1264</v>
      </c>
      <c r="O247" s="14" t="s">
        <v>1265</v>
      </c>
      <c r="P247" s="14" t="s">
        <v>1266</v>
      </c>
    </row>
    <row r="248" spans="1:16" ht="15.6">
      <c r="A248" s="16" t="s">
        <v>15</v>
      </c>
      <c r="B248" s="14" t="s">
        <v>1273</v>
      </c>
      <c r="C248" s="14" t="s">
        <v>1260</v>
      </c>
      <c r="D248" s="6" t="str">
        <f>VLOOKUP(C248,物种分类表!A:D,4,0)</f>
        <v>Phycophyta</v>
      </c>
      <c r="E248" s="31" t="s">
        <v>1274</v>
      </c>
      <c r="F248" s="14"/>
      <c r="G248" s="14">
        <v>15790</v>
      </c>
      <c r="H248" s="14" t="s">
        <v>629</v>
      </c>
      <c r="I248" s="14" t="s">
        <v>1275</v>
      </c>
      <c r="J248" s="14"/>
      <c r="K248" s="14"/>
      <c r="L248" s="14"/>
      <c r="M248" s="14" t="s">
        <v>1263</v>
      </c>
      <c r="N248" s="14" t="s">
        <v>1264</v>
      </c>
      <c r="O248" s="14" t="s">
        <v>1265</v>
      </c>
      <c r="P248" s="14" t="s">
        <v>1266</v>
      </c>
    </row>
    <row r="249" spans="1:16" ht="15.6">
      <c r="A249" s="16" t="s">
        <v>15</v>
      </c>
      <c r="B249" s="14" t="s">
        <v>1276</v>
      </c>
      <c r="C249" s="14" t="s">
        <v>1260</v>
      </c>
      <c r="D249" s="6" t="str">
        <f>VLOOKUP(C249,物种分类表!A:D,4,0)</f>
        <v>Phycophyta</v>
      </c>
      <c r="E249" s="31" t="s">
        <v>1277</v>
      </c>
      <c r="F249" s="14"/>
      <c r="G249" s="14">
        <v>15787</v>
      </c>
      <c r="H249" s="14" t="s">
        <v>629</v>
      </c>
      <c r="I249" s="14" t="s">
        <v>1278</v>
      </c>
      <c r="J249" s="14"/>
      <c r="K249" s="14"/>
      <c r="L249" s="14"/>
      <c r="M249" s="14" t="s">
        <v>1263</v>
      </c>
      <c r="N249" s="14" t="s">
        <v>1264</v>
      </c>
      <c r="O249" s="14" t="s">
        <v>1265</v>
      </c>
      <c r="P249" s="14" t="s">
        <v>1266</v>
      </c>
    </row>
    <row r="250" spans="1:16" ht="15.6">
      <c r="A250" s="16" t="s">
        <v>15</v>
      </c>
      <c r="B250" s="14" t="s">
        <v>1279</v>
      </c>
      <c r="C250" s="14" t="s">
        <v>1260</v>
      </c>
      <c r="D250" s="6" t="str">
        <f>VLOOKUP(C250,物种分类表!A:D,4,0)</f>
        <v>Phycophyta</v>
      </c>
      <c r="E250" s="31" t="s">
        <v>1280</v>
      </c>
      <c r="F250" s="14"/>
      <c r="G250" s="14">
        <v>18990</v>
      </c>
      <c r="H250" s="14" t="s">
        <v>629</v>
      </c>
      <c r="I250" s="14" t="s">
        <v>1281</v>
      </c>
      <c r="J250" s="14"/>
      <c r="K250" s="14"/>
      <c r="L250" s="14"/>
      <c r="M250" s="14" t="s">
        <v>1263</v>
      </c>
      <c r="N250" s="14" t="s">
        <v>1264</v>
      </c>
      <c r="O250" s="14" t="s">
        <v>1265</v>
      </c>
      <c r="P250" s="14" t="s">
        <v>1266</v>
      </c>
    </row>
    <row r="251" spans="1:16" ht="15.6">
      <c r="A251" s="16" t="s">
        <v>15</v>
      </c>
      <c r="B251" s="14" t="s">
        <v>1282</v>
      </c>
      <c r="C251" s="14" t="s">
        <v>1260</v>
      </c>
      <c r="D251" s="6" t="str">
        <f>VLOOKUP(C251,物种分类表!A:D,4,0)</f>
        <v>Phycophyta</v>
      </c>
      <c r="E251" s="31" t="s">
        <v>1283</v>
      </c>
      <c r="F251" s="14"/>
      <c r="G251" s="14">
        <v>17525</v>
      </c>
      <c r="H251" s="14" t="s">
        <v>629</v>
      </c>
      <c r="I251" s="14" t="s">
        <v>1284</v>
      </c>
      <c r="J251" s="14"/>
      <c r="K251" s="14"/>
      <c r="L251" s="14"/>
      <c r="M251" s="14" t="s">
        <v>1263</v>
      </c>
      <c r="N251" s="14" t="s">
        <v>1264</v>
      </c>
      <c r="O251" s="14" t="s">
        <v>1265</v>
      </c>
      <c r="P251" s="14" t="s">
        <v>1266</v>
      </c>
    </row>
    <row r="252" spans="1:16" ht="15.6">
      <c r="A252" s="16" t="s">
        <v>15</v>
      </c>
      <c r="B252" s="14" t="s">
        <v>1285</v>
      </c>
      <c r="C252" s="14" t="s">
        <v>1260</v>
      </c>
      <c r="D252" s="6" t="str">
        <f>VLOOKUP(C252,物种分类表!A:D,4,0)</f>
        <v>Phycophyta</v>
      </c>
      <c r="E252" s="31" t="s">
        <v>1286</v>
      </c>
      <c r="F252" s="14"/>
      <c r="G252" s="14">
        <v>15784</v>
      </c>
      <c r="H252" s="14" t="s">
        <v>18</v>
      </c>
      <c r="I252" s="14" t="s">
        <v>1287</v>
      </c>
      <c r="J252" s="14" t="s">
        <v>1288</v>
      </c>
      <c r="K252" s="14" t="s">
        <v>1289</v>
      </c>
      <c r="L252" s="14" t="s">
        <v>483</v>
      </c>
      <c r="M252" s="14" t="s">
        <v>1290</v>
      </c>
      <c r="N252" s="14" t="s">
        <v>1291</v>
      </c>
      <c r="O252" s="14" t="s">
        <v>24</v>
      </c>
      <c r="P252" s="14" t="s">
        <v>1266</v>
      </c>
    </row>
    <row r="253" spans="1:16" ht="15.6">
      <c r="A253" s="16" t="s">
        <v>15</v>
      </c>
      <c r="B253" s="14" t="s">
        <v>1292</v>
      </c>
      <c r="C253" s="14" t="s">
        <v>1293</v>
      </c>
      <c r="D253" s="6" t="str">
        <f>VLOOKUP(C253,物种分类表!A:D,4,0)</f>
        <v>Phycophyta</v>
      </c>
      <c r="E253" s="31" t="s">
        <v>1294</v>
      </c>
      <c r="F253" s="14"/>
      <c r="G253" s="14">
        <v>21866</v>
      </c>
      <c r="H253" s="14" t="s">
        <v>18</v>
      </c>
      <c r="I253" s="14" t="s">
        <v>1295</v>
      </c>
      <c r="J253" s="14"/>
      <c r="K253" s="14"/>
      <c r="L253" s="14"/>
      <c r="M253" s="14" t="s">
        <v>1296</v>
      </c>
      <c r="N253" s="14" t="s">
        <v>1297</v>
      </c>
      <c r="O253" s="14" t="s">
        <v>24</v>
      </c>
      <c r="P253" s="14" t="s">
        <v>1266</v>
      </c>
    </row>
    <row r="254" spans="1:16" ht="15.6">
      <c r="A254" s="16" t="s">
        <v>15</v>
      </c>
      <c r="B254" s="14" t="s">
        <v>1298</v>
      </c>
      <c r="C254" s="14" t="s">
        <v>1298</v>
      </c>
      <c r="D254" s="6" t="str">
        <f>VLOOKUP(C254,物种分类表!A:D,4,0)</f>
        <v>Phycophyta</v>
      </c>
      <c r="E254" s="31" t="s">
        <v>1299</v>
      </c>
      <c r="F254" s="14"/>
      <c r="G254" s="14">
        <v>59863</v>
      </c>
      <c r="H254" s="14" t="s">
        <v>18</v>
      </c>
      <c r="I254" s="14" t="s">
        <v>1300</v>
      </c>
      <c r="J254" s="14"/>
      <c r="K254" s="14"/>
      <c r="L254" s="14"/>
      <c r="M254" s="14" t="s">
        <v>1301</v>
      </c>
      <c r="N254" s="14" t="s">
        <v>38</v>
      </c>
      <c r="O254" s="14" t="s">
        <v>1302</v>
      </c>
      <c r="P254" s="14" t="s">
        <v>1266</v>
      </c>
    </row>
    <row r="255" spans="1:16" ht="15.6">
      <c r="A255" s="16" t="s">
        <v>15</v>
      </c>
      <c r="B255" s="14" t="s">
        <v>1303</v>
      </c>
      <c r="C255" s="14" t="s">
        <v>1304</v>
      </c>
      <c r="D255" s="6" t="str">
        <f>VLOOKUP(C255,物种分类表!A:D,4,0)</f>
        <v>Phycophyta</v>
      </c>
      <c r="E255" s="31" t="s">
        <v>1305</v>
      </c>
      <c r="F255" s="14" t="s">
        <v>1306</v>
      </c>
      <c r="G255" s="14">
        <v>17613</v>
      </c>
      <c r="H255" s="14" t="s">
        <v>18</v>
      </c>
      <c r="I255" s="14" t="s">
        <v>1307</v>
      </c>
      <c r="J255" s="14"/>
      <c r="K255" s="14"/>
      <c r="L255" s="14"/>
      <c r="M255" s="14" t="s">
        <v>1296</v>
      </c>
      <c r="N255" s="14" t="s">
        <v>1297</v>
      </c>
      <c r="O255" s="14" t="s">
        <v>24</v>
      </c>
      <c r="P255" s="14" t="s">
        <v>1266</v>
      </c>
    </row>
    <row r="256" spans="1:16" ht="15.6">
      <c r="A256" s="16" t="s">
        <v>15</v>
      </c>
      <c r="B256" s="14" t="s">
        <v>1308</v>
      </c>
      <c r="C256" s="14" t="s">
        <v>1309</v>
      </c>
      <c r="D256" s="6" t="str">
        <f>VLOOKUP(C256,物种分类表!A:D,4,0)</f>
        <v>Phycophyta</v>
      </c>
      <c r="E256" s="31" t="s">
        <v>1310</v>
      </c>
      <c r="F256" s="14" t="s">
        <v>1311</v>
      </c>
      <c r="G256" s="14">
        <v>14029</v>
      </c>
      <c r="H256" s="14" t="s">
        <v>18</v>
      </c>
      <c r="I256" s="14" t="s">
        <v>1312</v>
      </c>
      <c r="J256" s="14" t="s">
        <v>20</v>
      </c>
      <c r="K256" s="14"/>
      <c r="L256" s="14" t="s">
        <v>21</v>
      </c>
      <c r="M256" s="14" t="s">
        <v>1313</v>
      </c>
      <c r="N256" s="14" t="s">
        <v>1314</v>
      </c>
      <c r="O256" s="14" t="s">
        <v>1315</v>
      </c>
      <c r="P256" s="14" t="s">
        <v>1266</v>
      </c>
    </row>
    <row r="257" spans="1:16" ht="15.6">
      <c r="A257" s="16" t="s">
        <v>15</v>
      </c>
      <c r="B257" s="14" t="s">
        <v>1316</v>
      </c>
      <c r="C257" s="14" t="s">
        <v>1317</v>
      </c>
      <c r="D257" s="6" t="str">
        <f>VLOOKUP(C257,物种分类表!A:D,4,0)</f>
        <v>Phycophyta</v>
      </c>
      <c r="E257" s="31" t="s">
        <v>1318</v>
      </c>
      <c r="F257" s="14"/>
      <c r="G257" s="14">
        <v>22887</v>
      </c>
      <c r="H257" s="14" t="s">
        <v>18</v>
      </c>
      <c r="I257" s="14" t="s">
        <v>1319</v>
      </c>
      <c r="J257" s="14"/>
      <c r="K257" s="14"/>
      <c r="L257" s="14"/>
      <c r="M257" s="14" t="s">
        <v>1320</v>
      </c>
      <c r="N257" s="14" t="s">
        <v>1321</v>
      </c>
      <c r="O257" s="14" t="s">
        <v>1322</v>
      </c>
      <c r="P257" s="14" t="s">
        <v>1266</v>
      </c>
    </row>
    <row r="258" spans="1:16" ht="15.6">
      <c r="A258" s="16" t="s">
        <v>15</v>
      </c>
      <c r="B258" s="14" t="s">
        <v>1317</v>
      </c>
      <c r="C258" s="14" t="s">
        <v>1317</v>
      </c>
      <c r="D258" s="6" t="str">
        <f>VLOOKUP(C258,物种分类表!A:D,4,0)</f>
        <v>Phycophyta</v>
      </c>
      <c r="E258" s="31" t="s">
        <v>1323</v>
      </c>
      <c r="F258" s="14" t="s">
        <v>1324</v>
      </c>
      <c r="G258" s="14">
        <v>22897</v>
      </c>
      <c r="H258" s="14" t="s">
        <v>18</v>
      </c>
      <c r="I258" s="14" t="s">
        <v>1325</v>
      </c>
      <c r="J258" s="14" t="s">
        <v>20</v>
      </c>
      <c r="K258" s="14"/>
      <c r="L258" s="14" t="s">
        <v>21</v>
      </c>
      <c r="M258" s="14" t="s">
        <v>1326</v>
      </c>
      <c r="N258" s="14" t="s">
        <v>1327</v>
      </c>
      <c r="O258" s="14" t="s">
        <v>1328</v>
      </c>
      <c r="P258" s="14" t="s">
        <v>1266</v>
      </c>
    </row>
    <row r="259" spans="1:16" ht="15.6">
      <c r="A259" s="16" t="s">
        <v>15</v>
      </c>
      <c r="B259" s="14" t="s">
        <v>1260</v>
      </c>
      <c r="C259" s="14" t="s">
        <v>1260</v>
      </c>
      <c r="D259" s="6" t="str">
        <f>VLOOKUP(C259,物种分类表!A:D,4,0)</f>
        <v>Phycophyta</v>
      </c>
      <c r="E259" s="31" t="s">
        <v>1329</v>
      </c>
      <c r="F259" s="14"/>
      <c r="G259" s="14">
        <v>15758</v>
      </c>
      <c r="H259" s="14" t="s">
        <v>629</v>
      </c>
      <c r="I259" s="14" t="s">
        <v>1330</v>
      </c>
      <c r="J259" s="14" t="s">
        <v>20</v>
      </c>
      <c r="K259" s="14"/>
      <c r="L259" s="14" t="s">
        <v>21</v>
      </c>
      <c r="M259" s="14" t="s">
        <v>1331</v>
      </c>
      <c r="N259" s="14" t="s">
        <v>1332</v>
      </c>
      <c r="O259" s="14" t="s">
        <v>1333</v>
      </c>
      <c r="P259" s="14" t="s">
        <v>1266</v>
      </c>
    </row>
    <row r="260" spans="1:16" ht="15.6">
      <c r="A260" s="16" t="s">
        <v>15</v>
      </c>
      <c r="B260" s="14" t="s">
        <v>1334</v>
      </c>
      <c r="C260" s="14" t="s">
        <v>1334</v>
      </c>
      <c r="D260" s="6" t="str">
        <f>VLOOKUP(C260,物种分类表!A:D,4,0)</f>
        <v>Phycophyta</v>
      </c>
      <c r="E260" s="31" t="s">
        <v>1335</v>
      </c>
      <c r="F260" s="14"/>
      <c r="G260" s="14">
        <v>40231</v>
      </c>
      <c r="H260" s="14" t="s">
        <v>18</v>
      </c>
      <c r="I260" s="14" t="s">
        <v>1336</v>
      </c>
      <c r="J260" s="14"/>
      <c r="K260" s="14"/>
      <c r="L260" s="14"/>
      <c r="M260" s="14" t="s">
        <v>1337</v>
      </c>
      <c r="N260" s="14" t="s">
        <v>38</v>
      </c>
      <c r="O260" s="14" t="s">
        <v>1338</v>
      </c>
      <c r="P260" s="14" t="s">
        <v>1339</v>
      </c>
    </row>
    <row r="261" spans="1:16" ht="15.6">
      <c r="A261" s="16" t="s">
        <v>15</v>
      </c>
      <c r="B261" s="14" t="s">
        <v>1340</v>
      </c>
      <c r="C261" s="14" t="s">
        <v>1340</v>
      </c>
      <c r="D261" s="6" t="str">
        <f>VLOOKUP(C261,物种分类表!A:D,4,0)</f>
        <v>Phycophyta</v>
      </c>
      <c r="E261" s="31" t="s">
        <v>1341</v>
      </c>
      <c r="F261" s="14"/>
      <c r="G261" s="14">
        <v>62477</v>
      </c>
      <c r="H261" s="14" t="s">
        <v>18</v>
      </c>
      <c r="I261" s="14" t="s">
        <v>1342</v>
      </c>
      <c r="J261" s="14"/>
      <c r="K261" s="14"/>
      <c r="L261" s="14"/>
      <c r="M261" s="14" t="s">
        <v>1343</v>
      </c>
      <c r="N261" s="14" t="s">
        <v>1344</v>
      </c>
      <c r="O261" s="14" t="s">
        <v>1345</v>
      </c>
      <c r="P261" s="14" t="s">
        <v>1339</v>
      </c>
    </row>
    <row r="262" spans="1:16" ht="15.6">
      <c r="A262" s="16" t="s">
        <v>15</v>
      </c>
      <c r="B262" s="14" t="s">
        <v>1346</v>
      </c>
      <c r="C262" s="14" t="s">
        <v>1346</v>
      </c>
      <c r="D262" s="6" t="str">
        <f>VLOOKUP(C262,物种分类表!A:D,4,0)</f>
        <v>Phycophyta</v>
      </c>
      <c r="E262" s="31" t="s">
        <v>1347</v>
      </c>
      <c r="F262" s="14" t="s">
        <v>1348</v>
      </c>
      <c r="G262" s="14">
        <v>52560</v>
      </c>
      <c r="H262" s="14" t="s">
        <v>18</v>
      </c>
      <c r="I262" s="14" t="s">
        <v>1349</v>
      </c>
      <c r="J262" s="14" t="s">
        <v>20</v>
      </c>
      <c r="K262" s="14"/>
      <c r="L262" s="14" t="s">
        <v>21</v>
      </c>
      <c r="M262" s="14" t="s">
        <v>1350</v>
      </c>
      <c r="N262" s="14" t="s">
        <v>1351</v>
      </c>
      <c r="O262" s="14" t="s">
        <v>24</v>
      </c>
      <c r="P262" s="14" t="s">
        <v>1339</v>
      </c>
    </row>
    <row r="263" spans="1:16" ht="15.6">
      <c r="A263" s="16" t="s">
        <v>15</v>
      </c>
      <c r="B263" s="14" t="s">
        <v>1352</v>
      </c>
      <c r="C263" s="14" t="s">
        <v>1353</v>
      </c>
      <c r="D263" s="6" t="str">
        <f>VLOOKUP(C263,物种分类表!A:D,4,0)</f>
        <v>Phycophyta</v>
      </c>
      <c r="E263" s="31" t="s">
        <v>1354</v>
      </c>
      <c r="F263" s="14" t="s">
        <v>1355</v>
      </c>
      <c r="G263" s="14">
        <v>52528</v>
      </c>
      <c r="H263" s="14" t="s">
        <v>18</v>
      </c>
      <c r="I263" s="14" t="s">
        <v>1356</v>
      </c>
      <c r="J263" s="14" t="s">
        <v>20</v>
      </c>
      <c r="K263" s="14"/>
      <c r="L263" s="14" t="s">
        <v>21</v>
      </c>
      <c r="M263" s="14" t="s">
        <v>1357</v>
      </c>
      <c r="N263" s="14" t="s">
        <v>1358</v>
      </c>
      <c r="O263" s="14" t="s">
        <v>24</v>
      </c>
      <c r="P263" s="14" t="s">
        <v>1339</v>
      </c>
    </row>
    <row r="264" spans="1:16" ht="15.6">
      <c r="A264" s="16" t="s">
        <v>15</v>
      </c>
      <c r="B264" s="14" t="s">
        <v>1359</v>
      </c>
      <c r="C264" s="14" t="s">
        <v>1353</v>
      </c>
      <c r="D264" s="6" t="str">
        <f>VLOOKUP(C264,物种分类表!A:D,4,0)</f>
        <v>Phycophyta</v>
      </c>
      <c r="E264" s="31" t="s">
        <v>1360</v>
      </c>
      <c r="F264" s="14"/>
      <c r="G264" s="14">
        <v>72121</v>
      </c>
      <c r="H264" s="14" t="s">
        <v>18</v>
      </c>
      <c r="I264" s="14" t="s">
        <v>1361</v>
      </c>
      <c r="J264" s="14" t="s">
        <v>1362</v>
      </c>
      <c r="K264" s="14" t="s">
        <v>1363</v>
      </c>
      <c r="L264" s="14" t="s">
        <v>483</v>
      </c>
      <c r="M264" s="14" t="s">
        <v>1364</v>
      </c>
      <c r="N264" s="14" t="s">
        <v>1365</v>
      </c>
      <c r="O264" s="14" t="s">
        <v>1366</v>
      </c>
      <c r="P264" s="14" t="s">
        <v>1339</v>
      </c>
    </row>
    <row r="265" spans="1:16" ht="15.6">
      <c r="A265" s="16" t="s">
        <v>15</v>
      </c>
      <c r="B265" s="14" t="s">
        <v>1367</v>
      </c>
      <c r="C265" s="14" t="s">
        <v>1353</v>
      </c>
      <c r="D265" s="6" t="str">
        <f>VLOOKUP(C265,物种分类表!A:D,4,0)</f>
        <v>Phycophyta</v>
      </c>
      <c r="E265" s="31" t="s">
        <v>1368</v>
      </c>
      <c r="F265" s="14"/>
      <c r="G265" s="14">
        <v>77013</v>
      </c>
      <c r="H265" s="14" t="s">
        <v>18</v>
      </c>
      <c r="I265" s="14" t="s">
        <v>1369</v>
      </c>
      <c r="J265" s="14" t="s">
        <v>1370</v>
      </c>
      <c r="K265" s="14" t="s">
        <v>1371</v>
      </c>
      <c r="L265" s="14"/>
      <c r="M265" s="14" t="s">
        <v>1372</v>
      </c>
      <c r="N265" s="14" t="s">
        <v>1373</v>
      </c>
      <c r="O265" s="14" t="s">
        <v>24</v>
      </c>
      <c r="P265" s="14" t="s">
        <v>1339</v>
      </c>
    </row>
    <row r="266" spans="1:16" ht="15.6">
      <c r="A266" s="16" t="s">
        <v>15</v>
      </c>
      <c r="B266" s="14" t="s">
        <v>1374</v>
      </c>
      <c r="C266" s="14" t="s">
        <v>1375</v>
      </c>
      <c r="D266" s="6" t="str">
        <f>VLOOKUP(C266,物种分类表!A:D,4,0)</f>
        <v>Phycophyta</v>
      </c>
      <c r="E266" s="31" t="s">
        <v>1376</v>
      </c>
      <c r="F266" s="14" t="s">
        <v>1377</v>
      </c>
      <c r="G266" s="14">
        <v>78500</v>
      </c>
      <c r="H266" s="14" t="s">
        <v>18</v>
      </c>
      <c r="I266" s="14" t="s">
        <v>1378</v>
      </c>
      <c r="J266" s="14" t="s">
        <v>20</v>
      </c>
      <c r="K266" s="14"/>
      <c r="L266" s="14" t="s">
        <v>21</v>
      </c>
      <c r="M266" s="14" t="s">
        <v>1357</v>
      </c>
      <c r="N266" s="14" t="s">
        <v>1379</v>
      </c>
      <c r="O266" s="14" t="s">
        <v>24</v>
      </c>
      <c r="P266" s="14" t="s">
        <v>1339</v>
      </c>
    </row>
    <row r="267" spans="1:16" ht="15.6">
      <c r="A267" s="16" t="s">
        <v>15</v>
      </c>
      <c r="B267" s="14" t="s">
        <v>1380</v>
      </c>
      <c r="C267" s="14" t="s">
        <v>1375</v>
      </c>
      <c r="D267" s="6" t="str">
        <f>VLOOKUP(C267,物种分类表!A:D,4,0)</f>
        <v>Phycophyta</v>
      </c>
      <c r="E267" s="31" t="s">
        <v>1381</v>
      </c>
      <c r="F267" s="14"/>
      <c r="G267" s="14">
        <v>78500</v>
      </c>
      <c r="H267" s="14" t="s">
        <v>18</v>
      </c>
      <c r="I267" s="14" t="s">
        <v>1382</v>
      </c>
      <c r="J267" s="14"/>
      <c r="K267" s="14"/>
      <c r="L267" s="14"/>
      <c r="M267" s="14" t="s">
        <v>1383</v>
      </c>
      <c r="N267" s="14" t="s">
        <v>1384</v>
      </c>
      <c r="O267" s="14" t="s">
        <v>1385</v>
      </c>
      <c r="P267" s="14" t="s">
        <v>1339</v>
      </c>
    </row>
    <row r="268" spans="1:16" ht="15.6">
      <c r="A268" s="16" t="s">
        <v>15</v>
      </c>
      <c r="B268" s="14" t="s">
        <v>1386</v>
      </c>
      <c r="C268" s="14" t="s">
        <v>1386</v>
      </c>
      <c r="D268" s="6" t="str">
        <f>VLOOKUP(C268,物种分类表!A:D,4,0)</f>
        <v>Phycophyta</v>
      </c>
      <c r="E268" s="31" t="s">
        <v>1387</v>
      </c>
      <c r="F268" s="14"/>
      <c r="G268" s="14">
        <v>65049</v>
      </c>
      <c r="H268" s="14" t="s">
        <v>18</v>
      </c>
      <c r="I268" s="14" t="s">
        <v>1388</v>
      </c>
      <c r="J268" s="14"/>
      <c r="K268" s="14"/>
      <c r="L268" s="14"/>
      <c r="M268" s="14" t="s">
        <v>1389</v>
      </c>
      <c r="N268" s="14" t="s">
        <v>1390</v>
      </c>
      <c r="O268" s="14" t="s">
        <v>1391</v>
      </c>
      <c r="P268" s="14" t="s">
        <v>1339</v>
      </c>
    </row>
    <row r="269" spans="1:16" ht="15.6">
      <c r="A269" s="16" t="s">
        <v>15</v>
      </c>
      <c r="B269" s="14" t="s">
        <v>1392</v>
      </c>
      <c r="C269" s="14" t="s">
        <v>1392</v>
      </c>
      <c r="D269" s="6" t="str">
        <f>VLOOKUP(C269,物种分类表!A:D,4,0)</f>
        <v>Phycophyta</v>
      </c>
      <c r="E269" s="31" t="s">
        <v>1393</v>
      </c>
      <c r="F269" s="14"/>
      <c r="G269" s="14">
        <v>79601</v>
      </c>
      <c r="H269" s="14" t="s">
        <v>18</v>
      </c>
      <c r="I269" s="14" t="s">
        <v>1394</v>
      </c>
      <c r="J269" s="14"/>
      <c r="K269" s="14"/>
      <c r="L269" s="14"/>
      <c r="M269" s="14" t="s">
        <v>1343</v>
      </c>
      <c r="N269" s="14" t="s">
        <v>1344</v>
      </c>
      <c r="O269" s="14" t="s">
        <v>1345</v>
      </c>
      <c r="P269" s="14" t="s">
        <v>1339</v>
      </c>
    </row>
    <row r="270" spans="1:16" ht="15.6">
      <c r="A270" s="16" t="s">
        <v>15</v>
      </c>
      <c r="B270" s="14" t="s">
        <v>1395</v>
      </c>
      <c r="C270" s="14" t="s">
        <v>1396</v>
      </c>
      <c r="D270" s="6" t="str">
        <f>VLOOKUP(C270,物种分类表!A:D,4,0)</f>
        <v>Phycophyta</v>
      </c>
      <c r="E270" s="31" t="s">
        <v>1397</v>
      </c>
      <c r="F270" s="14"/>
      <c r="G270" s="14">
        <v>87477</v>
      </c>
      <c r="H270" s="14" t="s">
        <v>18</v>
      </c>
      <c r="I270" s="14" t="s">
        <v>1398</v>
      </c>
      <c r="J270" s="14"/>
      <c r="K270" s="14"/>
      <c r="L270" s="14"/>
      <c r="M270" s="14" t="s">
        <v>1399</v>
      </c>
      <c r="N270" s="14" t="s">
        <v>1400</v>
      </c>
      <c r="O270" s="14" t="s">
        <v>24</v>
      </c>
      <c r="P270" s="14" t="s">
        <v>1339</v>
      </c>
    </row>
    <row r="271" spans="1:16" ht="15.6">
      <c r="A271" s="16" t="s">
        <v>15</v>
      </c>
      <c r="B271" s="14" t="s">
        <v>1401</v>
      </c>
      <c r="C271" s="14" t="s">
        <v>1396</v>
      </c>
      <c r="D271" s="6" t="str">
        <f>VLOOKUP(C271,物种分类表!A:D,4,0)</f>
        <v>Phycophyta</v>
      </c>
      <c r="E271" s="31" t="s">
        <v>1402</v>
      </c>
      <c r="F271" s="14"/>
      <c r="G271" s="14">
        <v>98062</v>
      </c>
      <c r="H271" s="14" t="s">
        <v>18</v>
      </c>
      <c r="I271" s="14" t="s">
        <v>1403</v>
      </c>
      <c r="J271" s="14"/>
      <c r="K271" s="14"/>
      <c r="L271" s="14"/>
      <c r="M271" s="14" t="s">
        <v>1399</v>
      </c>
      <c r="N271" s="14" t="s">
        <v>1404</v>
      </c>
      <c r="O271" s="14" t="s">
        <v>24</v>
      </c>
      <c r="P271" s="14" t="s">
        <v>1339</v>
      </c>
    </row>
    <row r="272" spans="1:16" ht="15.6">
      <c r="A272" s="16" t="s">
        <v>15</v>
      </c>
      <c r="B272" s="14" t="s">
        <v>1395</v>
      </c>
      <c r="C272" s="14" t="s">
        <v>1396</v>
      </c>
      <c r="D272" s="6" t="str">
        <f>VLOOKUP(C272,物种分类表!A:D,4,0)</f>
        <v>Phycophyta</v>
      </c>
      <c r="E272" s="31" t="s">
        <v>1405</v>
      </c>
      <c r="F272" s="14"/>
      <c r="G272" s="14">
        <v>87477</v>
      </c>
      <c r="H272" s="14" t="s">
        <v>18</v>
      </c>
      <c r="I272" s="14" t="s">
        <v>1398</v>
      </c>
      <c r="J272" s="14" t="s">
        <v>20</v>
      </c>
      <c r="K272" s="14"/>
      <c r="L272" s="14" t="s">
        <v>21</v>
      </c>
      <c r="M272" s="14" t="s">
        <v>1399</v>
      </c>
      <c r="N272" s="14" t="s">
        <v>1400</v>
      </c>
      <c r="O272" s="14" t="s">
        <v>24</v>
      </c>
      <c r="P272" s="14" t="s">
        <v>1339</v>
      </c>
    </row>
    <row r="273" spans="1:16" ht="15.6">
      <c r="A273" s="16" t="s">
        <v>15</v>
      </c>
      <c r="B273" s="14" t="s">
        <v>1406</v>
      </c>
      <c r="C273" s="14" t="s">
        <v>1396</v>
      </c>
      <c r="D273" s="6" t="str">
        <f>VLOOKUP(C273,物种分类表!A:D,4,0)</f>
        <v>Phycophyta</v>
      </c>
      <c r="E273" s="31" t="s">
        <v>1407</v>
      </c>
      <c r="F273" s="14"/>
      <c r="G273" s="14">
        <v>88754</v>
      </c>
      <c r="H273" s="14" t="s">
        <v>18</v>
      </c>
      <c r="I273" s="14" t="s">
        <v>1408</v>
      </c>
      <c r="J273" s="14"/>
      <c r="K273" s="14"/>
      <c r="L273" s="14"/>
      <c r="M273" s="14" t="s">
        <v>1409</v>
      </c>
      <c r="N273" s="14" t="s">
        <v>1410</v>
      </c>
      <c r="O273" s="14" t="s">
        <v>1411</v>
      </c>
      <c r="P273" s="14" t="s">
        <v>1339</v>
      </c>
    </row>
    <row r="274" spans="1:16" ht="15.6">
      <c r="A274" s="16" t="s">
        <v>15</v>
      </c>
      <c r="B274" s="14" t="s">
        <v>1412</v>
      </c>
      <c r="C274" s="14" t="s">
        <v>1396</v>
      </c>
      <c r="D274" s="6" t="str">
        <f>VLOOKUP(C274,物种分类表!A:D,4,0)</f>
        <v>Phycophyta</v>
      </c>
      <c r="E274" s="31" t="s">
        <v>1413</v>
      </c>
      <c r="F274" s="14"/>
      <c r="G274" s="14">
        <v>91560</v>
      </c>
      <c r="H274" s="14" t="s">
        <v>18</v>
      </c>
      <c r="I274" s="14" t="s">
        <v>1414</v>
      </c>
      <c r="J274" s="14" t="s">
        <v>1415</v>
      </c>
      <c r="K274" s="14" t="s">
        <v>1416</v>
      </c>
      <c r="L274" s="14" t="s">
        <v>483</v>
      </c>
      <c r="M274" s="14" t="s">
        <v>1417</v>
      </c>
      <c r="N274" s="14" t="s">
        <v>1418</v>
      </c>
      <c r="O274" s="14" t="s">
        <v>1419</v>
      </c>
      <c r="P274" s="14" t="s">
        <v>1339</v>
      </c>
    </row>
    <row r="275" spans="1:16" ht="15.6">
      <c r="A275" s="16" t="s">
        <v>15</v>
      </c>
      <c r="B275" s="14" t="s">
        <v>1412</v>
      </c>
      <c r="C275" s="14" t="s">
        <v>1396</v>
      </c>
      <c r="D275" s="6" t="str">
        <f>VLOOKUP(C275,物种分类表!A:D,4,0)</f>
        <v>Phycophyta</v>
      </c>
      <c r="E275" s="31" t="s">
        <v>1420</v>
      </c>
      <c r="F275" s="14"/>
      <c r="G275" s="14">
        <v>91560</v>
      </c>
      <c r="H275" s="14" t="s">
        <v>18</v>
      </c>
      <c r="I275" s="14" t="s">
        <v>1421</v>
      </c>
      <c r="J275" s="14" t="s">
        <v>1415</v>
      </c>
      <c r="K275" s="14" t="s">
        <v>1416</v>
      </c>
      <c r="L275" s="14" t="s">
        <v>483</v>
      </c>
      <c r="M275" s="14" t="s">
        <v>1417</v>
      </c>
      <c r="N275" s="14" t="s">
        <v>1418</v>
      </c>
      <c r="O275" s="14" t="s">
        <v>1419</v>
      </c>
      <c r="P275" s="14" t="s">
        <v>1339</v>
      </c>
    </row>
    <row r="276" spans="1:16" ht="15.6">
      <c r="A276" s="16" t="s">
        <v>15</v>
      </c>
      <c r="B276" s="14" t="s">
        <v>1396</v>
      </c>
      <c r="C276" s="14" t="s">
        <v>1396</v>
      </c>
      <c r="D276" s="6" t="str">
        <f>VLOOKUP(C276,物种分类表!A:D,4,0)</f>
        <v>Phycophyta</v>
      </c>
      <c r="E276" s="31" t="s">
        <v>1422</v>
      </c>
      <c r="F276" s="14"/>
      <c r="G276" s="14">
        <v>84368</v>
      </c>
      <c r="H276" s="14" t="s">
        <v>18</v>
      </c>
      <c r="I276" s="14" t="s">
        <v>1423</v>
      </c>
      <c r="J276" s="14"/>
      <c r="K276" s="14"/>
      <c r="L276" s="14"/>
      <c r="M276" s="14" t="s">
        <v>1424</v>
      </c>
      <c r="N276" s="14" t="s">
        <v>1425</v>
      </c>
      <c r="O276" s="14" t="s">
        <v>24</v>
      </c>
      <c r="P276" s="14" t="s">
        <v>1339</v>
      </c>
    </row>
    <row r="277" spans="1:16" ht="15.6">
      <c r="A277" s="16" t="s">
        <v>15</v>
      </c>
      <c r="B277" s="14" t="s">
        <v>1426</v>
      </c>
      <c r="C277" s="14" t="s">
        <v>1427</v>
      </c>
      <c r="D277" s="6" t="str">
        <f>VLOOKUP(C277,物种分类表!A:D,4,0)</f>
        <v>Phycophyta</v>
      </c>
      <c r="E277" s="31" t="s">
        <v>1428</v>
      </c>
      <c r="F277" s="14"/>
      <c r="G277" s="14">
        <v>35718</v>
      </c>
      <c r="H277" s="14" t="s">
        <v>18</v>
      </c>
      <c r="I277" s="14" t="s">
        <v>1429</v>
      </c>
      <c r="J277" s="14"/>
      <c r="K277" s="14"/>
      <c r="L277" s="14"/>
      <c r="M277" s="14" t="s">
        <v>1430</v>
      </c>
      <c r="N277" s="14" t="s">
        <v>1431</v>
      </c>
      <c r="O277" s="14" t="s">
        <v>1432</v>
      </c>
      <c r="P277" s="14" t="s">
        <v>1433</v>
      </c>
    </row>
    <row r="278" spans="1:16" ht="15.6">
      <c r="A278" s="16" t="s">
        <v>15</v>
      </c>
      <c r="B278" s="14" t="s">
        <v>1434</v>
      </c>
      <c r="C278" s="14" t="s">
        <v>1435</v>
      </c>
      <c r="D278" s="6" t="str">
        <f>VLOOKUP(C278,物种分类表!A:D,4,0)</f>
        <v>Phycophyta</v>
      </c>
      <c r="E278" s="31" t="s">
        <v>1436</v>
      </c>
      <c r="F278" s="14"/>
      <c r="G278" s="14">
        <v>35646</v>
      </c>
      <c r="H278" s="14" t="s">
        <v>18</v>
      </c>
      <c r="I278" s="14" t="s">
        <v>1437</v>
      </c>
      <c r="J278" s="14"/>
      <c r="K278" s="14"/>
      <c r="L278" s="14"/>
      <c r="M278" s="14" t="s">
        <v>1430</v>
      </c>
      <c r="N278" s="14" t="s">
        <v>1431</v>
      </c>
      <c r="O278" s="14" t="s">
        <v>1432</v>
      </c>
      <c r="P278" s="14" t="s">
        <v>1433</v>
      </c>
    </row>
    <row r="279" spans="1:16" ht="15.6">
      <c r="A279" s="16" t="s">
        <v>15</v>
      </c>
      <c r="B279" s="14" t="s">
        <v>1438</v>
      </c>
      <c r="C279" s="14" t="s">
        <v>1439</v>
      </c>
      <c r="D279" s="6" t="str">
        <f>VLOOKUP(C279,物种分类表!A:D,4,0)</f>
        <v>Phycophyta</v>
      </c>
      <c r="E279" s="31" t="s">
        <v>1440</v>
      </c>
      <c r="F279" s="14"/>
      <c r="G279" s="14">
        <v>35287</v>
      </c>
      <c r="H279" s="14" t="s">
        <v>18</v>
      </c>
      <c r="I279" s="14" t="s">
        <v>1441</v>
      </c>
      <c r="J279" s="14"/>
      <c r="K279" s="14"/>
      <c r="L279" s="14"/>
      <c r="M279" s="14" t="s">
        <v>1430</v>
      </c>
      <c r="N279" s="14" t="s">
        <v>1431</v>
      </c>
      <c r="O279" s="14" t="s">
        <v>1432</v>
      </c>
      <c r="P279" s="14" t="s">
        <v>1433</v>
      </c>
    </row>
    <row r="280" spans="1:16" ht="15.6">
      <c r="A280" s="16" t="s">
        <v>15</v>
      </c>
      <c r="B280" s="14" t="s">
        <v>1442</v>
      </c>
      <c r="C280" s="14" t="s">
        <v>1442</v>
      </c>
      <c r="D280" s="6" t="str">
        <f>VLOOKUP(C280,物种分类表!A:D,4,0)</f>
        <v>Phycophyta</v>
      </c>
      <c r="E280" s="31" t="s">
        <v>1443</v>
      </c>
      <c r="F280" s="14"/>
      <c r="G280" s="14">
        <v>90774</v>
      </c>
      <c r="H280" s="14" t="s">
        <v>18</v>
      </c>
      <c r="I280" s="14" t="s">
        <v>1444</v>
      </c>
      <c r="J280" s="14"/>
      <c r="K280" s="14"/>
      <c r="L280" s="14"/>
      <c r="M280" s="14" t="s">
        <v>1445</v>
      </c>
      <c r="N280" s="14" t="s">
        <v>1446</v>
      </c>
      <c r="O280" s="14" t="s">
        <v>24</v>
      </c>
      <c r="P280" s="14" t="s">
        <v>1447</v>
      </c>
    </row>
    <row r="281" spans="1:16" ht="15.6">
      <c r="A281" s="16" t="s">
        <v>15</v>
      </c>
      <c r="B281" s="14" t="s">
        <v>1448</v>
      </c>
      <c r="C281" s="14" t="s">
        <v>1448</v>
      </c>
      <c r="D281" s="6" t="str">
        <f>VLOOKUP(C281,物种分类表!A:D,4,0)</f>
        <v>Phycophyta</v>
      </c>
      <c r="E281" s="31" t="s">
        <v>1449</v>
      </c>
      <c r="F281" s="14" t="s">
        <v>1450</v>
      </c>
      <c r="G281" s="14">
        <v>201763</v>
      </c>
      <c r="H281" s="14" t="s">
        <v>18</v>
      </c>
      <c r="I281" s="14" t="s">
        <v>1451</v>
      </c>
      <c r="J281" s="14" t="s">
        <v>20</v>
      </c>
      <c r="K281" s="14"/>
      <c r="L281" s="14" t="s">
        <v>21</v>
      </c>
      <c r="M281" s="14" t="s">
        <v>1220</v>
      </c>
      <c r="N281" s="14" t="s">
        <v>1452</v>
      </c>
      <c r="O281" s="14" t="s">
        <v>1453</v>
      </c>
      <c r="P281" s="14" t="s">
        <v>1454</v>
      </c>
    </row>
    <row r="282" spans="1:16" ht="15.6">
      <c r="A282" s="16" t="s">
        <v>15</v>
      </c>
      <c r="B282" s="14" t="s">
        <v>1455</v>
      </c>
      <c r="C282" s="14" t="s">
        <v>1455</v>
      </c>
      <c r="D282" s="6" t="str">
        <f>VLOOKUP(C282,物种分类表!A:D,4,0)</f>
        <v>Phycophyta</v>
      </c>
      <c r="E282" s="31" t="s">
        <v>1456</v>
      </c>
      <c r="F282" s="14"/>
      <c r="G282" s="14">
        <v>110124</v>
      </c>
      <c r="H282" s="14" t="s">
        <v>18</v>
      </c>
      <c r="I282" s="14" t="s">
        <v>1457</v>
      </c>
      <c r="J282" s="14"/>
      <c r="K282" s="14"/>
      <c r="L282" s="14"/>
      <c r="M282" s="14" t="s">
        <v>1458</v>
      </c>
      <c r="N282" s="14" t="s">
        <v>1459</v>
      </c>
      <c r="O282" s="14" t="s">
        <v>24</v>
      </c>
      <c r="P282" s="14" t="s">
        <v>1460</v>
      </c>
    </row>
    <row r="283" spans="1:16" ht="15.6">
      <c r="A283" s="16" t="s">
        <v>15</v>
      </c>
      <c r="B283" s="14" t="s">
        <v>1461</v>
      </c>
      <c r="C283" s="14" t="s">
        <v>1462</v>
      </c>
      <c r="D283" s="6" t="str">
        <f>VLOOKUP(C283,物种分类表!A:D,4,0)</f>
        <v>Phycophyta</v>
      </c>
      <c r="E283" s="31" t="s">
        <v>1463</v>
      </c>
      <c r="F283" s="14" t="s">
        <v>1464</v>
      </c>
      <c r="G283" s="14">
        <v>40432</v>
      </c>
      <c r="H283" s="14" t="s">
        <v>18</v>
      </c>
      <c r="I283" s="14" t="s">
        <v>1465</v>
      </c>
      <c r="J283" s="14" t="s">
        <v>20</v>
      </c>
      <c r="K283" s="14"/>
      <c r="L283" s="14" t="s">
        <v>21</v>
      </c>
      <c r="M283" s="14" t="s">
        <v>1430</v>
      </c>
      <c r="N283" s="14" t="s">
        <v>1431</v>
      </c>
      <c r="O283" s="14" t="s">
        <v>1432</v>
      </c>
      <c r="P283" s="14" t="s">
        <v>1433</v>
      </c>
    </row>
    <row r="284" spans="1:16" ht="15.6">
      <c r="A284" s="16" t="s">
        <v>15</v>
      </c>
      <c r="B284" s="14" t="s">
        <v>1466</v>
      </c>
      <c r="C284" s="14" t="s">
        <v>1467</v>
      </c>
      <c r="D284" s="6" t="str">
        <f>VLOOKUP(C284,物种分类表!A:D,4,0)</f>
        <v>Phycophyta</v>
      </c>
      <c r="E284" s="31" t="s">
        <v>1468</v>
      </c>
      <c r="F284" s="14" t="s">
        <v>1469</v>
      </c>
      <c r="G284" s="14">
        <v>49744</v>
      </c>
      <c r="H284" s="14" t="s">
        <v>18</v>
      </c>
      <c r="I284" s="14" t="s">
        <v>1470</v>
      </c>
      <c r="J284" s="14" t="s">
        <v>20</v>
      </c>
      <c r="K284" s="14"/>
      <c r="L284" s="14" t="s">
        <v>21</v>
      </c>
      <c r="M284" s="14" t="s">
        <v>1430</v>
      </c>
      <c r="N284" s="14" t="s">
        <v>1431</v>
      </c>
      <c r="O284" s="14" t="s">
        <v>1432</v>
      </c>
      <c r="P284" s="14" t="s">
        <v>1433</v>
      </c>
    </row>
    <row r="285" spans="1:16" ht="15.6">
      <c r="A285" s="16" t="s">
        <v>15</v>
      </c>
      <c r="B285" s="14" t="s">
        <v>1471</v>
      </c>
      <c r="C285" s="14" t="s">
        <v>1471</v>
      </c>
      <c r="D285" s="6" t="str">
        <f>VLOOKUP(C285,物种分类表!A:D,4,0)</f>
        <v>Angiosperm</v>
      </c>
      <c r="E285" s="31" t="s">
        <v>1472</v>
      </c>
      <c r="F285" s="14"/>
      <c r="G285" s="14">
        <v>950316</v>
      </c>
      <c r="H285" s="14" t="s">
        <v>18</v>
      </c>
      <c r="I285" s="14" t="s">
        <v>1473</v>
      </c>
      <c r="J285" s="14"/>
      <c r="K285" s="14"/>
      <c r="L285" s="14"/>
      <c r="M285" s="14" t="s">
        <v>1474</v>
      </c>
      <c r="N285" s="14" t="s">
        <v>1475</v>
      </c>
      <c r="O285" s="14" t="s">
        <v>24</v>
      </c>
      <c r="P285" s="14" t="s">
        <v>1476</v>
      </c>
    </row>
    <row r="286" spans="1:16" ht="15.6">
      <c r="A286" s="16" t="s">
        <v>15</v>
      </c>
      <c r="B286" s="14" t="s">
        <v>1477</v>
      </c>
      <c r="C286" s="14" t="s">
        <v>1478</v>
      </c>
      <c r="D286" s="6" t="str">
        <f>VLOOKUP(C286,物种分类表!A:D,4,0)</f>
        <v>Phycophyta</v>
      </c>
      <c r="E286" s="31" t="s">
        <v>1479</v>
      </c>
      <c r="F286" s="14" t="s">
        <v>1480</v>
      </c>
      <c r="G286" s="14">
        <v>37769</v>
      </c>
      <c r="H286" s="14" t="s">
        <v>18</v>
      </c>
      <c r="I286" s="14" t="s">
        <v>1481</v>
      </c>
      <c r="J286" s="14" t="s">
        <v>20</v>
      </c>
      <c r="K286" s="14"/>
      <c r="L286" s="14" t="s">
        <v>21</v>
      </c>
      <c r="M286" s="14" t="s">
        <v>1430</v>
      </c>
      <c r="N286" s="14" t="s">
        <v>1431</v>
      </c>
      <c r="O286" s="14" t="s">
        <v>1432</v>
      </c>
      <c r="P286" s="14" t="s">
        <v>1482</v>
      </c>
    </row>
    <row r="287" spans="1:16" ht="15.6">
      <c r="A287" s="16" t="s">
        <v>15</v>
      </c>
      <c r="B287" s="14" t="s">
        <v>1483</v>
      </c>
      <c r="C287" s="14" t="s">
        <v>1484</v>
      </c>
      <c r="D287" s="6" t="str">
        <f>VLOOKUP(C287,物种分类表!A:D,4,0)</f>
        <v>Phycophyta</v>
      </c>
      <c r="E287" s="31" t="s">
        <v>1485</v>
      </c>
      <c r="F287" s="14" t="s">
        <v>1486</v>
      </c>
      <c r="G287" s="14">
        <v>35545</v>
      </c>
      <c r="H287" s="14" t="s">
        <v>18</v>
      </c>
      <c r="I287" s="14" t="s">
        <v>1487</v>
      </c>
      <c r="J287" s="14" t="s">
        <v>20</v>
      </c>
      <c r="K287" s="14"/>
      <c r="L287" s="14" t="s">
        <v>21</v>
      </c>
      <c r="M287" s="14" t="s">
        <v>1430</v>
      </c>
      <c r="N287" s="14" t="s">
        <v>1431</v>
      </c>
      <c r="O287" s="14" t="s">
        <v>1432</v>
      </c>
      <c r="P287" s="14" t="s">
        <v>1482</v>
      </c>
    </row>
    <row r="288" spans="1:16" ht="15.6">
      <c r="A288" s="16" t="s">
        <v>15</v>
      </c>
      <c r="B288" s="14" t="s">
        <v>1488</v>
      </c>
      <c r="C288" s="14" t="s">
        <v>1489</v>
      </c>
      <c r="D288" s="6" t="str">
        <f>VLOOKUP(C288,物种分类表!A:D,4,0)</f>
        <v>Phycophyta</v>
      </c>
      <c r="E288" s="31" t="s">
        <v>1490</v>
      </c>
      <c r="F288" s="14" t="s">
        <v>1491</v>
      </c>
      <c r="G288" s="14">
        <v>36041</v>
      </c>
      <c r="H288" s="14" t="s">
        <v>18</v>
      </c>
      <c r="I288" s="14" t="s">
        <v>1492</v>
      </c>
      <c r="J288" s="14" t="s">
        <v>20</v>
      </c>
      <c r="K288" s="14"/>
      <c r="L288" s="14" t="s">
        <v>21</v>
      </c>
      <c r="M288" s="14" t="s">
        <v>1430</v>
      </c>
      <c r="N288" s="14" t="s">
        <v>1431</v>
      </c>
      <c r="O288" s="14" t="s">
        <v>1432</v>
      </c>
      <c r="P288" s="14" t="s">
        <v>1482</v>
      </c>
    </row>
    <row r="289" spans="1:16" ht="15.6">
      <c r="A289" s="16" t="s">
        <v>15</v>
      </c>
      <c r="B289" s="14" t="s">
        <v>1493</v>
      </c>
      <c r="C289" s="14" t="s">
        <v>1494</v>
      </c>
      <c r="D289" s="6" t="str">
        <f>VLOOKUP(C289,物种分类表!A:D,4,0)</f>
        <v>Phycophyta</v>
      </c>
      <c r="E289" s="31" t="s">
        <v>1495</v>
      </c>
      <c r="F289" s="14" t="s">
        <v>1496</v>
      </c>
      <c r="G289" s="14">
        <v>37892</v>
      </c>
      <c r="H289" s="14" t="s">
        <v>18</v>
      </c>
      <c r="I289" s="14" t="s">
        <v>1497</v>
      </c>
      <c r="J289" s="14" t="s">
        <v>20</v>
      </c>
      <c r="K289" s="14"/>
      <c r="L289" s="14" t="s">
        <v>21</v>
      </c>
      <c r="M289" s="14" t="s">
        <v>1430</v>
      </c>
      <c r="N289" s="14" t="s">
        <v>1431</v>
      </c>
      <c r="O289" s="14" t="s">
        <v>1432</v>
      </c>
      <c r="P289" s="14" t="s">
        <v>1482</v>
      </c>
    </row>
    <row r="290" spans="1:16" ht="15.6">
      <c r="A290" s="16" t="s">
        <v>15</v>
      </c>
      <c r="B290" s="14" t="s">
        <v>1498</v>
      </c>
      <c r="C290" s="14" t="s">
        <v>1499</v>
      </c>
      <c r="D290" s="6" t="str">
        <f>VLOOKUP(C290,物种分类表!A:D,4,0)</f>
        <v>Phycophyta</v>
      </c>
      <c r="E290" s="31" t="s">
        <v>1500</v>
      </c>
      <c r="F290" s="14" t="s">
        <v>1501</v>
      </c>
      <c r="G290" s="14">
        <v>38736</v>
      </c>
      <c r="H290" s="14" t="s">
        <v>18</v>
      </c>
      <c r="I290" s="14" t="s">
        <v>1502</v>
      </c>
      <c r="J290" s="14" t="s">
        <v>20</v>
      </c>
      <c r="K290" s="14"/>
      <c r="L290" s="14" t="s">
        <v>21</v>
      </c>
      <c r="M290" s="14" t="s">
        <v>1430</v>
      </c>
      <c r="N290" s="14" t="s">
        <v>1431</v>
      </c>
      <c r="O290" s="14" t="s">
        <v>1432</v>
      </c>
      <c r="P290" s="14" t="s">
        <v>1482</v>
      </c>
    </row>
    <row r="291" spans="1:16" ht="15.6">
      <c r="A291" s="16" t="s">
        <v>15</v>
      </c>
      <c r="B291" s="14" t="s">
        <v>1503</v>
      </c>
      <c r="C291" s="14" t="s">
        <v>1499</v>
      </c>
      <c r="D291" s="6" t="str">
        <f>VLOOKUP(C291,物种分类表!A:D,4,0)</f>
        <v>Phycophyta</v>
      </c>
      <c r="E291" s="31" t="s">
        <v>1504</v>
      </c>
      <c r="F291" s="14"/>
      <c r="G291" s="14">
        <v>38935</v>
      </c>
      <c r="H291" s="14" t="s">
        <v>18</v>
      </c>
      <c r="I291" s="14" t="s">
        <v>1505</v>
      </c>
      <c r="J291" s="14"/>
      <c r="K291" s="14"/>
      <c r="L291" s="14"/>
      <c r="M291" s="14" t="s">
        <v>1430</v>
      </c>
      <c r="N291" s="14" t="s">
        <v>1431</v>
      </c>
      <c r="O291" s="14" t="s">
        <v>1432</v>
      </c>
      <c r="P291" s="14" t="s">
        <v>1482</v>
      </c>
    </row>
    <row r="292" spans="1:16" ht="15.6">
      <c r="A292" s="16" t="s">
        <v>15</v>
      </c>
      <c r="B292" s="14" t="s">
        <v>1506</v>
      </c>
      <c r="C292" s="14" t="s">
        <v>1507</v>
      </c>
      <c r="D292" s="6" t="str">
        <f>VLOOKUP(C292,物种分类表!A:D,4,0)</f>
        <v>Phycophyta</v>
      </c>
      <c r="E292" s="31" t="s">
        <v>1508</v>
      </c>
      <c r="F292" s="14" t="s">
        <v>1509</v>
      </c>
      <c r="G292" s="14">
        <v>37591</v>
      </c>
      <c r="H292" s="14" t="s">
        <v>18</v>
      </c>
      <c r="I292" s="14" t="s">
        <v>1510</v>
      </c>
      <c r="J292" s="14" t="s">
        <v>20</v>
      </c>
      <c r="K292" s="14"/>
      <c r="L292" s="14" t="s">
        <v>21</v>
      </c>
      <c r="M292" s="14" t="s">
        <v>1430</v>
      </c>
      <c r="N292" s="14" t="s">
        <v>1431</v>
      </c>
      <c r="O292" s="14" t="s">
        <v>1432</v>
      </c>
      <c r="P292" s="14" t="s">
        <v>1482</v>
      </c>
    </row>
    <row r="293" spans="1:16" ht="15.6">
      <c r="A293" s="16" t="s">
        <v>15</v>
      </c>
      <c r="B293" s="14" t="s">
        <v>1511</v>
      </c>
      <c r="C293" s="14" t="s">
        <v>1512</v>
      </c>
      <c r="D293" s="6" t="str">
        <f>VLOOKUP(C293,物种分类表!A:D,4,0)</f>
        <v>Phycophyta</v>
      </c>
      <c r="E293" s="31" t="s">
        <v>1513</v>
      </c>
      <c r="F293" s="14"/>
      <c r="G293" s="14">
        <v>41336</v>
      </c>
      <c r="H293" s="14" t="s">
        <v>18</v>
      </c>
      <c r="I293" s="14" t="s">
        <v>1514</v>
      </c>
      <c r="J293" s="14"/>
      <c r="K293" s="14"/>
      <c r="L293" s="14"/>
      <c r="M293" s="14" t="s">
        <v>1430</v>
      </c>
      <c r="N293" s="14" t="s">
        <v>1431</v>
      </c>
      <c r="O293" s="14" t="s">
        <v>1432</v>
      </c>
      <c r="P293" s="14" t="s">
        <v>1482</v>
      </c>
    </row>
    <row r="294" spans="1:16" ht="15.6">
      <c r="A294" s="16" t="s">
        <v>15</v>
      </c>
      <c r="B294" s="14" t="s">
        <v>1515</v>
      </c>
      <c r="C294" s="14" t="s">
        <v>1516</v>
      </c>
      <c r="D294" s="6" t="str">
        <f>VLOOKUP(C294,物种分类表!A:D,4,0)</f>
        <v>Phycophyta</v>
      </c>
      <c r="E294" s="31" t="s">
        <v>1517</v>
      </c>
      <c r="F294" s="14" t="s">
        <v>1518</v>
      </c>
      <c r="G294" s="14">
        <v>24905</v>
      </c>
      <c r="H294" s="14" t="s">
        <v>18</v>
      </c>
      <c r="I294" s="14" t="s">
        <v>1519</v>
      </c>
      <c r="J294" s="14" t="s">
        <v>20</v>
      </c>
      <c r="K294" s="14"/>
      <c r="L294" s="14" t="s">
        <v>21</v>
      </c>
      <c r="M294" s="14" t="s">
        <v>1520</v>
      </c>
      <c r="N294" s="14" t="s">
        <v>1521</v>
      </c>
      <c r="O294" s="14" t="s">
        <v>24</v>
      </c>
      <c r="P294" s="14" t="s">
        <v>1522</v>
      </c>
    </row>
    <row r="295" spans="1:16" ht="15.6">
      <c r="A295" s="16" t="s">
        <v>15</v>
      </c>
      <c r="B295" s="14" t="s">
        <v>1523</v>
      </c>
      <c r="C295" s="14" t="s">
        <v>1524</v>
      </c>
      <c r="D295" s="6" t="str">
        <f>VLOOKUP(C295,物种分类表!A:D,4,0)</f>
        <v>Phycophyta</v>
      </c>
      <c r="E295" s="31" t="s">
        <v>1525</v>
      </c>
      <c r="F295" s="14" t="s">
        <v>1526</v>
      </c>
      <c r="G295" s="14">
        <v>38406</v>
      </c>
      <c r="H295" s="14" t="s">
        <v>18</v>
      </c>
      <c r="I295" s="14" t="s">
        <v>1527</v>
      </c>
      <c r="J295" s="14" t="s">
        <v>20</v>
      </c>
      <c r="K295" s="14"/>
      <c r="L295" s="14" t="s">
        <v>21</v>
      </c>
      <c r="M295" s="14" t="s">
        <v>748</v>
      </c>
      <c r="N295" s="14" t="s">
        <v>749</v>
      </c>
      <c r="O295" s="14" t="s">
        <v>750</v>
      </c>
      <c r="P295" s="14" t="s">
        <v>1528</v>
      </c>
    </row>
    <row r="296" spans="1:16" ht="15.6">
      <c r="A296" s="16" t="s">
        <v>15</v>
      </c>
      <c r="B296" s="14" t="s">
        <v>1529</v>
      </c>
      <c r="C296" s="14" t="s">
        <v>1529</v>
      </c>
      <c r="D296" s="6" t="str">
        <f>VLOOKUP(C296,物种分类表!A:D,4,0)</f>
        <v>Bryophyte</v>
      </c>
      <c r="E296" s="31" t="s">
        <v>1530</v>
      </c>
      <c r="F296" s="14" t="s">
        <v>1531</v>
      </c>
      <c r="G296" s="14">
        <v>105766</v>
      </c>
      <c r="H296" s="14" t="s">
        <v>18</v>
      </c>
      <c r="I296" s="14" t="s">
        <v>1532</v>
      </c>
      <c r="J296" s="14" t="s">
        <v>20</v>
      </c>
      <c r="K296" s="14"/>
      <c r="L296" s="14" t="s">
        <v>21</v>
      </c>
      <c r="M296" s="14" t="s">
        <v>1533</v>
      </c>
      <c r="N296" s="14" t="s">
        <v>1534</v>
      </c>
      <c r="O296" s="14" t="s">
        <v>1535</v>
      </c>
      <c r="P296" s="14" t="s">
        <v>1536</v>
      </c>
    </row>
    <row r="297" spans="1:16" ht="15.6">
      <c r="A297" s="16" t="s">
        <v>15</v>
      </c>
      <c r="B297" s="14" t="s">
        <v>1537</v>
      </c>
      <c r="C297" s="14" t="s">
        <v>1538</v>
      </c>
      <c r="D297" s="6" t="str">
        <f>VLOOKUP(C297,物种分类表!A:D,4,0)</f>
        <v>Phycophyta</v>
      </c>
      <c r="E297" s="31" t="s">
        <v>1539</v>
      </c>
      <c r="F297" s="14" t="s">
        <v>1540</v>
      </c>
      <c r="G297" s="14">
        <v>44840</v>
      </c>
      <c r="H297" s="14" t="s">
        <v>18</v>
      </c>
      <c r="I297" s="14" t="s">
        <v>1541</v>
      </c>
      <c r="J297" s="14" t="s">
        <v>20</v>
      </c>
      <c r="K297" s="14"/>
      <c r="L297" s="14" t="s">
        <v>21</v>
      </c>
      <c r="M297" s="14" t="s">
        <v>748</v>
      </c>
      <c r="N297" s="14" t="s">
        <v>749</v>
      </c>
      <c r="O297" s="14" t="s">
        <v>750</v>
      </c>
      <c r="P297" s="14" t="s">
        <v>1542</v>
      </c>
    </row>
    <row r="298" spans="1:16" ht="15.6">
      <c r="A298" s="16" t="s">
        <v>15</v>
      </c>
      <c r="B298" s="14" t="s">
        <v>1543</v>
      </c>
      <c r="C298" s="14" t="s">
        <v>1543</v>
      </c>
      <c r="D298" s="6" t="str">
        <f>VLOOKUP(C298,物种分类表!A:D,4,0)</f>
        <v>Angiosperm</v>
      </c>
      <c r="E298" s="31" t="s">
        <v>1544</v>
      </c>
      <c r="F298" s="14" t="s">
        <v>1545</v>
      </c>
      <c r="G298" s="14">
        <v>211002</v>
      </c>
      <c r="H298" s="14" t="s">
        <v>18</v>
      </c>
      <c r="I298" s="14" t="s">
        <v>1546</v>
      </c>
      <c r="J298" s="14" t="s">
        <v>20</v>
      </c>
      <c r="K298" s="14"/>
      <c r="L298" s="14" t="s">
        <v>21</v>
      </c>
      <c r="M298" s="14" t="s">
        <v>1547</v>
      </c>
      <c r="N298" s="14" t="s">
        <v>1548</v>
      </c>
      <c r="O298" s="14" t="s">
        <v>24</v>
      </c>
      <c r="P298" s="14" t="s">
        <v>1549</v>
      </c>
    </row>
    <row r="299" spans="1:16" ht="15.6">
      <c r="A299" s="16" t="s">
        <v>15</v>
      </c>
      <c r="B299" s="14" t="s">
        <v>1550</v>
      </c>
      <c r="C299" s="14" t="s">
        <v>1550</v>
      </c>
      <c r="D299" s="6" t="str">
        <f>VLOOKUP(C299,物种分类表!A:D,4,0)</f>
        <v>Angiosperm</v>
      </c>
      <c r="E299" s="31" t="s">
        <v>1551</v>
      </c>
      <c r="F299" s="14"/>
      <c r="G299" s="14">
        <v>208097</v>
      </c>
      <c r="H299" s="14" t="s">
        <v>18</v>
      </c>
      <c r="I299" s="14" t="s">
        <v>1552</v>
      </c>
      <c r="J299" s="14"/>
      <c r="K299" s="14"/>
      <c r="L299" s="14"/>
      <c r="M299" s="14" t="s">
        <v>1553</v>
      </c>
      <c r="N299" s="14" t="s">
        <v>1554</v>
      </c>
      <c r="O299" s="14" t="s">
        <v>1555</v>
      </c>
      <c r="P299" s="14" t="s">
        <v>1549</v>
      </c>
    </row>
    <row r="300" spans="1:16" ht="15.6">
      <c r="A300" s="16" t="s">
        <v>15</v>
      </c>
      <c r="B300" s="14" t="s">
        <v>1556</v>
      </c>
      <c r="C300" s="14" t="s">
        <v>1556</v>
      </c>
      <c r="D300" s="6" t="str">
        <f>VLOOKUP(C300,物种分类表!A:D,4,0)</f>
        <v>Angiosperm</v>
      </c>
      <c r="E300" s="31" t="s">
        <v>1557</v>
      </c>
      <c r="F300" s="14" t="s">
        <v>1558</v>
      </c>
      <c r="G300" s="14">
        <v>210932</v>
      </c>
      <c r="H300" s="14" t="s">
        <v>18</v>
      </c>
      <c r="I300" s="14" t="s">
        <v>1559</v>
      </c>
      <c r="J300" s="14" t="s">
        <v>20</v>
      </c>
      <c r="K300" s="14"/>
      <c r="L300" s="14" t="s">
        <v>21</v>
      </c>
      <c r="M300" s="14" t="s">
        <v>1560</v>
      </c>
      <c r="N300" s="14" t="s">
        <v>1561</v>
      </c>
      <c r="O300" s="14" t="s">
        <v>24</v>
      </c>
      <c r="P300" s="14" t="s">
        <v>1549</v>
      </c>
    </row>
    <row r="301" spans="1:16" ht="15.6">
      <c r="A301" s="16" t="s">
        <v>15</v>
      </c>
      <c r="B301" s="14" t="s">
        <v>1562</v>
      </c>
      <c r="C301" s="14" t="s">
        <v>1562</v>
      </c>
      <c r="D301" s="6" t="str">
        <f>VLOOKUP(C301,物种分类表!A:D,4,0)</f>
        <v>Angiosperm</v>
      </c>
      <c r="E301" s="31" t="s">
        <v>1563</v>
      </c>
      <c r="F301" s="14"/>
      <c r="G301" s="14">
        <v>277934</v>
      </c>
      <c r="H301" s="14" t="s">
        <v>18</v>
      </c>
      <c r="I301" s="14" t="s">
        <v>1564</v>
      </c>
      <c r="J301" s="14"/>
      <c r="K301" s="14"/>
      <c r="L301" s="14"/>
      <c r="M301" s="14" t="s">
        <v>1565</v>
      </c>
      <c r="N301" s="14" t="s">
        <v>1566</v>
      </c>
      <c r="O301" s="14" t="s">
        <v>24</v>
      </c>
      <c r="P301" s="14" t="s">
        <v>1549</v>
      </c>
    </row>
    <row r="302" spans="1:16" ht="15.6">
      <c r="A302" s="16" t="s">
        <v>15</v>
      </c>
      <c r="B302" s="14" t="s">
        <v>1567</v>
      </c>
      <c r="C302" s="14" t="s">
        <v>1567</v>
      </c>
      <c r="D302" s="6" t="str">
        <f>VLOOKUP(C302,物种分类表!A:D,4,0)</f>
        <v>Angiosperm</v>
      </c>
      <c r="E302" s="31" t="s">
        <v>1568</v>
      </c>
      <c r="F302" s="14" t="s">
        <v>1569</v>
      </c>
      <c r="G302" s="14">
        <v>551622</v>
      </c>
      <c r="H302" s="14" t="s">
        <v>18</v>
      </c>
      <c r="I302" s="14" t="s">
        <v>1570</v>
      </c>
      <c r="J302" s="14" t="s">
        <v>20</v>
      </c>
      <c r="K302" s="14"/>
      <c r="L302" s="14" t="s">
        <v>21</v>
      </c>
      <c r="M302" s="14" t="s">
        <v>1571</v>
      </c>
      <c r="N302" s="14" t="s">
        <v>1572</v>
      </c>
      <c r="O302" s="14" t="s">
        <v>24</v>
      </c>
      <c r="P302" s="14" t="s">
        <v>1573</v>
      </c>
    </row>
    <row r="303" spans="1:16" ht="15.6">
      <c r="A303" s="16" t="s">
        <v>15</v>
      </c>
      <c r="B303" s="14" t="s">
        <v>1574</v>
      </c>
      <c r="C303" s="14" t="s">
        <v>1574</v>
      </c>
      <c r="D303" s="6" t="str">
        <f>VLOOKUP(C303,物种分类表!A:D,4,0)</f>
        <v>Angiosperm</v>
      </c>
      <c r="E303" s="31" t="s">
        <v>1575</v>
      </c>
      <c r="F303" s="14" t="s">
        <v>1576</v>
      </c>
      <c r="G303" s="14">
        <v>306009</v>
      </c>
      <c r="H303" s="14" t="s">
        <v>18</v>
      </c>
      <c r="I303" s="14" t="s">
        <v>1577</v>
      </c>
      <c r="J303" s="14" t="s">
        <v>20</v>
      </c>
      <c r="K303" s="14"/>
      <c r="L303" s="14" t="s">
        <v>21</v>
      </c>
      <c r="M303" s="14"/>
      <c r="N303" s="14" t="s">
        <v>38</v>
      </c>
      <c r="O303" s="14" t="s">
        <v>1578</v>
      </c>
      <c r="P303" s="14" t="s">
        <v>1579</v>
      </c>
    </row>
    <row r="304" spans="1:16" ht="15.6">
      <c r="A304" s="16" t="s">
        <v>15</v>
      </c>
      <c r="B304" s="14" t="s">
        <v>1580</v>
      </c>
      <c r="C304" s="14" t="s">
        <v>1580</v>
      </c>
      <c r="D304" s="6" t="str">
        <f>VLOOKUP(C304,物种分类表!A:D,4,0)</f>
        <v>Angiosperm</v>
      </c>
      <c r="E304" s="31" t="s">
        <v>1581</v>
      </c>
      <c r="F304" s="14"/>
      <c r="G304" s="14">
        <v>750457</v>
      </c>
      <c r="H304" s="14" t="s">
        <v>18</v>
      </c>
      <c r="I304" s="14" t="s">
        <v>1582</v>
      </c>
      <c r="J304" s="14"/>
      <c r="K304" s="14"/>
      <c r="L304" s="14"/>
      <c r="M304" s="14" t="s">
        <v>1583</v>
      </c>
      <c r="N304" s="14" t="s">
        <v>38</v>
      </c>
      <c r="O304" s="14" t="s">
        <v>1584</v>
      </c>
      <c r="P304" s="14" t="s">
        <v>1585</v>
      </c>
    </row>
    <row r="305" spans="1:16" ht="15.6">
      <c r="A305" s="16" t="s">
        <v>15</v>
      </c>
      <c r="B305" s="14" t="s">
        <v>1586</v>
      </c>
      <c r="C305" s="14" t="s">
        <v>1586</v>
      </c>
      <c r="D305" s="6" t="str">
        <f>VLOOKUP(C305,物种分类表!A:D,4,0)</f>
        <v>Angiosperm</v>
      </c>
      <c r="E305" s="31" t="s">
        <v>1587</v>
      </c>
      <c r="F305" s="14" t="s">
        <v>1588</v>
      </c>
      <c r="G305" s="14">
        <v>379236</v>
      </c>
      <c r="H305" s="14" t="s">
        <v>18</v>
      </c>
      <c r="I305" s="14" t="s">
        <v>1589</v>
      </c>
      <c r="J305" s="14" t="s">
        <v>20</v>
      </c>
      <c r="K305" s="14"/>
      <c r="L305" s="14" t="s">
        <v>21</v>
      </c>
      <c r="M305" s="14" t="s">
        <v>1590</v>
      </c>
      <c r="N305" s="14" t="s">
        <v>1591</v>
      </c>
      <c r="O305" s="14" t="s">
        <v>1592</v>
      </c>
      <c r="P305" s="14" t="s">
        <v>1593</v>
      </c>
    </row>
    <row r="306" spans="1:16" ht="15.6">
      <c r="A306" s="16" t="s">
        <v>15</v>
      </c>
      <c r="B306" s="14" t="s">
        <v>1594</v>
      </c>
      <c r="C306" s="14" t="s">
        <v>1595</v>
      </c>
      <c r="D306" s="6" t="str">
        <f>VLOOKUP(C306,物种分类表!A:D,4,0)</f>
        <v>Angiosperm</v>
      </c>
      <c r="E306" s="31" t="s">
        <v>1596</v>
      </c>
      <c r="F306" s="14"/>
      <c r="G306" s="14">
        <v>518274</v>
      </c>
      <c r="H306" s="14" t="s">
        <v>18</v>
      </c>
      <c r="I306" s="14" t="s">
        <v>1597</v>
      </c>
      <c r="J306" s="14"/>
      <c r="K306" s="14"/>
      <c r="L306" s="14"/>
      <c r="M306" s="14" t="s">
        <v>1598</v>
      </c>
      <c r="N306" s="14" t="s">
        <v>1599</v>
      </c>
      <c r="O306" s="14" t="s">
        <v>1600</v>
      </c>
      <c r="P306" s="14" t="s">
        <v>1601</v>
      </c>
    </row>
    <row r="307" spans="1:16" ht="15.6">
      <c r="A307" s="16" t="s">
        <v>15</v>
      </c>
      <c r="B307" s="14" t="s">
        <v>1595</v>
      </c>
      <c r="C307" s="14" t="s">
        <v>1595</v>
      </c>
      <c r="D307" s="6" t="str">
        <f>VLOOKUP(C307,物种分类表!A:D,4,0)</f>
        <v>Angiosperm</v>
      </c>
      <c r="E307" s="31" t="s">
        <v>1602</v>
      </c>
      <c r="F307" s="14" t="s">
        <v>1603</v>
      </c>
      <c r="G307" s="14">
        <v>538434</v>
      </c>
      <c r="H307" s="14" t="s">
        <v>18</v>
      </c>
      <c r="I307" s="14" t="s">
        <v>1604</v>
      </c>
      <c r="J307" s="14" t="s">
        <v>20</v>
      </c>
      <c r="K307" s="14"/>
      <c r="L307" s="14" t="s">
        <v>21</v>
      </c>
      <c r="M307" s="14" t="s">
        <v>1598</v>
      </c>
      <c r="N307" s="14" t="s">
        <v>1599</v>
      </c>
      <c r="O307" s="14" t="s">
        <v>1600</v>
      </c>
      <c r="P307" s="14" t="s">
        <v>1601</v>
      </c>
    </row>
    <row r="308" spans="1:16" ht="15.6">
      <c r="A308" s="16" t="s">
        <v>15</v>
      </c>
      <c r="B308" s="14" t="s">
        <v>1605</v>
      </c>
      <c r="C308" s="14" t="s">
        <v>1605</v>
      </c>
      <c r="D308" s="6" t="str">
        <f>VLOOKUP(C308,物种分类表!A:D,4,0)</f>
        <v>Angiosperm</v>
      </c>
      <c r="E308" s="31" t="s">
        <v>1606</v>
      </c>
      <c r="F308" s="14" t="s">
        <v>1607</v>
      </c>
      <c r="G308" s="14">
        <v>640906</v>
      </c>
      <c r="H308" s="14" t="s">
        <v>18</v>
      </c>
      <c r="I308" s="14" t="s">
        <v>1608</v>
      </c>
      <c r="J308" s="14" t="s">
        <v>20</v>
      </c>
      <c r="K308" s="14"/>
      <c r="L308" s="14" t="s">
        <v>21</v>
      </c>
      <c r="M308" s="14" t="s">
        <v>1609</v>
      </c>
      <c r="N308" s="14" t="s">
        <v>1610</v>
      </c>
      <c r="O308" s="14" t="s">
        <v>24</v>
      </c>
      <c r="P308" s="14" t="s">
        <v>1601</v>
      </c>
    </row>
    <row r="309" spans="1:16" ht="15.6">
      <c r="A309" s="16" t="s">
        <v>15</v>
      </c>
      <c r="B309" s="14" t="s">
        <v>1611</v>
      </c>
      <c r="C309" s="14" t="s">
        <v>1611</v>
      </c>
      <c r="D309" s="6" t="str">
        <f>VLOOKUP(C309,物种分类表!A:D,4,0)</f>
        <v>Angiosperm</v>
      </c>
      <c r="E309" s="31" t="s">
        <v>1612</v>
      </c>
      <c r="F309" s="14" t="s">
        <v>1613</v>
      </c>
      <c r="G309" s="14">
        <v>521559</v>
      </c>
      <c r="H309" s="14" t="s">
        <v>18</v>
      </c>
      <c r="I309" s="14" t="s">
        <v>1614</v>
      </c>
      <c r="J309" s="14" t="s">
        <v>20</v>
      </c>
      <c r="K309" s="14"/>
      <c r="L309" s="14" t="s">
        <v>21</v>
      </c>
      <c r="M309" s="14" t="s">
        <v>1598</v>
      </c>
      <c r="N309" s="14" t="s">
        <v>1599</v>
      </c>
      <c r="O309" s="14" t="s">
        <v>1600</v>
      </c>
      <c r="P309" s="14" t="s">
        <v>1601</v>
      </c>
    </row>
    <row r="310" spans="1:16" ht="15.6">
      <c r="A310" s="16" t="s">
        <v>15</v>
      </c>
      <c r="B310" s="14" t="s">
        <v>1615</v>
      </c>
      <c r="C310" s="14" t="s">
        <v>1615</v>
      </c>
      <c r="D310" s="6" t="str">
        <f>VLOOKUP(C310,物种分类表!A:D,4,0)</f>
        <v>Bryophyte</v>
      </c>
      <c r="E310" s="31" t="s">
        <v>1616</v>
      </c>
      <c r="F310" s="14" t="s">
        <v>1617</v>
      </c>
      <c r="G310" s="14">
        <v>105048</v>
      </c>
      <c r="H310" s="14" t="s">
        <v>18</v>
      </c>
      <c r="I310" s="14" t="s">
        <v>1618</v>
      </c>
      <c r="J310" s="14" t="s">
        <v>20</v>
      </c>
      <c r="K310" s="14"/>
      <c r="L310" s="14" t="s">
        <v>21</v>
      </c>
      <c r="M310" s="14" t="s">
        <v>570</v>
      </c>
      <c r="N310" s="14" t="s">
        <v>571</v>
      </c>
      <c r="O310" s="14" t="s">
        <v>572</v>
      </c>
      <c r="P310" s="14" t="s">
        <v>1619</v>
      </c>
    </row>
    <row r="311" spans="1:16" ht="15.6">
      <c r="A311" s="16" t="s">
        <v>15</v>
      </c>
      <c r="B311" s="14" t="s">
        <v>1620</v>
      </c>
      <c r="C311" s="14" t="s">
        <v>1621</v>
      </c>
      <c r="D311" s="6" t="str">
        <f>VLOOKUP(C311,物种分类表!A:D,4,0)</f>
        <v>Bryophyte</v>
      </c>
      <c r="E311" s="31" t="s">
        <v>1622</v>
      </c>
      <c r="F311" s="14" t="s">
        <v>1623</v>
      </c>
      <c r="G311" s="14">
        <v>104860</v>
      </c>
      <c r="H311" s="14" t="s">
        <v>18</v>
      </c>
      <c r="I311" s="14" t="s">
        <v>1624</v>
      </c>
      <c r="J311" s="14" t="s">
        <v>20</v>
      </c>
      <c r="K311" s="14"/>
      <c r="L311" s="14" t="s">
        <v>21</v>
      </c>
      <c r="M311" s="14" t="s">
        <v>1625</v>
      </c>
      <c r="N311" s="14" t="s">
        <v>1626</v>
      </c>
      <c r="O311" s="14" t="s">
        <v>1627</v>
      </c>
      <c r="P311" s="14" t="s">
        <v>1619</v>
      </c>
    </row>
    <row r="312" spans="1:16" ht="15.6">
      <c r="A312" s="16" t="s">
        <v>15</v>
      </c>
      <c r="B312" s="14" t="s">
        <v>1628</v>
      </c>
      <c r="C312" s="14" t="s">
        <v>1629</v>
      </c>
      <c r="D312" s="6" t="str">
        <f>VLOOKUP(C312,物种分类表!A:D,4,0)</f>
        <v>Phycophyta</v>
      </c>
      <c r="E312" s="31" t="s">
        <v>1630</v>
      </c>
      <c r="F312" s="14" t="s">
        <v>1631</v>
      </c>
      <c r="G312" s="14">
        <v>152089</v>
      </c>
      <c r="H312" s="14" t="s">
        <v>18</v>
      </c>
      <c r="I312" s="14" t="s">
        <v>1632</v>
      </c>
      <c r="J312" s="14" t="s">
        <v>20</v>
      </c>
      <c r="K312" s="14"/>
      <c r="L312" s="14" t="s">
        <v>21</v>
      </c>
      <c r="M312" s="14" t="s">
        <v>1220</v>
      </c>
      <c r="N312" s="14" t="s">
        <v>1633</v>
      </c>
      <c r="O312" s="14" t="s">
        <v>1634</v>
      </c>
      <c r="P312" s="14" t="s">
        <v>1635</v>
      </c>
    </row>
    <row r="313" spans="1:16" ht="15.6">
      <c r="A313" s="16" t="s">
        <v>15</v>
      </c>
      <c r="B313" s="14" t="s">
        <v>1636</v>
      </c>
      <c r="C313" s="14" t="s">
        <v>1637</v>
      </c>
      <c r="D313" s="6" t="str">
        <f>VLOOKUP(C313,物种分类表!A:D,4,0)</f>
        <v>Phycophyta</v>
      </c>
      <c r="E313" s="31" t="s">
        <v>1638</v>
      </c>
      <c r="F313" s="14" t="s">
        <v>1639</v>
      </c>
      <c r="G313" s="14">
        <v>65497</v>
      </c>
      <c r="H313" s="14" t="s">
        <v>18</v>
      </c>
      <c r="I313" s="14" t="s">
        <v>1640</v>
      </c>
      <c r="J313" s="14" t="s">
        <v>20</v>
      </c>
      <c r="K313" s="14"/>
      <c r="L313" s="14" t="s">
        <v>21</v>
      </c>
      <c r="M313" s="14" t="s">
        <v>1641</v>
      </c>
      <c r="N313" s="14" t="s">
        <v>1642</v>
      </c>
      <c r="O313" s="14" t="s">
        <v>24</v>
      </c>
      <c r="P313" s="14" t="s">
        <v>1643</v>
      </c>
    </row>
    <row r="314" spans="1:16" ht="15.6">
      <c r="A314" s="16" t="s">
        <v>15</v>
      </c>
      <c r="B314" s="14" t="s">
        <v>1644</v>
      </c>
      <c r="C314" s="14" t="s">
        <v>1644</v>
      </c>
      <c r="D314" s="6" t="str">
        <f>VLOOKUP(C314,物种分类表!A:D,4,0)</f>
        <v>Angiosperm</v>
      </c>
      <c r="E314" s="31" t="s">
        <v>1645</v>
      </c>
      <c r="F314" s="14" t="s">
        <v>1646</v>
      </c>
      <c r="G314" s="14">
        <v>678653</v>
      </c>
      <c r="H314" s="14" t="s">
        <v>18</v>
      </c>
      <c r="I314" s="14" t="s">
        <v>1647</v>
      </c>
      <c r="J314" s="14" t="s">
        <v>20</v>
      </c>
      <c r="K314" s="14"/>
      <c r="L314" s="14" t="s">
        <v>21</v>
      </c>
      <c r="M314" s="14" t="s">
        <v>1648</v>
      </c>
      <c r="N314" s="14" t="s">
        <v>1649</v>
      </c>
      <c r="O314" s="14" t="s">
        <v>24</v>
      </c>
      <c r="P314" s="14" t="s">
        <v>1650</v>
      </c>
    </row>
    <row r="315" spans="1:16" ht="15.6">
      <c r="A315" s="16" t="s">
        <v>15</v>
      </c>
      <c r="B315" s="14" t="s">
        <v>1651</v>
      </c>
      <c r="C315" s="14" t="s">
        <v>1651</v>
      </c>
      <c r="D315" s="6" t="str">
        <f>VLOOKUP(C315,物种分类表!A:D,4,0)</f>
        <v>Phycophyta</v>
      </c>
      <c r="E315" s="31" t="s">
        <v>1652</v>
      </c>
      <c r="F315" s="14" t="s">
        <v>1653</v>
      </c>
      <c r="G315" s="14">
        <v>45971</v>
      </c>
      <c r="H315" s="14" t="s">
        <v>18</v>
      </c>
      <c r="I315" s="14" t="s">
        <v>1654</v>
      </c>
      <c r="J315" s="14" t="s">
        <v>20</v>
      </c>
      <c r="K315" s="14"/>
      <c r="L315" s="14" t="s">
        <v>21</v>
      </c>
      <c r="M315" s="14" t="s">
        <v>1655</v>
      </c>
      <c r="N315" s="14" t="s">
        <v>1656</v>
      </c>
      <c r="O315" s="14" t="s">
        <v>24</v>
      </c>
      <c r="P315" s="14" t="s">
        <v>1657</v>
      </c>
    </row>
    <row r="316" spans="1:16" ht="15.6">
      <c r="A316" s="16" t="s">
        <v>15</v>
      </c>
      <c r="B316" s="14" t="s">
        <v>1658</v>
      </c>
      <c r="C316" s="14" t="s">
        <v>1658</v>
      </c>
      <c r="D316" s="6" t="str">
        <f>VLOOKUP(C316,物种分类表!A:D,4,0)</f>
        <v>Angiosperm</v>
      </c>
      <c r="E316" s="31" t="s">
        <v>1659</v>
      </c>
      <c r="F316" s="14" t="s">
        <v>1660</v>
      </c>
      <c r="G316" s="14">
        <v>403704</v>
      </c>
      <c r="H316" s="14" t="s">
        <v>18</v>
      </c>
      <c r="I316" s="14" t="s">
        <v>1661</v>
      </c>
      <c r="J316" s="14" t="s">
        <v>20</v>
      </c>
      <c r="K316" s="14"/>
      <c r="L316" s="14" t="s">
        <v>21</v>
      </c>
      <c r="M316" s="14" t="s">
        <v>971</v>
      </c>
      <c r="N316" s="14" t="s">
        <v>1662</v>
      </c>
      <c r="O316" s="14" t="s">
        <v>24</v>
      </c>
      <c r="P316" s="14" t="s">
        <v>1663</v>
      </c>
    </row>
    <row r="317" spans="1:16" ht="15.6">
      <c r="A317" s="16" t="s">
        <v>15</v>
      </c>
      <c r="B317" s="14" t="s">
        <v>1664</v>
      </c>
      <c r="C317" s="14" t="s">
        <v>1665</v>
      </c>
      <c r="D317" s="6" t="str">
        <f>VLOOKUP(C317,物种分类表!A:D,4,0)</f>
        <v>Bryophyte</v>
      </c>
      <c r="E317" s="31" t="s">
        <v>1666</v>
      </c>
      <c r="F317" s="14" t="s">
        <v>1667</v>
      </c>
      <c r="G317" s="14">
        <v>106818</v>
      </c>
      <c r="H317" s="14" t="s">
        <v>18</v>
      </c>
      <c r="I317" s="14" t="s">
        <v>1668</v>
      </c>
      <c r="J317" s="14" t="s">
        <v>20</v>
      </c>
      <c r="K317" s="14"/>
      <c r="L317" s="14" t="s">
        <v>21</v>
      </c>
      <c r="M317" s="14" t="s">
        <v>212</v>
      </c>
      <c r="N317" s="14" t="s">
        <v>1669</v>
      </c>
      <c r="O317" s="14" t="s">
        <v>24</v>
      </c>
      <c r="P317" s="14" t="s">
        <v>1670</v>
      </c>
    </row>
    <row r="318" spans="1:16" ht="15.6">
      <c r="A318" s="16" t="s">
        <v>15</v>
      </c>
      <c r="B318" s="14" t="s">
        <v>1671</v>
      </c>
      <c r="C318" s="14" t="s">
        <v>1672</v>
      </c>
      <c r="D318" s="6" t="str">
        <f>VLOOKUP(C318,物种分类表!A:D,4,0)</f>
        <v>Phycophyta</v>
      </c>
      <c r="E318" s="31" t="s">
        <v>1673</v>
      </c>
      <c r="F318" s="14"/>
      <c r="G318" s="14">
        <v>17343</v>
      </c>
      <c r="H318" s="14" t="s">
        <v>18</v>
      </c>
      <c r="I318" s="14" t="s">
        <v>1674</v>
      </c>
      <c r="J318" s="14"/>
      <c r="K318" s="14"/>
      <c r="L318" s="14"/>
      <c r="M318" s="14" t="s">
        <v>1675</v>
      </c>
      <c r="N318" s="14" t="s">
        <v>1676</v>
      </c>
      <c r="O318" s="14" t="s">
        <v>24</v>
      </c>
      <c r="P318" s="14" t="s">
        <v>1677</v>
      </c>
    </row>
    <row r="319" spans="1:16" ht="15.6">
      <c r="A319" s="16" t="s">
        <v>15</v>
      </c>
      <c r="B319" s="14" t="s">
        <v>1678</v>
      </c>
      <c r="C319" s="14" t="s">
        <v>1679</v>
      </c>
      <c r="D319" s="6" t="str">
        <f>VLOOKUP(C319,物种分类表!A:D,4,0)</f>
        <v>Angiosperm</v>
      </c>
      <c r="E319" s="31" t="s">
        <v>1680</v>
      </c>
      <c r="F319" s="14"/>
      <c r="G319" s="14">
        <v>312437</v>
      </c>
      <c r="H319" s="14" t="s">
        <v>18</v>
      </c>
      <c r="I319" s="14" t="s">
        <v>1681</v>
      </c>
      <c r="J319" s="14"/>
      <c r="K319" s="14"/>
      <c r="L319" s="14" t="s">
        <v>1682</v>
      </c>
      <c r="M319" s="14" t="s">
        <v>533</v>
      </c>
      <c r="N319" s="14" t="s">
        <v>534</v>
      </c>
      <c r="O319" s="14" t="s">
        <v>535</v>
      </c>
      <c r="P319" s="14" t="s">
        <v>1683</v>
      </c>
    </row>
    <row r="320" spans="1:16" ht="15.6">
      <c r="A320" s="16" t="s">
        <v>15</v>
      </c>
      <c r="B320" s="14" t="s">
        <v>1684</v>
      </c>
      <c r="C320" s="14" t="s">
        <v>1684</v>
      </c>
      <c r="D320" s="6" t="str">
        <f>VLOOKUP(C320,物种分类表!A:D,4,0)</f>
        <v>Angiosperm</v>
      </c>
      <c r="E320" s="31" t="s">
        <v>1685</v>
      </c>
      <c r="F320" s="14"/>
      <c r="G320" s="14">
        <v>675483</v>
      </c>
      <c r="H320" s="14" t="s">
        <v>18</v>
      </c>
      <c r="I320" s="14" t="s">
        <v>1686</v>
      </c>
      <c r="J320" s="14"/>
      <c r="K320" s="14"/>
      <c r="L320" s="14"/>
      <c r="M320" s="14" t="s">
        <v>1687</v>
      </c>
      <c r="N320" s="14" t="s">
        <v>1688</v>
      </c>
      <c r="O320" s="14" t="s">
        <v>24</v>
      </c>
      <c r="P320" s="14" t="s">
        <v>1689</v>
      </c>
    </row>
    <row r="321" spans="1:16" ht="15.6">
      <c r="A321" s="16" t="s">
        <v>15</v>
      </c>
      <c r="B321" s="14" t="s">
        <v>1690</v>
      </c>
      <c r="C321" s="14" t="s">
        <v>1690</v>
      </c>
      <c r="D321" s="6" t="str">
        <f>VLOOKUP(C321,物种分类表!A:D,4,0)</f>
        <v>Angiosperm</v>
      </c>
      <c r="E321" s="31" t="s">
        <v>1691</v>
      </c>
      <c r="F321" s="14" t="s">
        <v>1692</v>
      </c>
      <c r="G321" s="14">
        <v>564322</v>
      </c>
      <c r="H321" s="14" t="s">
        <v>18</v>
      </c>
      <c r="I321" s="14" t="s">
        <v>1693</v>
      </c>
      <c r="J321" s="14" t="s">
        <v>20</v>
      </c>
      <c r="K321" s="14"/>
      <c r="L321" s="14" t="s">
        <v>21</v>
      </c>
      <c r="M321" s="14"/>
      <c r="N321" s="14" t="s">
        <v>38</v>
      </c>
      <c r="O321" s="14" t="s">
        <v>1694</v>
      </c>
      <c r="P321" s="14" t="s">
        <v>1695</v>
      </c>
    </row>
    <row r="322" spans="1:16" ht="15.6">
      <c r="A322" s="16" t="s">
        <v>15</v>
      </c>
      <c r="B322" s="14" t="s">
        <v>1696</v>
      </c>
      <c r="C322" s="14" t="s">
        <v>1697</v>
      </c>
      <c r="D322" s="6" t="str">
        <f>VLOOKUP(C322,物种分类表!A:D,4,0)</f>
        <v>Angiosperm</v>
      </c>
      <c r="E322" s="31" t="s">
        <v>1698</v>
      </c>
      <c r="F322" s="14"/>
      <c r="G322" s="14">
        <v>639298</v>
      </c>
      <c r="H322" s="14" t="s">
        <v>18</v>
      </c>
      <c r="I322" s="14" t="s">
        <v>1699</v>
      </c>
      <c r="J322" s="14" t="s">
        <v>1700</v>
      </c>
      <c r="K322" s="14"/>
      <c r="L322" s="14"/>
      <c r="M322" s="14" t="s">
        <v>139</v>
      </c>
      <c r="N322" s="14" t="s">
        <v>1701</v>
      </c>
      <c r="O322" s="14" t="s">
        <v>24</v>
      </c>
      <c r="P322" s="14" t="s">
        <v>1702</v>
      </c>
    </row>
    <row r="323" spans="1:16" ht="15.6">
      <c r="A323" s="16" t="s">
        <v>15</v>
      </c>
      <c r="B323" s="14" t="s">
        <v>1703</v>
      </c>
      <c r="C323" s="14" t="s">
        <v>1704</v>
      </c>
      <c r="D323" s="6" t="str">
        <f>VLOOKUP(C323,物种分类表!A:D,4,0)</f>
        <v>Angiosperm</v>
      </c>
      <c r="E323" s="31" t="s">
        <v>1705</v>
      </c>
      <c r="F323" s="14"/>
      <c r="G323" s="14">
        <v>660150</v>
      </c>
      <c r="H323" s="14" t="s">
        <v>18</v>
      </c>
      <c r="I323" s="14" t="s">
        <v>1706</v>
      </c>
      <c r="J323" s="14" t="s">
        <v>1707</v>
      </c>
      <c r="K323" s="14"/>
      <c r="L323" s="14"/>
      <c r="M323" s="14" t="s">
        <v>139</v>
      </c>
      <c r="N323" s="14" t="s">
        <v>1701</v>
      </c>
      <c r="O323" s="14" t="s">
        <v>24</v>
      </c>
      <c r="P323" s="14" t="s">
        <v>1702</v>
      </c>
    </row>
    <row r="324" spans="1:16" ht="15.6">
      <c r="A324" s="16" t="s">
        <v>15</v>
      </c>
      <c r="B324" s="14" t="s">
        <v>1708</v>
      </c>
      <c r="C324" s="14" t="s">
        <v>1704</v>
      </c>
      <c r="D324" s="6" t="str">
        <f>VLOOKUP(C324,物种分类表!A:D,4,0)</f>
        <v>Angiosperm</v>
      </c>
      <c r="E324" s="31" t="s">
        <v>1709</v>
      </c>
      <c r="F324" s="14"/>
      <c r="G324" s="14">
        <v>598321</v>
      </c>
      <c r="H324" s="14" t="s">
        <v>18</v>
      </c>
      <c r="I324" s="14" t="s">
        <v>1710</v>
      </c>
      <c r="J324" s="14" t="s">
        <v>1711</v>
      </c>
      <c r="K324" s="14"/>
      <c r="L324" s="14"/>
      <c r="M324" s="14" t="s">
        <v>139</v>
      </c>
      <c r="N324" s="14" t="s">
        <v>1701</v>
      </c>
      <c r="O324" s="14" t="s">
        <v>24</v>
      </c>
      <c r="P324" s="14" t="s">
        <v>1702</v>
      </c>
    </row>
    <row r="325" spans="1:16" ht="15.6">
      <c r="A325" s="16" t="s">
        <v>15</v>
      </c>
      <c r="B325" s="14" t="s">
        <v>1712</v>
      </c>
      <c r="C325" s="14" t="s">
        <v>1713</v>
      </c>
      <c r="D325" s="6" t="str">
        <f>VLOOKUP(C325,物种分类表!A:D,4,0)</f>
        <v>Angiosperm</v>
      </c>
      <c r="E325" s="31" t="s">
        <v>1714</v>
      </c>
      <c r="F325" s="14"/>
      <c r="G325" s="14">
        <v>673349</v>
      </c>
      <c r="H325" s="14" t="s">
        <v>18</v>
      </c>
      <c r="I325" s="14" t="s">
        <v>1715</v>
      </c>
      <c r="J325" s="14" t="s">
        <v>1716</v>
      </c>
      <c r="K325" s="14"/>
      <c r="L325" s="14"/>
      <c r="M325" s="14" t="s">
        <v>139</v>
      </c>
      <c r="N325" s="14" t="s">
        <v>1701</v>
      </c>
      <c r="O325" s="14" t="s">
        <v>24</v>
      </c>
      <c r="P325" s="14" t="s">
        <v>1702</v>
      </c>
    </row>
    <row r="326" spans="1:16" ht="15.6">
      <c r="A326" s="16" t="s">
        <v>15</v>
      </c>
      <c r="B326" s="14" t="s">
        <v>1717</v>
      </c>
      <c r="C326" s="14" t="s">
        <v>1718</v>
      </c>
      <c r="D326" s="6" t="str">
        <f>VLOOKUP(C326,物种分类表!A:D,4,0)</f>
        <v>Phycophyta</v>
      </c>
      <c r="E326" s="31" t="s">
        <v>1719</v>
      </c>
      <c r="F326" s="14" t="s">
        <v>1720</v>
      </c>
      <c r="G326" s="14">
        <v>242024</v>
      </c>
      <c r="H326" s="14" t="s">
        <v>18</v>
      </c>
      <c r="I326" s="14" t="s">
        <v>1721</v>
      </c>
      <c r="J326" s="14" t="s">
        <v>20</v>
      </c>
      <c r="K326" s="14"/>
      <c r="L326" s="14" t="s">
        <v>21</v>
      </c>
      <c r="M326" s="14" t="s">
        <v>1220</v>
      </c>
      <c r="N326" s="14" t="s">
        <v>1722</v>
      </c>
      <c r="O326" s="14" t="s">
        <v>24</v>
      </c>
      <c r="P326" s="14" t="s">
        <v>1723</v>
      </c>
    </row>
    <row r="327" spans="1:16" ht="15.6">
      <c r="A327" s="16" t="s">
        <v>15</v>
      </c>
      <c r="B327" s="14" t="s">
        <v>1724</v>
      </c>
      <c r="C327" s="14" t="s">
        <v>1718</v>
      </c>
      <c r="D327" s="6" t="str">
        <f>VLOOKUP(C327,物种分类表!A:D,4,0)</f>
        <v>Phycophyta</v>
      </c>
      <c r="E327" s="31" t="s">
        <v>1725</v>
      </c>
      <c r="F327" s="14"/>
      <c r="G327" s="14">
        <v>241199</v>
      </c>
      <c r="H327" s="14" t="s">
        <v>18</v>
      </c>
      <c r="I327" s="14" t="s">
        <v>1726</v>
      </c>
      <c r="J327" s="14"/>
      <c r="K327" s="14"/>
      <c r="L327" s="14"/>
      <c r="M327" s="14" t="s">
        <v>1727</v>
      </c>
      <c r="N327" s="14" t="s">
        <v>38</v>
      </c>
      <c r="O327" s="14" t="s">
        <v>1728</v>
      </c>
      <c r="P327" s="14" t="s">
        <v>1723</v>
      </c>
    </row>
    <row r="328" spans="1:16" ht="15.6">
      <c r="A328" s="16" t="s">
        <v>15</v>
      </c>
      <c r="B328" s="14" t="s">
        <v>1729</v>
      </c>
      <c r="C328" s="14" t="s">
        <v>1729</v>
      </c>
      <c r="D328" s="6" t="str">
        <f>VLOOKUP(C328,物种分类表!A:D,4,0)</f>
        <v>Angiosperm</v>
      </c>
      <c r="E328" s="31" t="s">
        <v>1730</v>
      </c>
      <c r="F328" s="14" t="s">
        <v>1731</v>
      </c>
      <c r="G328" s="14">
        <v>1999602</v>
      </c>
      <c r="H328" s="14" t="s">
        <v>18</v>
      </c>
      <c r="I328" s="14" t="s">
        <v>1732</v>
      </c>
      <c r="J328" s="14" t="s">
        <v>20</v>
      </c>
      <c r="K328" s="14" t="s">
        <v>1733</v>
      </c>
      <c r="L328" s="14" t="s">
        <v>21</v>
      </c>
      <c r="M328" s="14" t="s">
        <v>1734</v>
      </c>
      <c r="N328" s="14" t="s">
        <v>1735</v>
      </c>
      <c r="O328" s="14" t="s">
        <v>24</v>
      </c>
      <c r="P328" s="14" t="s">
        <v>1736</v>
      </c>
    </row>
    <row r="329" spans="1:16" ht="15.6">
      <c r="A329" s="16" t="s">
        <v>15</v>
      </c>
      <c r="B329" s="14" t="s">
        <v>1737</v>
      </c>
      <c r="C329" s="14" t="s">
        <v>1737</v>
      </c>
      <c r="D329" s="6" t="str">
        <f>VLOOKUP(C329,物种分类表!A:D,4,0)</f>
        <v>Angiosperm</v>
      </c>
      <c r="E329" s="31" t="s">
        <v>1738</v>
      </c>
      <c r="F329" s="14" t="s">
        <v>1739</v>
      </c>
      <c r="G329" s="14">
        <v>1829341</v>
      </c>
      <c r="H329" s="14" t="s">
        <v>18</v>
      </c>
      <c r="I329" s="14" t="s">
        <v>1740</v>
      </c>
      <c r="J329" s="14" t="s">
        <v>20</v>
      </c>
      <c r="K329" s="14" t="s">
        <v>1741</v>
      </c>
      <c r="L329" s="14" t="s">
        <v>21</v>
      </c>
      <c r="M329" s="14" t="s">
        <v>1734</v>
      </c>
      <c r="N329" s="14" t="s">
        <v>1735</v>
      </c>
      <c r="O329" s="14" t="s">
        <v>24</v>
      </c>
      <c r="P329" s="14" t="s">
        <v>1736</v>
      </c>
    </row>
    <row r="330" spans="1:16" ht="15.6">
      <c r="A330" s="16" t="s">
        <v>15</v>
      </c>
      <c r="B330" s="14" t="s">
        <v>1742</v>
      </c>
      <c r="C330" s="14" t="s">
        <v>1742</v>
      </c>
      <c r="D330" s="6" t="str">
        <f>VLOOKUP(C330,物种分类表!A:D,4,0)</f>
        <v>Angiosperm</v>
      </c>
      <c r="E330" s="31" t="s">
        <v>1743</v>
      </c>
      <c r="F330" s="14"/>
      <c r="G330" s="14">
        <v>640814</v>
      </c>
      <c r="H330" s="14" t="s">
        <v>18</v>
      </c>
      <c r="I330" s="14" t="s">
        <v>1744</v>
      </c>
      <c r="J330" s="14"/>
      <c r="K330" s="14"/>
      <c r="L330" s="14"/>
      <c r="M330" s="14" t="s">
        <v>1073</v>
      </c>
      <c r="N330" s="14" t="s">
        <v>1745</v>
      </c>
      <c r="O330" s="14" t="s">
        <v>24</v>
      </c>
      <c r="P330" s="14" t="s">
        <v>1746</v>
      </c>
    </row>
    <row r="331" spans="1:16" ht="15.6">
      <c r="A331" s="16" t="s">
        <v>15</v>
      </c>
      <c r="B331" s="14" t="s">
        <v>1747</v>
      </c>
      <c r="C331" s="14" t="s">
        <v>1747</v>
      </c>
      <c r="D331" s="6" t="str">
        <f>VLOOKUP(C331,物种分类表!A:D,4,0)</f>
        <v>Angiosperm</v>
      </c>
      <c r="E331" s="31" t="s">
        <v>1748</v>
      </c>
      <c r="F331" s="14" t="s">
        <v>1749</v>
      </c>
      <c r="G331" s="14">
        <v>982833</v>
      </c>
      <c r="H331" s="14" t="s">
        <v>18</v>
      </c>
      <c r="I331" s="14" t="s">
        <v>1750</v>
      </c>
      <c r="J331" s="14" t="s">
        <v>20</v>
      </c>
      <c r="K331" s="14"/>
      <c r="L331" s="14" t="s">
        <v>21</v>
      </c>
      <c r="M331" s="14" t="s">
        <v>1590</v>
      </c>
      <c r="N331" s="14" t="s">
        <v>1591</v>
      </c>
      <c r="O331" s="14" t="s">
        <v>1751</v>
      </c>
      <c r="P331" s="14" t="s">
        <v>1746</v>
      </c>
    </row>
    <row r="332" spans="1:16" ht="15.6">
      <c r="A332" s="16" t="s">
        <v>15</v>
      </c>
      <c r="B332" s="14" t="s">
        <v>1752</v>
      </c>
      <c r="C332" s="14" t="s">
        <v>1752</v>
      </c>
      <c r="D332" s="6" t="str">
        <f>VLOOKUP(C332,物种分类表!A:D,4,0)</f>
        <v>Angiosperm</v>
      </c>
      <c r="E332" s="31" t="s">
        <v>1753</v>
      </c>
      <c r="F332" s="14" t="s">
        <v>1754</v>
      </c>
      <c r="G332" s="14">
        <v>246721</v>
      </c>
      <c r="H332" s="14" t="s">
        <v>18</v>
      </c>
      <c r="I332" s="14" t="s">
        <v>1755</v>
      </c>
      <c r="J332" s="14" t="s">
        <v>20</v>
      </c>
      <c r="K332" s="14"/>
      <c r="L332" s="14" t="s">
        <v>21</v>
      </c>
      <c r="M332" s="14"/>
      <c r="N332" s="14" t="s">
        <v>38</v>
      </c>
      <c r="O332" s="14" t="s">
        <v>1756</v>
      </c>
      <c r="P332" s="14" t="s">
        <v>1757</v>
      </c>
    </row>
    <row r="333" spans="1:16" ht="15.6">
      <c r="A333" s="16" t="s">
        <v>15</v>
      </c>
      <c r="B333" s="14" t="s">
        <v>1758</v>
      </c>
      <c r="C333" s="14" t="s">
        <v>1759</v>
      </c>
      <c r="D333" s="6" t="str">
        <f>VLOOKUP(C333,物种分类表!A:D,4,0)</f>
        <v>Angiosperm</v>
      </c>
      <c r="E333" s="31" t="s">
        <v>1760</v>
      </c>
      <c r="F333" s="14"/>
      <c r="G333" s="14">
        <v>275898</v>
      </c>
      <c r="H333" s="14" t="s">
        <v>18</v>
      </c>
      <c r="I333" s="14" t="s">
        <v>1761</v>
      </c>
      <c r="J333" s="14"/>
      <c r="K333" s="14"/>
      <c r="L333" s="14" t="s">
        <v>1682</v>
      </c>
      <c r="M333" s="14" t="s">
        <v>1762</v>
      </c>
      <c r="N333" s="14" t="s">
        <v>1763</v>
      </c>
      <c r="O333" s="14" t="s">
        <v>1764</v>
      </c>
      <c r="P333" s="14" t="s">
        <v>1765</v>
      </c>
    </row>
    <row r="334" spans="1:16" ht="15.6">
      <c r="A334" s="16" t="s">
        <v>15</v>
      </c>
      <c r="B334" s="14" t="s">
        <v>1766</v>
      </c>
      <c r="C334" s="14" t="s">
        <v>1767</v>
      </c>
      <c r="D334" s="6" t="str">
        <f>VLOOKUP(C334,物种分类表!A:D,4,0)</f>
        <v>Angiosperm</v>
      </c>
      <c r="E334" s="31" t="s">
        <v>1768</v>
      </c>
      <c r="F334" s="14"/>
      <c r="G334" s="14">
        <v>401461</v>
      </c>
      <c r="H334" s="14" t="s">
        <v>18</v>
      </c>
      <c r="I334" s="14" t="s">
        <v>1769</v>
      </c>
      <c r="J334" s="14"/>
      <c r="K334" s="14"/>
      <c r="L334" s="14" t="s">
        <v>1682</v>
      </c>
      <c r="M334" s="14" t="s">
        <v>533</v>
      </c>
      <c r="N334" s="14" t="s">
        <v>534</v>
      </c>
      <c r="O334" s="14" t="s">
        <v>535</v>
      </c>
      <c r="P334" s="14" t="s">
        <v>1770</v>
      </c>
    </row>
    <row r="335" spans="1:16" ht="15.6">
      <c r="A335" s="16" t="s">
        <v>15</v>
      </c>
      <c r="B335" s="14" t="s">
        <v>1771</v>
      </c>
      <c r="C335" s="14" t="s">
        <v>1771</v>
      </c>
      <c r="D335" s="6" t="str">
        <f>VLOOKUP(C335,物种分类表!A:D,4,0)</f>
        <v>Angiosperm</v>
      </c>
      <c r="E335" s="31" t="s">
        <v>1772</v>
      </c>
      <c r="F335" s="14"/>
      <c r="G335" s="14">
        <v>407988</v>
      </c>
      <c r="H335" s="14" t="s">
        <v>18</v>
      </c>
      <c r="I335" s="14" t="s">
        <v>1773</v>
      </c>
      <c r="J335" s="14"/>
      <c r="K335" s="14"/>
      <c r="L335" s="14"/>
      <c r="M335" s="14" t="s">
        <v>1774</v>
      </c>
      <c r="N335" s="14" t="s">
        <v>1775</v>
      </c>
      <c r="O335" s="14" t="s">
        <v>24</v>
      </c>
      <c r="P335" s="14" t="s">
        <v>1770</v>
      </c>
    </row>
    <row r="336" spans="1:16" ht="15.6">
      <c r="A336" s="16" t="s">
        <v>15</v>
      </c>
      <c r="B336" s="14" t="s">
        <v>1776</v>
      </c>
      <c r="C336" s="14" t="s">
        <v>1777</v>
      </c>
      <c r="D336" s="6" t="str">
        <f>VLOOKUP(C336,物种分类表!A:D,4,0)</f>
        <v>Angiosperm</v>
      </c>
      <c r="E336" s="31" t="s">
        <v>1778</v>
      </c>
      <c r="F336" s="14"/>
      <c r="G336" s="14">
        <v>406647</v>
      </c>
      <c r="H336" s="14" t="s">
        <v>18</v>
      </c>
      <c r="I336" s="14" t="s">
        <v>1779</v>
      </c>
      <c r="J336" s="14"/>
      <c r="K336" s="14"/>
      <c r="L336" s="14" t="s">
        <v>1682</v>
      </c>
      <c r="M336" s="14" t="s">
        <v>533</v>
      </c>
      <c r="N336" s="14" t="s">
        <v>534</v>
      </c>
      <c r="O336" s="14" t="s">
        <v>535</v>
      </c>
      <c r="P336" s="14" t="s">
        <v>1770</v>
      </c>
    </row>
    <row r="337" spans="1:16" ht="15.6">
      <c r="A337" s="16" t="s">
        <v>15</v>
      </c>
      <c r="B337" s="14" t="s">
        <v>1780</v>
      </c>
      <c r="C337" s="14" t="s">
        <v>1781</v>
      </c>
      <c r="D337" s="6" t="str">
        <f>VLOOKUP(C337,物种分类表!A:D,4,0)</f>
        <v>Angiosperm</v>
      </c>
      <c r="E337" s="31" t="s">
        <v>1782</v>
      </c>
      <c r="F337" s="14" t="s">
        <v>1783</v>
      </c>
      <c r="G337" s="14">
        <v>813731</v>
      </c>
      <c r="H337" s="14" t="s">
        <v>18</v>
      </c>
      <c r="I337" s="14" t="s">
        <v>1784</v>
      </c>
      <c r="J337" s="14" t="s">
        <v>20</v>
      </c>
      <c r="K337" s="14"/>
      <c r="L337" s="14" t="s">
        <v>21</v>
      </c>
      <c r="M337" s="14" t="s">
        <v>1045</v>
      </c>
      <c r="N337" s="14" t="s">
        <v>1046</v>
      </c>
      <c r="O337" s="14" t="s">
        <v>24</v>
      </c>
      <c r="P337" s="14" t="s">
        <v>1785</v>
      </c>
    </row>
    <row r="338" spans="1:16" ht="15.6">
      <c r="A338" s="16" t="s">
        <v>15</v>
      </c>
      <c r="B338" s="14" t="s">
        <v>1786</v>
      </c>
      <c r="C338" s="14" t="s">
        <v>1786</v>
      </c>
      <c r="D338" s="6" t="str">
        <f>VLOOKUP(C338,物种分类表!A:D,4,0)</f>
        <v>Gymnosperm</v>
      </c>
      <c r="E338" s="31" t="s">
        <v>1787</v>
      </c>
      <c r="F338" s="14" t="s">
        <v>1788</v>
      </c>
      <c r="G338" s="14">
        <v>414903</v>
      </c>
      <c r="H338" s="14" t="s">
        <v>18</v>
      </c>
      <c r="I338" s="14" t="s">
        <v>1789</v>
      </c>
      <c r="J338" s="14" t="s">
        <v>20</v>
      </c>
      <c r="K338" s="14"/>
      <c r="L338" s="14" t="s">
        <v>21</v>
      </c>
      <c r="M338" s="14" t="s">
        <v>1790</v>
      </c>
      <c r="N338" s="14" t="s">
        <v>1791</v>
      </c>
      <c r="O338" s="14" t="s">
        <v>1792</v>
      </c>
      <c r="P338" s="14" t="s">
        <v>1793</v>
      </c>
    </row>
    <row r="339" spans="1:16" ht="15.6">
      <c r="A339" s="16" t="s">
        <v>15</v>
      </c>
      <c r="B339" s="14" t="s">
        <v>1794</v>
      </c>
      <c r="C339" s="14" t="s">
        <v>1795</v>
      </c>
      <c r="D339" s="6" t="str">
        <f>VLOOKUP(C339,物种分类表!A:D,4,0)</f>
        <v>Phycophyta</v>
      </c>
      <c r="E339" s="31" t="s">
        <v>1796</v>
      </c>
      <c r="F339" s="14" t="s">
        <v>1797</v>
      </c>
      <c r="G339" s="14">
        <v>73520</v>
      </c>
      <c r="H339" s="14" t="s">
        <v>18</v>
      </c>
      <c r="I339" s="14" t="s">
        <v>1798</v>
      </c>
      <c r="J339" s="14" t="s">
        <v>20</v>
      </c>
      <c r="K339" s="14"/>
      <c r="L339" s="14" t="s">
        <v>21</v>
      </c>
      <c r="M339" s="14" t="s">
        <v>1799</v>
      </c>
      <c r="N339" s="14" t="s">
        <v>1800</v>
      </c>
      <c r="O339" s="14" t="s">
        <v>1801</v>
      </c>
      <c r="P339" s="14" t="s">
        <v>1802</v>
      </c>
    </row>
    <row r="340" spans="1:16" ht="15.6">
      <c r="A340" s="16" t="s">
        <v>15</v>
      </c>
      <c r="B340" s="14" t="s">
        <v>1803</v>
      </c>
      <c r="C340" s="14" t="s">
        <v>1803</v>
      </c>
      <c r="D340" s="6" t="str">
        <f>VLOOKUP(C340,物种分类表!A:D,4,0)</f>
        <v>Angiosperm</v>
      </c>
      <c r="E340" s="31" t="s">
        <v>1804</v>
      </c>
      <c r="F340" s="14"/>
      <c r="G340" s="14">
        <v>366612</v>
      </c>
      <c r="H340" s="14" t="s">
        <v>18</v>
      </c>
      <c r="I340" s="14" t="s">
        <v>1805</v>
      </c>
      <c r="J340" s="14"/>
      <c r="K340" s="14"/>
      <c r="L340" s="14"/>
      <c r="M340" s="14" t="s">
        <v>1806</v>
      </c>
      <c r="N340" s="14" t="s">
        <v>1807</v>
      </c>
      <c r="O340" s="14" t="s">
        <v>24</v>
      </c>
      <c r="P340" s="14" t="s">
        <v>1808</v>
      </c>
    </row>
    <row r="341" spans="1:16" ht="15.6">
      <c r="A341" s="16" t="s">
        <v>15</v>
      </c>
      <c r="B341" s="14" t="s">
        <v>1809</v>
      </c>
      <c r="C341" s="14" t="s">
        <v>1809</v>
      </c>
      <c r="D341" s="6" t="str">
        <f>VLOOKUP(C341,物种分类表!A:D,4,0)</f>
        <v>Angiosperm</v>
      </c>
      <c r="E341" s="31" t="s">
        <v>1810</v>
      </c>
      <c r="F341" s="14" t="s">
        <v>1811</v>
      </c>
      <c r="G341" s="14">
        <v>1002696</v>
      </c>
      <c r="H341" s="14" t="s">
        <v>18</v>
      </c>
      <c r="I341" s="14" t="s">
        <v>1812</v>
      </c>
      <c r="J341" s="14" t="s">
        <v>20</v>
      </c>
      <c r="K341" s="14"/>
      <c r="L341" s="14" t="s">
        <v>21</v>
      </c>
      <c r="M341" s="14" t="s">
        <v>1813</v>
      </c>
      <c r="N341" s="14" t="s">
        <v>1814</v>
      </c>
      <c r="O341" s="14" t="s">
        <v>24</v>
      </c>
      <c r="P341" s="14" t="s">
        <v>1815</v>
      </c>
    </row>
    <row r="342" spans="1:16" ht="15.6">
      <c r="A342" s="16" t="s">
        <v>15</v>
      </c>
      <c r="B342" s="14" t="s">
        <v>1816</v>
      </c>
      <c r="C342" s="14" t="s">
        <v>1816</v>
      </c>
      <c r="D342" s="6" t="str">
        <f>VLOOKUP(C342,物种分类表!A:D,4,0)</f>
        <v>Angiosperm</v>
      </c>
      <c r="E342" s="31" t="s">
        <v>1817</v>
      </c>
      <c r="F342" s="14"/>
      <c r="G342" s="14">
        <v>435224</v>
      </c>
      <c r="H342" s="14" t="s">
        <v>18</v>
      </c>
      <c r="I342" s="14" t="s">
        <v>1818</v>
      </c>
      <c r="J342" s="14"/>
      <c r="K342" s="14"/>
      <c r="L342" s="14"/>
      <c r="M342" s="14" t="s">
        <v>1819</v>
      </c>
      <c r="N342" s="14" t="s">
        <v>38</v>
      </c>
      <c r="O342" s="14" t="s">
        <v>1820</v>
      </c>
      <c r="P342" s="14" t="s">
        <v>1821</v>
      </c>
    </row>
    <row r="343" spans="1:16" ht="15.6">
      <c r="A343" s="16" t="s">
        <v>15</v>
      </c>
      <c r="B343" s="14" t="s">
        <v>1822</v>
      </c>
      <c r="C343" s="14" t="s">
        <v>1823</v>
      </c>
      <c r="D343" s="6" t="str">
        <f>VLOOKUP(C343,物种分类表!A:D,4,0)</f>
        <v>Angiosperm</v>
      </c>
      <c r="E343" s="31" t="s">
        <v>1824</v>
      </c>
      <c r="F343" s="14"/>
      <c r="G343" s="14">
        <v>417815</v>
      </c>
      <c r="H343" s="14" t="s">
        <v>18</v>
      </c>
      <c r="I343" s="14" t="s">
        <v>1825</v>
      </c>
      <c r="J343" s="14"/>
      <c r="K343" s="14"/>
      <c r="L343" s="14"/>
      <c r="M343" s="14" t="s">
        <v>1826</v>
      </c>
      <c r="N343" s="14" t="s">
        <v>1827</v>
      </c>
      <c r="O343" s="14" t="s">
        <v>1828</v>
      </c>
      <c r="P343" s="14" t="s">
        <v>1829</v>
      </c>
    </row>
    <row r="344" spans="1:16" ht="15.6">
      <c r="A344" s="16" t="s">
        <v>15</v>
      </c>
      <c r="B344" s="14" t="s">
        <v>1830</v>
      </c>
      <c r="C344" s="14" t="s">
        <v>1823</v>
      </c>
      <c r="D344" s="6" t="str">
        <f>VLOOKUP(C344,物种分类表!A:D,4,0)</f>
        <v>Angiosperm</v>
      </c>
      <c r="E344" s="31" t="s">
        <v>1831</v>
      </c>
      <c r="F344" s="14"/>
      <c r="G344" s="14">
        <v>419010</v>
      </c>
      <c r="H344" s="14" t="s">
        <v>18</v>
      </c>
      <c r="I344" s="14" t="s">
        <v>1832</v>
      </c>
      <c r="J344" s="14"/>
      <c r="K344" s="14"/>
      <c r="L344" s="14"/>
      <c r="M344" s="14" t="s">
        <v>1826</v>
      </c>
      <c r="N344" s="14" t="s">
        <v>1827</v>
      </c>
      <c r="O344" s="14" t="s">
        <v>1828</v>
      </c>
      <c r="P344" s="14" t="s">
        <v>1829</v>
      </c>
    </row>
    <row r="345" spans="1:16" ht="15.6">
      <c r="A345" s="16" t="s">
        <v>15</v>
      </c>
      <c r="B345" s="14" t="s">
        <v>1833</v>
      </c>
      <c r="C345" s="14" t="s">
        <v>1823</v>
      </c>
      <c r="D345" s="6" t="str">
        <f>VLOOKUP(C345,物种分类表!A:D,4,0)</f>
        <v>Angiosperm</v>
      </c>
      <c r="E345" s="31" t="s">
        <v>1834</v>
      </c>
      <c r="F345" s="14"/>
      <c r="G345" s="14">
        <v>419435</v>
      </c>
      <c r="H345" s="14" t="s">
        <v>18</v>
      </c>
      <c r="I345" s="14" t="s">
        <v>1835</v>
      </c>
      <c r="J345" s="14"/>
      <c r="K345" s="14"/>
      <c r="L345" s="14"/>
      <c r="M345" s="14" t="s">
        <v>1826</v>
      </c>
      <c r="N345" s="14" t="s">
        <v>1827</v>
      </c>
      <c r="O345" s="14" t="s">
        <v>1828</v>
      </c>
      <c r="P345" s="14" t="s">
        <v>1829</v>
      </c>
    </row>
    <row r="346" spans="1:16" ht="15.6">
      <c r="A346" s="16" t="s">
        <v>15</v>
      </c>
      <c r="B346" s="14" t="s">
        <v>1836</v>
      </c>
      <c r="C346" s="14" t="s">
        <v>1823</v>
      </c>
      <c r="D346" s="6" t="str">
        <f>VLOOKUP(C346,物种分类表!A:D,4,0)</f>
        <v>Angiosperm</v>
      </c>
      <c r="E346" s="31" t="s">
        <v>1837</v>
      </c>
      <c r="F346" s="14"/>
      <c r="G346" s="14">
        <v>419429</v>
      </c>
      <c r="H346" s="14" t="s">
        <v>18</v>
      </c>
      <c r="I346" s="14" t="s">
        <v>1838</v>
      </c>
      <c r="J346" s="14"/>
      <c r="K346" s="14"/>
      <c r="L346" s="14"/>
      <c r="M346" s="14" t="s">
        <v>1826</v>
      </c>
      <c r="N346" s="14" t="s">
        <v>1827</v>
      </c>
      <c r="O346" s="14" t="s">
        <v>1828</v>
      </c>
      <c r="P346" s="14" t="s">
        <v>1829</v>
      </c>
    </row>
    <row r="347" spans="1:16" ht="15.6">
      <c r="A347" s="16" t="s">
        <v>15</v>
      </c>
      <c r="B347" s="14" t="s">
        <v>1839</v>
      </c>
      <c r="C347" s="14" t="s">
        <v>1840</v>
      </c>
      <c r="D347" s="6" t="str">
        <f>VLOOKUP(C347,物种分类表!A:D,4,0)</f>
        <v>Angiosperm</v>
      </c>
      <c r="E347" s="31" t="s">
        <v>1841</v>
      </c>
      <c r="F347" s="14"/>
      <c r="G347" s="14">
        <v>417661</v>
      </c>
      <c r="H347" s="14" t="s">
        <v>18</v>
      </c>
      <c r="I347" s="14" t="s">
        <v>1842</v>
      </c>
      <c r="J347" s="14"/>
      <c r="K347" s="14"/>
      <c r="L347" s="14"/>
      <c r="M347" s="14" t="s">
        <v>1826</v>
      </c>
      <c r="N347" s="14" t="s">
        <v>1827</v>
      </c>
      <c r="O347" s="14" t="s">
        <v>1828</v>
      </c>
      <c r="P347" s="14" t="s">
        <v>1829</v>
      </c>
    </row>
    <row r="348" spans="1:16" ht="15.6">
      <c r="A348" s="16" t="s">
        <v>15</v>
      </c>
      <c r="B348" s="14" t="s">
        <v>1843</v>
      </c>
      <c r="C348" s="14" t="s">
        <v>1840</v>
      </c>
      <c r="D348" s="6" t="str">
        <f>VLOOKUP(C348,物种分类表!A:D,4,0)</f>
        <v>Angiosperm</v>
      </c>
      <c r="E348" s="31" t="s">
        <v>1844</v>
      </c>
      <c r="F348" s="14"/>
      <c r="G348" s="14">
        <v>417816</v>
      </c>
      <c r="H348" s="14" t="s">
        <v>18</v>
      </c>
      <c r="I348" s="14" t="s">
        <v>1845</v>
      </c>
      <c r="J348" s="14"/>
      <c r="K348" s="14"/>
      <c r="L348" s="14"/>
      <c r="M348" s="14" t="s">
        <v>1826</v>
      </c>
      <c r="N348" s="14" t="s">
        <v>1827</v>
      </c>
      <c r="O348" s="14" t="s">
        <v>1828</v>
      </c>
      <c r="P348" s="14" t="s">
        <v>1829</v>
      </c>
    </row>
    <row r="349" spans="1:16" ht="15.6">
      <c r="A349" s="16" t="s">
        <v>15</v>
      </c>
      <c r="B349" s="14" t="s">
        <v>1846</v>
      </c>
      <c r="C349" s="14" t="s">
        <v>1847</v>
      </c>
      <c r="D349" s="6" t="str">
        <f>VLOOKUP(C349,物种分类表!A:D,4,0)</f>
        <v>Angiosperm</v>
      </c>
      <c r="E349" s="31" t="s">
        <v>1848</v>
      </c>
      <c r="F349" s="14"/>
      <c r="G349" s="14">
        <v>265756</v>
      </c>
      <c r="H349" s="14" t="s">
        <v>18</v>
      </c>
      <c r="I349" s="14" t="s">
        <v>1849</v>
      </c>
      <c r="J349" s="14"/>
      <c r="K349" s="14"/>
      <c r="L349" s="14"/>
      <c r="M349" s="14" t="s">
        <v>1850</v>
      </c>
      <c r="N349" s="14" t="s">
        <v>1851</v>
      </c>
      <c r="O349" s="14" t="s">
        <v>24</v>
      </c>
      <c r="P349" s="14" t="s">
        <v>1852</v>
      </c>
    </row>
    <row r="350" spans="1:16" ht="15.6">
      <c r="A350" s="16" t="s">
        <v>15</v>
      </c>
      <c r="B350" s="14" t="s">
        <v>1853</v>
      </c>
      <c r="C350" s="14" t="s">
        <v>1847</v>
      </c>
      <c r="D350" s="6" t="str">
        <f>VLOOKUP(C350,物种分类表!A:D,4,0)</f>
        <v>Angiosperm</v>
      </c>
      <c r="E350" s="31" t="s">
        <v>1854</v>
      </c>
      <c r="F350" s="14"/>
      <c r="G350" s="14">
        <v>251395</v>
      </c>
      <c r="H350" s="14" t="s">
        <v>18</v>
      </c>
      <c r="I350" s="14" t="s">
        <v>1855</v>
      </c>
      <c r="J350" s="14"/>
      <c r="K350" s="14"/>
      <c r="L350" s="14"/>
      <c r="M350" s="14" t="s">
        <v>1850</v>
      </c>
      <c r="N350" s="14" t="s">
        <v>1851</v>
      </c>
      <c r="O350" s="14" t="s">
        <v>24</v>
      </c>
      <c r="P350" s="14" t="s">
        <v>1852</v>
      </c>
    </row>
    <row r="351" spans="1:16" ht="15.6">
      <c r="A351" s="16" t="s">
        <v>15</v>
      </c>
      <c r="B351" s="14" t="s">
        <v>1856</v>
      </c>
      <c r="C351" s="14" t="s">
        <v>1847</v>
      </c>
      <c r="D351" s="6" t="str">
        <f>VLOOKUP(C351,物种分类表!A:D,4,0)</f>
        <v>Angiosperm</v>
      </c>
      <c r="E351" s="31" t="s">
        <v>1857</v>
      </c>
      <c r="F351" s="14"/>
      <c r="G351" s="14">
        <v>263284</v>
      </c>
      <c r="H351" s="14" t="s">
        <v>18</v>
      </c>
      <c r="I351" s="14" t="s">
        <v>1858</v>
      </c>
      <c r="J351" s="14"/>
      <c r="K351" s="14"/>
      <c r="L351" s="14"/>
      <c r="M351" s="14" t="s">
        <v>1850</v>
      </c>
      <c r="N351" s="14" t="s">
        <v>1851</v>
      </c>
      <c r="O351" s="14" t="s">
        <v>24</v>
      </c>
      <c r="P351" s="14" t="s">
        <v>1852</v>
      </c>
    </row>
    <row r="352" spans="1:16" ht="15.6">
      <c r="A352" s="16" t="s">
        <v>15</v>
      </c>
      <c r="B352" s="14" t="s">
        <v>1859</v>
      </c>
      <c r="C352" s="14" t="s">
        <v>1847</v>
      </c>
      <c r="D352" s="6" t="str">
        <f>VLOOKUP(C352,物种分类表!A:D,4,0)</f>
        <v>Angiosperm</v>
      </c>
      <c r="E352" s="31" t="s">
        <v>1860</v>
      </c>
      <c r="F352" s="14"/>
      <c r="G352" s="14">
        <v>251631</v>
      </c>
      <c r="H352" s="14" t="s">
        <v>18</v>
      </c>
      <c r="I352" s="14" t="s">
        <v>1861</v>
      </c>
      <c r="J352" s="14"/>
      <c r="K352" s="14"/>
      <c r="L352" s="14"/>
      <c r="M352" s="14" t="s">
        <v>1850</v>
      </c>
      <c r="N352" s="14" t="s">
        <v>1851</v>
      </c>
      <c r="O352" s="14" t="s">
        <v>24</v>
      </c>
      <c r="P352" s="14" t="s">
        <v>1852</v>
      </c>
    </row>
    <row r="353" spans="1:16" ht="15.6">
      <c r="A353" s="16" t="s">
        <v>15</v>
      </c>
      <c r="B353" s="14" t="s">
        <v>1862</v>
      </c>
      <c r="C353" s="14" t="s">
        <v>1847</v>
      </c>
      <c r="D353" s="6" t="str">
        <f>VLOOKUP(C353,物种分类表!A:D,4,0)</f>
        <v>Angiosperm</v>
      </c>
      <c r="E353" s="31" t="s">
        <v>1863</v>
      </c>
      <c r="F353" s="14"/>
      <c r="G353" s="14">
        <v>244980</v>
      </c>
      <c r="H353" s="14" t="s">
        <v>629</v>
      </c>
      <c r="I353" s="14" t="s">
        <v>1864</v>
      </c>
      <c r="J353" s="14" t="s">
        <v>1865</v>
      </c>
      <c r="K353" s="14" t="s">
        <v>1866</v>
      </c>
      <c r="L353" s="14" t="s">
        <v>483</v>
      </c>
      <c r="M353" s="14" t="s">
        <v>1867</v>
      </c>
      <c r="N353" s="14" t="s">
        <v>1868</v>
      </c>
      <c r="O353" s="14" t="s">
        <v>1869</v>
      </c>
      <c r="P353" s="14" t="s">
        <v>1852</v>
      </c>
    </row>
    <row r="354" spans="1:16" ht="15.6">
      <c r="A354" s="16" t="s">
        <v>15</v>
      </c>
      <c r="B354" s="14" t="s">
        <v>1847</v>
      </c>
      <c r="C354" s="14" t="s">
        <v>1847</v>
      </c>
      <c r="D354" s="6" t="str">
        <f>VLOOKUP(C354,物种分类表!A:D,4,0)</f>
        <v>Angiosperm</v>
      </c>
      <c r="E354" s="31" t="s">
        <v>1870</v>
      </c>
      <c r="F354" s="14" t="s">
        <v>1871</v>
      </c>
      <c r="G354" s="14">
        <v>281132</v>
      </c>
      <c r="H354" s="14" t="s">
        <v>18</v>
      </c>
      <c r="I354" s="14" t="s">
        <v>1872</v>
      </c>
      <c r="J354" s="14" t="s">
        <v>20</v>
      </c>
      <c r="K354" s="14" t="s">
        <v>1873</v>
      </c>
      <c r="L354" s="14" t="s">
        <v>21</v>
      </c>
      <c r="M354" s="14" t="s">
        <v>1874</v>
      </c>
      <c r="N354" s="14" t="s">
        <v>1875</v>
      </c>
      <c r="O354" s="14" t="s">
        <v>1876</v>
      </c>
      <c r="P354" s="14" t="s">
        <v>1852</v>
      </c>
    </row>
    <row r="355" spans="1:16" ht="15.6">
      <c r="A355" s="16" t="s">
        <v>15</v>
      </c>
      <c r="B355" s="14" t="s">
        <v>1877</v>
      </c>
      <c r="C355" s="14" t="s">
        <v>1878</v>
      </c>
      <c r="D355" s="6" t="str">
        <f>VLOOKUP(C355,物种分类表!A:D,4,0)</f>
        <v>Angiosperm</v>
      </c>
      <c r="E355" s="31" t="s">
        <v>1879</v>
      </c>
      <c r="F355" s="14"/>
      <c r="G355" s="14">
        <v>273499</v>
      </c>
      <c r="H355" s="14" t="s">
        <v>18</v>
      </c>
      <c r="I355" s="14" t="s">
        <v>1880</v>
      </c>
      <c r="J355" s="14"/>
      <c r="K355" s="14"/>
      <c r="L355" s="14"/>
      <c r="M355" s="14" t="s">
        <v>533</v>
      </c>
      <c r="N355" s="14" t="s">
        <v>534</v>
      </c>
      <c r="O355" s="14" t="s">
        <v>535</v>
      </c>
      <c r="P355" s="14" t="s">
        <v>1881</v>
      </c>
    </row>
    <row r="356" spans="1:16" ht="15.6">
      <c r="A356" s="16" t="s">
        <v>15</v>
      </c>
      <c r="B356" s="14" t="s">
        <v>1882</v>
      </c>
      <c r="C356" s="14" t="s">
        <v>1882</v>
      </c>
      <c r="D356" s="6" t="str">
        <f>VLOOKUP(C356,物种分类表!A:D,4,0)</f>
        <v>Angiosperm</v>
      </c>
      <c r="E356" s="31" t="s">
        <v>1883</v>
      </c>
      <c r="F356" s="14" t="s">
        <v>1884</v>
      </c>
      <c r="G356" s="14">
        <v>493958</v>
      </c>
      <c r="H356" s="14" t="s">
        <v>18</v>
      </c>
      <c r="I356" s="14" t="s">
        <v>1885</v>
      </c>
      <c r="J356" s="14" t="s">
        <v>20</v>
      </c>
      <c r="K356" s="14"/>
      <c r="L356" s="14" t="s">
        <v>21</v>
      </c>
      <c r="M356" s="14" t="s">
        <v>1886</v>
      </c>
      <c r="N356" s="14" t="s">
        <v>1887</v>
      </c>
      <c r="O356" s="14" t="s">
        <v>24</v>
      </c>
      <c r="P356" s="14" t="s">
        <v>1888</v>
      </c>
    </row>
    <row r="357" spans="1:16" ht="15.6">
      <c r="A357" s="16" t="s">
        <v>15</v>
      </c>
      <c r="B357" s="14" t="s">
        <v>1889</v>
      </c>
      <c r="C357" s="14" t="s">
        <v>1889</v>
      </c>
      <c r="D357" s="6" t="str">
        <f>VLOOKUP(C357,物种分类表!A:D,4,0)</f>
        <v>Bryophyte</v>
      </c>
      <c r="E357" s="31" t="s">
        <v>1890</v>
      </c>
      <c r="F357" s="14" t="s">
        <v>1891</v>
      </c>
      <c r="G357" s="14">
        <v>144129</v>
      </c>
      <c r="H357" s="14" t="s">
        <v>18</v>
      </c>
      <c r="I357" s="14" t="s">
        <v>1892</v>
      </c>
      <c r="J357" s="14" t="s">
        <v>20</v>
      </c>
      <c r="K357" s="14"/>
      <c r="L357" s="14" t="s">
        <v>21</v>
      </c>
      <c r="M357" s="14" t="s">
        <v>1893</v>
      </c>
      <c r="N357" s="14" t="s">
        <v>1894</v>
      </c>
      <c r="O357" s="14" t="s">
        <v>24</v>
      </c>
      <c r="P357" s="14" t="s">
        <v>1895</v>
      </c>
    </row>
    <row r="358" spans="1:16" ht="15.6">
      <c r="A358" s="16" t="s">
        <v>15</v>
      </c>
      <c r="B358" s="14" t="s">
        <v>1896</v>
      </c>
      <c r="C358" s="14" t="s">
        <v>1897</v>
      </c>
      <c r="D358" s="6" t="str">
        <f>VLOOKUP(C358,物种分类表!A:D,4,0)</f>
        <v>Angiosperm</v>
      </c>
      <c r="E358" s="31" t="s">
        <v>1898</v>
      </c>
      <c r="F358" s="14" t="s">
        <v>1899</v>
      </c>
      <c r="G358" s="14">
        <v>277718</v>
      </c>
      <c r="H358" s="14" t="s">
        <v>18</v>
      </c>
      <c r="I358" s="14" t="s">
        <v>1900</v>
      </c>
      <c r="J358" s="14" t="s">
        <v>20</v>
      </c>
      <c r="K358" s="14" t="s">
        <v>1901</v>
      </c>
      <c r="L358" s="14" t="s">
        <v>21</v>
      </c>
      <c r="M358" s="14" t="s">
        <v>1902</v>
      </c>
      <c r="N358" s="14" t="s">
        <v>1903</v>
      </c>
      <c r="O358" s="14" t="s">
        <v>24</v>
      </c>
      <c r="P358" s="14" t="s">
        <v>1904</v>
      </c>
    </row>
    <row r="359" spans="1:16" ht="15.6">
      <c r="A359" s="16" t="s">
        <v>15</v>
      </c>
      <c r="B359" s="14" t="s">
        <v>1905</v>
      </c>
      <c r="C359" s="14" t="s">
        <v>1906</v>
      </c>
      <c r="D359" s="6" t="str">
        <f>VLOOKUP(C359,物种分类表!A:D,4,0)</f>
        <v>Bryophyte</v>
      </c>
      <c r="E359" s="31" t="s">
        <v>1907</v>
      </c>
      <c r="F359" s="14" t="s">
        <v>1908</v>
      </c>
      <c r="G359" s="14">
        <v>106809</v>
      </c>
      <c r="H359" s="14" t="s">
        <v>18</v>
      </c>
      <c r="I359" s="14" t="s">
        <v>1909</v>
      </c>
      <c r="J359" s="14" t="s">
        <v>20</v>
      </c>
      <c r="K359" s="14"/>
      <c r="L359" s="14" t="s">
        <v>21</v>
      </c>
      <c r="M359" s="14" t="s">
        <v>1910</v>
      </c>
      <c r="N359" s="14" t="s">
        <v>1911</v>
      </c>
      <c r="O359" s="14" t="s">
        <v>1912</v>
      </c>
      <c r="P359" s="14" t="s">
        <v>1913</v>
      </c>
    </row>
    <row r="360" spans="1:16" ht="15.6">
      <c r="A360" s="16" t="s">
        <v>15</v>
      </c>
      <c r="B360" s="14" t="s">
        <v>1914</v>
      </c>
      <c r="C360" s="14" t="s">
        <v>1915</v>
      </c>
      <c r="D360" s="6" t="str">
        <f>VLOOKUP(C360,物种分类表!A:D,4,0)</f>
        <v>Angiosperm</v>
      </c>
      <c r="E360" s="31" t="s">
        <v>1916</v>
      </c>
      <c r="F360" s="14" t="s">
        <v>1917</v>
      </c>
      <c r="G360" s="14">
        <v>510519</v>
      </c>
      <c r="H360" s="14" t="s">
        <v>18</v>
      </c>
      <c r="I360" s="14" t="s">
        <v>1918</v>
      </c>
      <c r="J360" s="14" t="s">
        <v>20</v>
      </c>
      <c r="K360" s="14"/>
      <c r="L360" s="14" t="s">
        <v>21</v>
      </c>
      <c r="M360" s="14" t="s">
        <v>1919</v>
      </c>
      <c r="N360" s="14" t="s">
        <v>1920</v>
      </c>
      <c r="O360" s="14" t="s">
        <v>1921</v>
      </c>
      <c r="P360" s="14" t="s">
        <v>1922</v>
      </c>
    </row>
    <row r="361" spans="1:16" ht="15.6">
      <c r="A361" s="16" t="s">
        <v>15</v>
      </c>
      <c r="B361" s="14" t="s">
        <v>1923</v>
      </c>
      <c r="C361" s="14" t="s">
        <v>1923</v>
      </c>
      <c r="D361" s="6" t="str">
        <f>VLOOKUP(C361,物种分类表!A:D,4,0)</f>
        <v>Bryophyte</v>
      </c>
      <c r="E361" s="31" t="s">
        <v>1924</v>
      </c>
      <c r="F361" s="14" t="s">
        <v>1925</v>
      </c>
      <c r="G361" s="14">
        <v>144205</v>
      </c>
      <c r="H361" s="14" t="s">
        <v>18</v>
      </c>
      <c r="I361" s="14" t="s">
        <v>1926</v>
      </c>
      <c r="J361" s="14" t="s">
        <v>20</v>
      </c>
      <c r="K361" s="14"/>
      <c r="L361" s="14" t="s">
        <v>21</v>
      </c>
      <c r="M361" s="14" t="s">
        <v>1893</v>
      </c>
      <c r="N361" s="14" t="s">
        <v>1927</v>
      </c>
      <c r="O361" s="14" t="s">
        <v>24</v>
      </c>
      <c r="P361" s="14" t="s">
        <v>1928</v>
      </c>
    </row>
    <row r="362" spans="1:16" ht="15.6">
      <c r="A362" s="16" t="s">
        <v>15</v>
      </c>
      <c r="B362" s="14" t="s">
        <v>1929</v>
      </c>
      <c r="C362" s="14" t="s">
        <v>1929</v>
      </c>
      <c r="D362" s="6" t="str">
        <f>VLOOKUP(C362,物种分类表!A:D,4,0)</f>
        <v>Angiosperm</v>
      </c>
      <c r="E362" s="31" t="s">
        <v>1930</v>
      </c>
      <c r="F362" s="14" t="s">
        <v>1931</v>
      </c>
      <c r="G362" s="14">
        <v>150177</v>
      </c>
      <c r="H362" s="14" t="s">
        <v>18</v>
      </c>
      <c r="I362" s="14" t="s">
        <v>1932</v>
      </c>
      <c r="J362" s="14" t="s">
        <v>20</v>
      </c>
      <c r="K362" s="14"/>
      <c r="L362" s="14" t="s">
        <v>21</v>
      </c>
      <c r="M362" s="14" t="s">
        <v>1933</v>
      </c>
      <c r="N362" s="14" t="s">
        <v>1934</v>
      </c>
      <c r="O362" s="14" t="s">
        <v>24</v>
      </c>
      <c r="P362" s="14" t="s">
        <v>1935</v>
      </c>
    </row>
    <row r="363" spans="1:16" ht="15.6">
      <c r="A363" s="16" t="s">
        <v>15</v>
      </c>
      <c r="B363" s="14" t="s">
        <v>1936</v>
      </c>
      <c r="C363" s="14" t="s">
        <v>1936</v>
      </c>
      <c r="D363" s="6" t="str">
        <f>VLOOKUP(C363,物种分类表!A:D,4,0)</f>
        <v>Pteridophyte</v>
      </c>
      <c r="E363" s="31" t="s">
        <v>1937</v>
      </c>
      <c r="F363" s="14"/>
      <c r="G363" s="14">
        <v>313346</v>
      </c>
      <c r="H363" s="14" t="s">
        <v>18</v>
      </c>
      <c r="I363" s="14" t="s">
        <v>1938</v>
      </c>
      <c r="J363" s="14"/>
      <c r="K363" s="14"/>
      <c r="L363" s="14"/>
      <c r="M363" s="14" t="s">
        <v>1939</v>
      </c>
      <c r="N363" s="14" t="s">
        <v>1940</v>
      </c>
      <c r="O363" s="14" t="s">
        <v>24</v>
      </c>
      <c r="P363" s="14" t="s">
        <v>1941</v>
      </c>
    </row>
    <row r="364" spans="1:16" ht="15.6">
      <c r="A364" s="16" t="s">
        <v>15</v>
      </c>
      <c r="B364" s="14" t="s">
        <v>1942</v>
      </c>
      <c r="C364" s="14" t="s">
        <v>1943</v>
      </c>
      <c r="D364" s="6" t="str">
        <f>VLOOKUP(C364,物种分类表!A:D,4,0)</f>
        <v>Angiosperm</v>
      </c>
      <c r="E364" s="31" t="s">
        <v>1944</v>
      </c>
      <c r="F364" s="14"/>
      <c r="G364" s="14">
        <v>516870</v>
      </c>
      <c r="H364" s="14" t="s">
        <v>18</v>
      </c>
      <c r="I364" s="14" t="s">
        <v>1945</v>
      </c>
      <c r="J364" s="14"/>
      <c r="K364" s="14"/>
      <c r="L364" s="14"/>
      <c r="M364" s="14" t="s">
        <v>1946</v>
      </c>
      <c r="N364" s="14" t="s">
        <v>38</v>
      </c>
      <c r="O364" s="14" t="s">
        <v>1947</v>
      </c>
      <c r="P364" s="14" t="s">
        <v>1948</v>
      </c>
    </row>
    <row r="365" spans="1:16" ht="15.6">
      <c r="A365" s="16" t="s">
        <v>15</v>
      </c>
      <c r="B365" s="14" t="s">
        <v>1949</v>
      </c>
      <c r="C365" s="14" t="s">
        <v>1950</v>
      </c>
      <c r="D365" s="6" t="str">
        <f>VLOOKUP(C365,物种分类表!A:D,4,0)</f>
        <v>Angiosperm</v>
      </c>
      <c r="E365" s="31" t="s">
        <v>1951</v>
      </c>
      <c r="F365" s="14"/>
      <c r="G365" s="14">
        <v>510911</v>
      </c>
      <c r="H365" s="14" t="s">
        <v>18</v>
      </c>
      <c r="I365" s="14" t="s">
        <v>1952</v>
      </c>
      <c r="J365" s="14"/>
      <c r="K365" s="14"/>
      <c r="L365" s="14"/>
      <c r="M365" s="14" t="s">
        <v>1946</v>
      </c>
      <c r="N365" s="14" t="s">
        <v>38</v>
      </c>
      <c r="O365" s="14" t="s">
        <v>1947</v>
      </c>
      <c r="P365" s="14" t="s">
        <v>1948</v>
      </c>
    </row>
    <row r="366" spans="1:16" ht="15.6">
      <c r="A366" s="16" t="s">
        <v>15</v>
      </c>
      <c r="B366" s="14" t="s">
        <v>1953</v>
      </c>
      <c r="C366" s="14" t="s">
        <v>1953</v>
      </c>
      <c r="D366" s="6" t="str">
        <f>VLOOKUP(C366,物种分类表!A:D,4,0)</f>
        <v>Bryophyte</v>
      </c>
      <c r="E366" s="31" t="s">
        <v>1954</v>
      </c>
      <c r="F366" s="14" t="s">
        <v>1955</v>
      </c>
      <c r="G366" s="14">
        <v>178019</v>
      </c>
      <c r="H366" s="14" t="s">
        <v>18</v>
      </c>
      <c r="I366" s="14" t="s">
        <v>1956</v>
      </c>
      <c r="J366" s="14" t="s">
        <v>20</v>
      </c>
      <c r="K366" s="14"/>
      <c r="L366" s="14" t="s">
        <v>21</v>
      </c>
      <c r="M366" s="14" t="s">
        <v>1957</v>
      </c>
      <c r="N366" s="14" t="s">
        <v>1958</v>
      </c>
      <c r="O366" s="14" t="s">
        <v>24</v>
      </c>
      <c r="P366" s="14" t="s">
        <v>1959</v>
      </c>
    </row>
    <row r="367" spans="1:16" ht="15.6">
      <c r="A367" s="16" t="s">
        <v>15</v>
      </c>
      <c r="B367" s="14" t="s">
        <v>1960</v>
      </c>
      <c r="C367" s="14" t="s">
        <v>1961</v>
      </c>
      <c r="D367" s="6" t="str">
        <f>VLOOKUP(C367,物种分类表!A:D,4,0)</f>
        <v>Phycophyta</v>
      </c>
      <c r="E367" s="31" t="s">
        <v>1962</v>
      </c>
      <c r="F367" s="14"/>
      <c r="G367" s="14">
        <v>27950</v>
      </c>
      <c r="H367" s="14" t="s">
        <v>18</v>
      </c>
      <c r="I367" s="14" t="s">
        <v>1963</v>
      </c>
      <c r="J367" s="14"/>
      <c r="K367" s="14"/>
      <c r="L367" s="14"/>
      <c r="M367" s="14" t="s">
        <v>1964</v>
      </c>
      <c r="N367" s="14" t="s">
        <v>1965</v>
      </c>
      <c r="O367" s="14" t="s">
        <v>24</v>
      </c>
      <c r="P367" s="14" t="s">
        <v>1966</v>
      </c>
    </row>
    <row r="368" spans="1:16" ht="15.6">
      <c r="A368" s="16" t="s">
        <v>15</v>
      </c>
      <c r="B368" s="14" t="s">
        <v>1961</v>
      </c>
      <c r="C368" s="14" t="s">
        <v>1961</v>
      </c>
      <c r="D368" s="6" t="str">
        <f>VLOOKUP(C368,物种分类表!A:D,4,0)</f>
        <v>Phycophyta</v>
      </c>
      <c r="E368" s="31" t="s">
        <v>1967</v>
      </c>
      <c r="F368" s="14" t="s">
        <v>1968</v>
      </c>
      <c r="G368" s="14">
        <v>28331</v>
      </c>
      <c r="H368" s="14" t="s">
        <v>18</v>
      </c>
      <c r="I368" s="14" t="s">
        <v>1969</v>
      </c>
      <c r="J368" s="14" t="s">
        <v>20</v>
      </c>
      <c r="K368" s="14"/>
      <c r="L368" s="14" t="s">
        <v>21</v>
      </c>
      <c r="M368" s="14" t="s">
        <v>1970</v>
      </c>
      <c r="N368" s="14" t="s">
        <v>1971</v>
      </c>
      <c r="O368" s="14" t="s">
        <v>1972</v>
      </c>
      <c r="P368" s="14" t="s">
        <v>1966</v>
      </c>
    </row>
    <row r="369" spans="1:16" ht="15.6">
      <c r="A369" s="16" t="s">
        <v>15</v>
      </c>
      <c r="B369" s="14" t="s">
        <v>1973</v>
      </c>
      <c r="C369" s="14" t="s">
        <v>1961</v>
      </c>
      <c r="D369" s="6" t="str">
        <f>VLOOKUP(C369,物种分类表!A:D,4,0)</f>
        <v>Phycophyta</v>
      </c>
      <c r="E369" s="31" t="s">
        <v>1974</v>
      </c>
      <c r="F369" s="14"/>
      <c r="G369" s="14">
        <v>41904</v>
      </c>
      <c r="H369" s="14" t="s">
        <v>18</v>
      </c>
      <c r="I369" s="14" t="s">
        <v>1975</v>
      </c>
      <c r="J369" s="14"/>
      <c r="K369" s="14"/>
      <c r="L369" s="14"/>
      <c r="M369" s="14" t="s">
        <v>1964</v>
      </c>
      <c r="N369" s="14" t="s">
        <v>1976</v>
      </c>
      <c r="O369" s="14" t="s">
        <v>24</v>
      </c>
      <c r="P369" s="14" t="s">
        <v>1966</v>
      </c>
    </row>
    <row r="370" spans="1:16" ht="15.6">
      <c r="A370" s="16" t="s">
        <v>15</v>
      </c>
      <c r="B370" s="14" t="s">
        <v>1977</v>
      </c>
      <c r="C370" s="14" t="s">
        <v>1978</v>
      </c>
      <c r="D370" s="6" t="str">
        <f>VLOOKUP(C370,物种分类表!A:D,4,0)</f>
        <v>Phycophyta</v>
      </c>
      <c r="E370" s="31" t="s">
        <v>1979</v>
      </c>
      <c r="F370" s="14" t="s">
        <v>1980</v>
      </c>
      <c r="G370" s="14">
        <v>45980</v>
      </c>
      <c r="H370" s="14" t="s">
        <v>18</v>
      </c>
      <c r="I370" s="14" t="s">
        <v>1981</v>
      </c>
      <c r="J370" s="14" t="s">
        <v>20</v>
      </c>
      <c r="K370" s="14"/>
      <c r="L370" s="14" t="s">
        <v>21</v>
      </c>
      <c r="M370" s="14" t="s">
        <v>1313</v>
      </c>
      <c r="N370" s="14" t="s">
        <v>1314</v>
      </c>
      <c r="O370" s="14" t="s">
        <v>1315</v>
      </c>
      <c r="P370" s="14" t="s">
        <v>1966</v>
      </c>
    </row>
    <row r="371" spans="1:16" ht="15.6">
      <c r="A371" s="16" t="s">
        <v>15</v>
      </c>
      <c r="B371" s="14" t="s">
        <v>1982</v>
      </c>
      <c r="C371" s="14" t="s">
        <v>1983</v>
      </c>
      <c r="D371" s="6" t="str">
        <f>VLOOKUP(C371,物种分类表!A:D,4,0)</f>
        <v>Angiosperm</v>
      </c>
      <c r="E371" s="31" t="s">
        <v>1984</v>
      </c>
      <c r="F371" s="14"/>
      <c r="G371" s="14">
        <v>304060</v>
      </c>
      <c r="H371" s="14" t="s">
        <v>18</v>
      </c>
      <c r="I371" s="14" t="s">
        <v>1985</v>
      </c>
      <c r="J371" s="14" t="s">
        <v>1986</v>
      </c>
      <c r="K371" s="14" t="s">
        <v>1987</v>
      </c>
      <c r="L371" s="14" t="s">
        <v>483</v>
      </c>
      <c r="M371" s="14" t="s">
        <v>1988</v>
      </c>
      <c r="N371" s="14" t="s">
        <v>38</v>
      </c>
      <c r="O371" s="14" t="s">
        <v>1989</v>
      </c>
      <c r="P371" s="14" t="s">
        <v>1990</v>
      </c>
    </row>
    <row r="372" spans="1:16" ht="15.6">
      <c r="A372" s="16" t="s">
        <v>15</v>
      </c>
      <c r="B372" s="14" t="s">
        <v>1991</v>
      </c>
      <c r="C372" s="14" t="s">
        <v>1991</v>
      </c>
      <c r="D372" s="6" t="str">
        <f>VLOOKUP(C372,物种分类表!A:D,4,0)</f>
        <v>Angiosperm</v>
      </c>
      <c r="E372" s="31" t="s">
        <v>1992</v>
      </c>
      <c r="F372" s="14" t="s">
        <v>1993</v>
      </c>
      <c r="G372" s="14">
        <v>519841</v>
      </c>
      <c r="H372" s="14" t="s">
        <v>18</v>
      </c>
      <c r="I372" s="14" t="s">
        <v>1994</v>
      </c>
      <c r="J372" s="14" t="s">
        <v>20</v>
      </c>
      <c r="K372" s="14"/>
      <c r="L372" s="14" t="s">
        <v>21</v>
      </c>
      <c r="M372" s="14" t="s">
        <v>1995</v>
      </c>
      <c r="N372" s="14" t="s">
        <v>1996</v>
      </c>
      <c r="O372" s="14" t="s">
        <v>24</v>
      </c>
      <c r="P372" s="14" t="s">
        <v>1997</v>
      </c>
    </row>
    <row r="373" spans="1:16" ht="15.6">
      <c r="A373" s="16" t="s">
        <v>15</v>
      </c>
      <c r="B373" s="14" t="s">
        <v>1998</v>
      </c>
      <c r="C373" s="14" t="s">
        <v>1998</v>
      </c>
      <c r="D373" s="6" t="str">
        <f>VLOOKUP(C373,物种分类表!A:D,4,0)</f>
        <v>Phycophyta</v>
      </c>
      <c r="E373" s="31" t="s">
        <v>1999</v>
      </c>
      <c r="F373" s="14"/>
      <c r="G373" s="14">
        <v>19236</v>
      </c>
      <c r="H373" s="14" t="s">
        <v>18</v>
      </c>
      <c r="I373" s="17" t="s">
        <v>2000</v>
      </c>
      <c r="J373" s="14"/>
      <c r="K373" s="14"/>
      <c r="L373" s="14"/>
      <c r="M373" s="14" t="s">
        <v>2001</v>
      </c>
      <c r="N373" s="14" t="s">
        <v>38</v>
      </c>
      <c r="O373" s="14" t="s">
        <v>2002</v>
      </c>
      <c r="P373" s="14" t="s">
        <v>2003</v>
      </c>
    </row>
    <row r="374" spans="1:16" ht="15.6">
      <c r="A374" s="16" t="s">
        <v>15</v>
      </c>
      <c r="B374" s="14" t="s">
        <v>2004</v>
      </c>
      <c r="C374" s="14" t="s">
        <v>1998</v>
      </c>
      <c r="D374" s="6" t="str">
        <f>VLOOKUP(C374,物种分类表!A:D,4,0)</f>
        <v>Phycophyta</v>
      </c>
      <c r="E374" s="31" t="s">
        <v>2005</v>
      </c>
      <c r="F374" s="14"/>
      <c r="G374" s="14">
        <v>23097</v>
      </c>
      <c r="H374" s="14" t="s">
        <v>18</v>
      </c>
      <c r="I374" s="14" t="s">
        <v>2006</v>
      </c>
      <c r="J374" s="14"/>
      <c r="K374" s="14"/>
      <c r="L374" s="14"/>
      <c r="M374" s="14" t="s">
        <v>1296</v>
      </c>
      <c r="N374" s="14" t="s">
        <v>2007</v>
      </c>
      <c r="O374" s="14" t="s">
        <v>2008</v>
      </c>
      <c r="P374" s="14" t="s">
        <v>2003</v>
      </c>
    </row>
    <row r="375" spans="1:16" ht="15.6">
      <c r="A375" s="16" t="s">
        <v>15</v>
      </c>
      <c r="B375" s="14" t="s">
        <v>2009</v>
      </c>
      <c r="C375" s="14" t="s">
        <v>1998</v>
      </c>
      <c r="D375" s="6" t="str">
        <f>VLOOKUP(C375,物种分类表!A:D,4,0)</f>
        <v>Phycophyta</v>
      </c>
      <c r="E375" s="31" t="s">
        <v>2010</v>
      </c>
      <c r="F375" s="14"/>
      <c r="G375" s="14">
        <v>18052</v>
      </c>
      <c r="H375" s="14" t="s">
        <v>18</v>
      </c>
      <c r="I375" s="14" t="s">
        <v>2011</v>
      </c>
      <c r="J375" s="14"/>
      <c r="K375" s="14"/>
      <c r="L375" s="14"/>
      <c r="M375" s="14" t="s">
        <v>1296</v>
      </c>
      <c r="N375" s="14" t="s">
        <v>2007</v>
      </c>
      <c r="O375" s="14" t="s">
        <v>2008</v>
      </c>
      <c r="P375" s="14" t="s">
        <v>2003</v>
      </c>
    </row>
    <row r="376" spans="1:16" ht="15.6">
      <c r="A376" s="16" t="s">
        <v>15</v>
      </c>
      <c r="B376" s="14" t="s">
        <v>2012</v>
      </c>
      <c r="C376" s="14" t="s">
        <v>1998</v>
      </c>
      <c r="D376" s="6" t="str">
        <f>VLOOKUP(C376,物种分类表!A:D,4,0)</f>
        <v>Phycophyta</v>
      </c>
      <c r="E376" s="31" t="s">
        <v>2013</v>
      </c>
      <c r="F376" s="14" t="s">
        <v>2014</v>
      </c>
      <c r="G376" s="14">
        <v>19319</v>
      </c>
      <c r="H376" s="14" t="s">
        <v>18</v>
      </c>
      <c r="I376" s="14" t="s">
        <v>2015</v>
      </c>
      <c r="J376" s="14" t="s">
        <v>20</v>
      </c>
      <c r="K376" s="14"/>
      <c r="L376" s="14" t="s">
        <v>21</v>
      </c>
      <c r="M376" s="14" t="s">
        <v>1296</v>
      </c>
      <c r="N376" s="14" t="s">
        <v>2007</v>
      </c>
      <c r="O376" s="14" t="s">
        <v>2008</v>
      </c>
      <c r="P376" s="14" t="s">
        <v>2003</v>
      </c>
    </row>
    <row r="377" spans="1:16" ht="15.6">
      <c r="A377" s="16" t="s">
        <v>15</v>
      </c>
      <c r="B377" s="14" t="s">
        <v>2016</v>
      </c>
      <c r="C377" s="14" t="s">
        <v>2016</v>
      </c>
      <c r="D377" s="6" t="str">
        <f>VLOOKUP(C377,物种分类表!A:D,4,0)</f>
        <v>Angiosperm</v>
      </c>
      <c r="E377" s="31" t="s">
        <v>2017</v>
      </c>
      <c r="F377" s="14" t="s">
        <v>2018</v>
      </c>
      <c r="G377" s="14">
        <v>520691</v>
      </c>
      <c r="H377" s="14" t="s">
        <v>18</v>
      </c>
      <c r="I377" s="14" t="s">
        <v>2019</v>
      </c>
      <c r="J377" s="14" t="s">
        <v>20</v>
      </c>
      <c r="K377" s="14"/>
      <c r="L377" s="14" t="s">
        <v>21</v>
      </c>
      <c r="M377" s="14"/>
      <c r="N377" s="14" t="s">
        <v>38</v>
      </c>
      <c r="O377" s="14" t="s">
        <v>2020</v>
      </c>
      <c r="P377" s="14" t="s">
        <v>2021</v>
      </c>
    </row>
    <row r="378" spans="1:16" ht="15.6">
      <c r="A378" s="16" t="s">
        <v>15</v>
      </c>
      <c r="B378" s="14" t="s">
        <v>2022</v>
      </c>
      <c r="C378" s="14" t="s">
        <v>2022</v>
      </c>
      <c r="D378" s="6" t="str">
        <f>VLOOKUP(C378,物种分类表!A:D,4,0)</f>
        <v>Angiosperm</v>
      </c>
      <c r="E378" s="31" t="s">
        <v>2023</v>
      </c>
      <c r="F378" s="14" t="s">
        <v>2024</v>
      </c>
      <c r="G378" s="14">
        <v>583450</v>
      </c>
      <c r="H378" s="14" t="s">
        <v>18</v>
      </c>
      <c r="I378" s="14" t="s">
        <v>2025</v>
      </c>
      <c r="J378" s="14" t="s">
        <v>20</v>
      </c>
      <c r="K378" s="14"/>
      <c r="L378" s="14" t="s">
        <v>21</v>
      </c>
      <c r="M378" s="14"/>
      <c r="N378" s="14" t="s">
        <v>38</v>
      </c>
      <c r="O378" s="14" t="s">
        <v>1756</v>
      </c>
      <c r="P378" s="14" t="s">
        <v>2026</v>
      </c>
    </row>
    <row r="379" spans="1:16" ht="15.6">
      <c r="A379" s="16" t="s">
        <v>15</v>
      </c>
      <c r="B379" s="14" t="s">
        <v>2027</v>
      </c>
      <c r="C379" s="14" t="s">
        <v>2028</v>
      </c>
      <c r="D379" s="6" t="str">
        <f>VLOOKUP(C379,物种分类表!A:D,4,0)</f>
        <v>Phycophyta</v>
      </c>
      <c r="E379" s="31" t="s">
        <v>2029</v>
      </c>
      <c r="F379" s="14" t="s">
        <v>2030</v>
      </c>
      <c r="G379" s="14">
        <v>61645</v>
      </c>
      <c r="H379" s="14" t="s">
        <v>18</v>
      </c>
      <c r="I379" s="14" t="s">
        <v>2031</v>
      </c>
      <c r="J379" s="14" t="s">
        <v>20</v>
      </c>
      <c r="K379" s="14"/>
      <c r="L379" s="14" t="s">
        <v>21</v>
      </c>
      <c r="M379" s="14" t="s">
        <v>1220</v>
      </c>
      <c r="N379" s="14" t="s">
        <v>1633</v>
      </c>
      <c r="O379" s="14" t="s">
        <v>1634</v>
      </c>
      <c r="P379" s="14" t="s">
        <v>2032</v>
      </c>
    </row>
    <row r="380" spans="1:16" ht="15.6">
      <c r="A380" s="16" t="s">
        <v>15</v>
      </c>
      <c r="B380" s="14" t="s">
        <v>2033</v>
      </c>
      <c r="C380" s="14" t="s">
        <v>2034</v>
      </c>
      <c r="D380" s="6" t="str">
        <f>VLOOKUP(C380,物种分类表!A:D,4,0)</f>
        <v>Angiosperm</v>
      </c>
      <c r="E380" s="31" t="s">
        <v>2035</v>
      </c>
      <c r="F380" s="14" t="s">
        <v>2036</v>
      </c>
      <c r="G380" s="14">
        <v>365168</v>
      </c>
      <c r="H380" s="14" t="s">
        <v>18</v>
      </c>
      <c r="I380" s="14" t="s">
        <v>2037</v>
      </c>
      <c r="J380" s="14" t="s">
        <v>20</v>
      </c>
      <c r="K380" s="14"/>
      <c r="L380" s="14" t="s">
        <v>21</v>
      </c>
      <c r="M380" s="14" t="s">
        <v>2038</v>
      </c>
      <c r="N380" s="14" t="s">
        <v>2039</v>
      </c>
      <c r="O380" s="14" t="s">
        <v>24</v>
      </c>
      <c r="P380" s="14" t="s">
        <v>2040</v>
      </c>
    </row>
    <row r="381" spans="1:16" ht="15.6">
      <c r="A381" s="16" t="s">
        <v>15</v>
      </c>
      <c r="B381" s="14" t="s">
        <v>2041</v>
      </c>
      <c r="C381" s="14" t="s">
        <v>2041</v>
      </c>
      <c r="D381" s="6" t="str">
        <f>VLOOKUP(C381,物种分类表!A:D,4,0)</f>
        <v>Angiosperm</v>
      </c>
      <c r="E381" s="31" t="s">
        <v>2042</v>
      </c>
      <c r="F381" s="14"/>
      <c r="G381" s="14">
        <v>247696</v>
      </c>
      <c r="H381" s="14" t="s">
        <v>18</v>
      </c>
      <c r="I381" s="14" t="s">
        <v>2043</v>
      </c>
      <c r="J381" s="14"/>
      <c r="K381" s="14"/>
      <c r="L381" s="14"/>
      <c r="M381" s="14" t="s">
        <v>2044</v>
      </c>
      <c r="N381" s="14" t="s">
        <v>2045</v>
      </c>
      <c r="O381" s="14" t="s">
        <v>2046</v>
      </c>
      <c r="P381" s="14" t="s">
        <v>2047</v>
      </c>
    </row>
    <row r="382" spans="1:16" ht="15.6">
      <c r="A382" s="16" t="s">
        <v>15</v>
      </c>
      <c r="B382" s="14" t="s">
        <v>2048</v>
      </c>
      <c r="C382" s="14" t="s">
        <v>2049</v>
      </c>
      <c r="D382" s="6" t="str">
        <f>VLOOKUP(C382,物种分类表!A:D,4,0)</f>
        <v>Angiosperm</v>
      </c>
      <c r="E382" s="31" t="s">
        <v>2050</v>
      </c>
      <c r="F382" s="14"/>
      <c r="G382" s="14">
        <v>294395</v>
      </c>
      <c r="H382" s="14" t="s">
        <v>18</v>
      </c>
      <c r="I382" s="14" t="s">
        <v>2051</v>
      </c>
      <c r="J382" s="14"/>
      <c r="K382" s="14"/>
      <c r="L382" s="14"/>
      <c r="M382" s="14" t="s">
        <v>533</v>
      </c>
      <c r="N382" s="14" t="s">
        <v>534</v>
      </c>
      <c r="O382" s="14" t="s">
        <v>535</v>
      </c>
      <c r="P382" s="14" t="s">
        <v>2052</v>
      </c>
    </row>
    <row r="383" spans="1:16" ht="15.6">
      <c r="A383" s="16" t="s">
        <v>15</v>
      </c>
      <c r="B383" s="14" t="s">
        <v>2053</v>
      </c>
      <c r="C383" s="14" t="s">
        <v>2054</v>
      </c>
      <c r="D383" s="6" t="str">
        <f>VLOOKUP(C383,物种分类表!A:D,4,0)</f>
        <v>Angiosperm</v>
      </c>
      <c r="E383" s="31" t="s">
        <v>2055</v>
      </c>
      <c r="F383" s="14" t="s">
        <v>2056</v>
      </c>
      <c r="G383" s="14">
        <v>525671</v>
      </c>
      <c r="H383" s="14" t="s">
        <v>18</v>
      </c>
      <c r="I383" s="14" t="s">
        <v>2057</v>
      </c>
      <c r="J383" s="14" t="s">
        <v>20</v>
      </c>
      <c r="K383" s="14"/>
      <c r="L383" s="14" t="s">
        <v>21</v>
      </c>
      <c r="M383" s="14" t="s">
        <v>2058</v>
      </c>
      <c r="N383" s="14" t="s">
        <v>2059</v>
      </c>
      <c r="O383" s="14" t="s">
        <v>2060</v>
      </c>
      <c r="P383" s="14" t="s">
        <v>2061</v>
      </c>
    </row>
    <row r="384" spans="1:16" ht="15.6">
      <c r="A384" s="16" t="s">
        <v>15</v>
      </c>
      <c r="B384" s="14" t="s">
        <v>2062</v>
      </c>
      <c r="C384" s="14" t="s">
        <v>2062</v>
      </c>
      <c r="D384" s="6" t="str">
        <f>VLOOKUP(C384,物种分类表!A:D,4,0)</f>
        <v>Angiosperm</v>
      </c>
      <c r="E384" s="31" t="s">
        <v>2063</v>
      </c>
      <c r="F384" s="14" t="s">
        <v>2064</v>
      </c>
      <c r="G384" s="14">
        <v>478813</v>
      </c>
      <c r="H384" s="14" t="s">
        <v>18</v>
      </c>
      <c r="I384" s="14" t="s">
        <v>2065</v>
      </c>
      <c r="J384" s="14" t="s">
        <v>20</v>
      </c>
      <c r="K384" s="14"/>
      <c r="L384" s="14" t="s">
        <v>21</v>
      </c>
      <c r="M384" s="14" t="s">
        <v>2066</v>
      </c>
      <c r="N384" s="14" t="s">
        <v>2067</v>
      </c>
      <c r="O384" s="14" t="s">
        <v>24</v>
      </c>
      <c r="P384" s="14" t="s">
        <v>2068</v>
      </c>
    </row>
    <row r="385" spans="1:16" ht="15.6">
      <c r="A385" s="16" t="s">
        <v>15</v>
      </c>
      <c r="B385" s="14" t="s">
        <v>2069</v>
      </c>
      <c r="C385" s="14" t="s">
        <v>2070</v>
      </c>
      <c r="D385" s="6" t="str">
        <f>VLOOKUP(C385,物种分类表!A:D,4,0)</f>
        <v>Angiosperm</v>
      </c>
      <c r="E385" s="31" t="s">
        <v>2071</v>
      </c>
      <c r="F385" s="14"/>
      <c r="G385" s="14">
        <v>580440</v>
      </c>
      <c r="H385" s="14" t="s">
        <v>18</v>
      </c>
      <c r="I385" s="14" t="s">
        <v>2072</v>
      </c>
      <c r="J385" s="14" t="s">
        <v>2073</v>
      </c>
      <c r="K385" s="14" t="s">
        <v>2074</v>
      </c>
      <c r="L385" s="14" t="s">
        <v>483</v>
      </c>
      <c r="M385" s="14" t="s">
        <v>2075</v>
      </c>
      <c r="N385" s="14" t="s">
        <v>2076</v>
      </c>
      <c r="O385" s="14" t="s">
        <v>2077</v>
      </c>
      <c r="P385" s="14" t="s">
        <v>2068</v>
      </c>
    </row>
    <row r="386" spans="1:16" ht="15.6">
      <c r="A386" s="16" t="s">
        <v>15</v>
      </c>
      <c r="B386" s="14" t="s">
        <v>2078</v>
      </c>
      <c r="C386" s="14" t="s">
        <v>2078</v>
      </c>
      <c r="D386" s="6" t="str">
        <f>VLOOKUP(C386,物种分类表!A:D,4,0)</f>
        <v>Phycophyta</v>
      </c>
      <c r="E386" s="31" t="s">
        <v>2079</v>
      </c>
      <c r="F386" s="14"/>
      <c r="G386" s="14">
        <v>26986</v>
      </c>
      <c r="H386" s="14" t="s">
        <v>18</v>
      </c>
      <c r="I386" s="14" t="s">
        <v>2080</v>
      </c>
      <c r="J386" s="14"/>
      <c r="K386" s="14"/>
      <c r="L386" s="14"/>
      <c r="M386" s="14" t="s">
        <v>2081</v>
      </c>
      <c r="N386" s="14" t="s">
        <v>2082</v>
      </c>
      <c r="O386" s="14" t="s">
        <v>2083</v>
      </c>
      <c r="P386" s="14" t="s">
        <v>2084</v>
      </c>
    </row>
    <row r="387" spans="1:16" ht="15.6">
      <c r="A387" s="16" t="s">
        <v>15</v>
      </c>
      <c r="B387" s="14" t="s">
        <v>2085</v>
      </c>
      <c r="C387" s="14" t="s">
        <v>2085</v>
      </c>
      <c r="D387" s="6" t="str">
        <f>VLOOKUP(C387,物种分类表!A:D,4,0)</f>
        <v>Phycophyta</v>
      </c>
      <c r="E387" s="31" t="s">
        <v>2086</v>
      </c>
      <c r="F387" s="14"/>
      <c r="G387" s="14">
        <v>20655</v>
      </c>
      <c r="H387" s="14" t="s">
        <v>18</v>
      </c>
      <c r="I387" s="14" t="s">
        <v>2087</v>
      </c>
      <c r="J387" s="14"/>
      <c r="K387" s="14"/>
      <c r="L387" s="14"/>
      <c r="M387" s="14" t="s">
        <v>2088</v>
      </c>
      <c r="N387" s="14" t="s">
        <v>2089</v>
      </c>
      <c r="O387" s="14" t="s">
        <v>24</v>
      </c>
      <c r="P387" s="14" t="s">
        <v>2084</v>
      </c>
    </row>
    <row r="388" spans="1:16" ht="15.6">
      <c r="A388" s="16" t="s">
        <v>15</v>
      </c>
      <c r="B388" s="14" t="s">
        <v>2090</v>
      </c>
      <c r="C388" s="14" t="s">
        <v>2090</v>
      </c>
      <c r="D388" s="6" t="str">
        <f>VLOOKUP(C388,物种分类表!A:D,4,0)</f>
        <v>Angiosperm</v>
      </c>
      <c r="E388" s="31" t="s">
        <v>2091</v>
      </c>
      <c r="F388" s="14" t="s">
        <v>2092</v>
      </c>
      <c r="G388" s="14">
        <v>1045106</v>
      </c>
      <c r="H388" s="14" t="s">
        <v>18</v>
      </c>
      <c r="I388" s="14" t="s">
        <v>2093</v>
      </c>
      <c r="J388" s="14" t="s">
        <v>20</v>
      </c>
      <c r="K388" s="14"/>
      <c r="L388" s="14" t="s">
        <v>21</v>
      </c>
      <c r="M388" s="14" t="s">
        <v>2094</v>
      </c>
      <c r="N388" s="14" t="s">
        <v>2095</v>
      </c>
      <c r="O388" s="14" t="s">
        <v>24</v>
      </c>
      <c r="P388" s="14" t="s">
        <v>2096</v>
      </c>
    </row>
    <row r="389" spans="1:16" ht="15.6">
      <c r="A389" s="16" t="s">
        <v>15</v>
      </c>
      <c r="B389" s="14" t="s">
        <v>2097</v>
      </c>
      <c r="C389" s="14" t="s">
        <v>2098</v>
      </c>
      <c r="D389" s="6" t="str">
        <f>VLOOKUP(C389,物种分类表!A:D,4,0)</f>
        <v>Angiosperm</v>
      </c>
      <c r="E389" s="31" t="s">
        <v>2099</v>
      </c>
      <c r="F389" s="14" t="s">
        <v>2100</v>
      </c>
      <c r="G389" s="14">
        <v>344184</v>
      </c>
      <c r="H389" s="14" t="s">
        <v>18</v>
      </c>
      <c r="I389" s="14" t="s">
        <v>2101</v>
      </c>
      <c r="J389" s="14" t="s">
        <v>20</v>
      </c>
      <c r="K389" s="14"/>
      <c r="L389" s="14" t="s">
        <v>21</v>
      </c>
      <c r="M389" s="14"/>
      <c r="N389" s="14" t="s">
        <v>38</v>
      </c>
      <c r="O389" s="14" t="s">
        <v>2102</v>
      </c>
      <c r="P389" s="14" t="s">
        <v>2103</v>
      </c>
    </row>
    <row r="390" spans="1:16" ht="15.6">
      <c r="A390" s="16" t="s">
        <v>15</v>
      </c>
      <c r="B390" s="14" t="s">
        <v>2104</v>
      </c>
      <c r="C390" s="14" t="s">
        <v>2098</v>
      </c>
      <c r="D390" s="6" t="str">
        <f>VLOOKUP(C390,物种分类表!A:D,4,0)</f>
        <v>Angiosperm</v>
      </c>
      <c r="E390" s="31" t="s">
        <v>2105</v>
      </c>
      <c r="F390" s="14"/>
      <c r="G390" s="14">
        <v>498026</v>
      </c>
      <c r="H390" s="14" t="s">
        <v>18</v>
      </c>
      <c r="I390" s="14" t="s">
        <v>2106</v>
      </c>
      <c r="J390" s="14"/>
      <c r="K390" s="14"/>
      <c r="L390" s="14"/>
      <c r="M390" s="14" t="s">
        <v>533</v>
      </c>
      <c r="N390" s="14" t="s">
        <v>534</v>
      </c>
      <c r="O390" s="14" t="s">
        <v>535</v>
      </c>
      <c r="P390" s="14" t="s">
        <v>2103</v>
      </c>
    </row>
    <row r="391" spans="1:16" ht="15.6">
      <c r="A391" s="16" t="s">
        <v>15</v>
      </c>
      <c r="B391" s="14" t="s">
        <v>2107</v>
      </c>
      <c r="C391" s="14" t="s">
        <v>2108</v>
      </c>
      <c r="D391" s="6" t="str">
        <f>VLOOKUP(C391,物种分类表!A:D,4,0)</f>
        <v>Angiosperm</v>
      </c>
      <c r="E391" s="31" t="s">
        <v>2109</v>
      </c>
      <c r="F391" s="14" t="s">
        <v>2110</v>
      </c>
      <c r="G391" s="14">
        <v>504715</v>
      </c>
      <c r="H391" s="14" t="s">
        <v>18</v>
      </c>
      <c r="I391" s="14" t="s">
        <v>2111</v>
      </c>
      <c r="J391" s="14" t="s">
        <v>20</v>
      </c>
      <c r="K391" s="14"/>
      <c r="L391" s="14" t="s">
        <v>21</v>
      </c>
      <c r="M391" s="14" t="s">
        <v>2112</v>
      </c>
      <c r="N391" s="14" t="s">
        <v>2113</v>
      </c>
      <c r="O391" s="14" t="s">
        <v>2114</v>
      </c>
      <c r="P391" s="14" t="s">
        <v>2115</v>
      </c>
    </row>
    <row r="392" spans="1:16" ht="15.6">
      <c r="A392" s="16" t="s">
        <v>15</v>
      </c>
      <c r="B392" s="14" t="s">
        <v>2116</v>
      </c>
      <c r="C392" s="14" t="s">
        <v>2108</v>
      </c>
      <c r="D392" s="6" t="str">
        <f>VLOOKUP(C392,物种分类表!A:D,4,0)</f>
        <v>Angiosperm</v>
      </c>
      <c r="E392" s="31" t="s">
        <v>2117</v>
      </c>
      <c r="F392" s="14"/>
      <c r="G392" s="14">
        <v>504715</v>
      </c>
      <c r="H392" s="14" t="s">
        <v>18</v>
      </c>
      <c r="I392" s="14" t="s">
        <v>2118</v>
      </c>
      <c r="J392" s="14"/>
      <c r="K392" s="14"/>
      <c r="L392" s="14"/>
      <c r="M392" s="14" t="s">
        <v>2119</v>
      </c>
      <c r="N392" s="14" t="s">
        <v>2120</v>
      </c>
      <c r="O392" s="14" t="s">
        <v>2121</v>
      </c>
      <c r="P392" s="14" t="s">
        <v>2115</v>
      </c>
    </row>
    <row r="393" spans="1:16" ht="15.6">
      <c r="A393" s="16" t="s">
        <v>15</v>
      </c>
      <c r="B393" s="14" t="s">
        <v>2122</v>
      </c>
      <c r="C393" s="14" t="s">
        <v>2108</v>
      </c>
      <c r="D393" s="6" t="str">
        <f>VLOOKUP(C393,物种分类表!A:D,4,0)</f>
        <v>Angiosperm</v>
      </c>
      <c r="E393" s="31" t="s">
        <v>2123</v>
      </c>
      <c r="F393" s="14"/>
      <c r="G393" s="14">
        <v>504730</v>
      </c>
      <c r="H393" s="14" t="s">
        <v>18</v>
      </c>
      <c r="I393" s="14" t="s">
        <v>2124</v>
      </c>
      <c r="J393" s="14"/>
      <c r="K393" s="14"/>
      <c r="L393" s="14"/>
      <c r="M393" s="14" t="s">
        <v>2119</v>
      </c>
      <c r="N393" s="14" t="s">
        <v>2120</v>
      </c>
      <c r="O393" s="14" t="s">
        <v>2121</v>
      </c>
      <c r="P393" s="14" t="s">
        <v>2115</v>
      </c>
    </row>
    <row r="394" spans="1:16" ht="15.6">
      <c r="A394" s="16" t="s">
        <v>15</v>
      </c>
      <c r="B394" s="14" t="s">
        <v>2125</v>
      </c>
      <c r="C394" s="14" t="s">
        <v>2125</v>
      </c>
      <c r="D394" s="6" t="str">
        <f>VLOOKUP(C394,物种分类表!A:D,4,0)</f>
        <v>Angiosperm</v>
      </c>
      <c r="E394" s="31" t="s">
        <v>2126</v>
      </c>
      <c r="F394" s="14"/>
      <c r="G394" s="14">
        <v>350156</v>
      </c>
      <c r="H394" s="14" t="s">
        <v>18</v>
      </c>
      <c r="I394" s="14" t="s">
        <v>2127</v>
      </c>
      <c r="J394" s="14"/>
      <c r="K394" s="14"/>
      <c r="L394" s="14"/>
      <c r="M394" s="14" t="s">
        <v>2128</v>
      </c>
      <c r="N394" s="14" t="s">
        <v>38</v>
      </c>
      <c r="O394" s="14" t="s">
        <v>2129</v>
      </c>
      <c r="P394" s="14" t="s">
        <v>2130</v>
      </c>
    </row>
    <row r="395" spans="1:16" ht="15.6">
      <c r="A395" s="16" t="s">
        <v>15</v>
      </c>
      <c r="B395" s="14" t="s">
        <v>2131</v>
      </c>
      <c r="C395" s="14" t="s">
        <v>2131</v>
      </c>
      <c r="D395" s="6" t="str">
        <f>VLOOKUP(C395,物种分类表!A:D,4,0)</f>
        <v>Angiosperm</v>
      </c>
      <c r="E395" s="31" t="s">
        <v>2132</v>
      </c>
      <c r="F395" s="14"/>
      <c r="G395" s="14">
        <v>416958</v>
      </c>
      <c r="H395" s="14" t="s">
        <v>18</v>
      </c>
      <c r="I395" s="14" t="s">
        <v>2133</v>
      </c>
      <c r="J395" s="14"/>
      <c r="K395" s="14"/>
      <c r="L395" s="14"/>
      <c r="M395" s="14" t="s">
        <v>2134</v>
      </c>
      <c r="N395" s="14" t="s">
        <v>2135</v>
      </c>
      <c r="O395" s="14" t="s">
        <v>24</v>
      </c>
      <c r="P395" s="14" t="s">
        <v>2136</v>
      </c>
    </row>
    <row r="396" spans="1:16" ht="15.6">
      <c r="A396" s="16" t="s">
        <v>15</v>
      </c>
      <c r="B396" s="14" t="s">
        <v>2137</v>
      </c>
      <c r="C396" s="14" t="s">
        <v>2137</v>
      </c>
      <c r="D396" s="6" t="str">
        <f>VLOOKUP(C396,物种分类表!A:D,4,0)</f>
        <v>Angiosperm</v>
      </c>
      <c r="E396" s="31" t="s">
        <v>2138</v>
      </c>
      <c r="F396" s="14"/>
      <c r="G396" s="14">
        <v>480902</v>
      </c>
      <c r="H396" s="14" t="s">
        <v>18</v>
      </c>
      <c r="I396" s="14" t="s">
        <v>2139</v>
      </c>
      <c r="J396" s="14"/>
      <c r="K396" s="14"/>
      <c r="L396" s="14"/>
      <c r="M396" s="14" t="s">
        <v>2140</v>
      </c>
      <c r="N396" s="14" t="s">
        <v>2141</v>
      </c>
      <c r="O396" s="14" t="s">
        <v>24</v>
      </c>
      <c r="P396" s="14" t="s">
        <v>2142</v>
      </c>
    </row>
    <row r="397" spans="1:16" ht="15.6">
      <c r="A397" s="16" t="s">
        <v>15</v>
      </c>
      <c r="B397" s="14" t="s">
        <v>2143</v>
      </c>
      <c r="C397" s="14" t="s">
        <v>2143</v>
      </c>
      <c r="D397" s="6" t="str">
        <f>VLOOKUP(C397,物种分类表!A:D,4,0)</f>
        <v>Angiosperm</v>
      </c>
      <c r="E397" s="31" t="s">
        <v>2144</v>
      </c>
      <c r="F397" s="14" t="s">
        <v>2145</v>
      </c>
      <c r="G397" s="14">
        <v>535692</v>
      </c>
      <c r="H397" s="14" t="s">
        <v>18</v>
      </c>
      <c r="I397" s="14" t="s">
        <v>2146</v>
      </c>
      <c r="J397" s="14" t="s">
        <v>20</v>
      </c>
      <c r="K397" s="14"/>
      <c r="L397" s="14" t="s">
        <v>21</v>
      </c>
      <c r="M397" s="14" t="s">
        <v>2147</v>
      </c>
      <c r="N397" s="14" t="s">
        <v>2148</v>
      </c>
      <c r="O397" s="14" t="s">
        <v>24</v>
      </c>
      <c r="P397" s="14" t="s">
        <v>2149</v>
      </c>
    </row>
    <row r="398" spans="1:16" ht="15.6">
      <c r="A398" s="16" t="s">
        <v>15</v>
      </c>
      <c r="B398" s="14" t="s">
        <v>2150</v>
      </c>
      <c r="C398" s="14" t="s">
        <v>2150</v>
      </c>
      <c r="D398" s="6" t="str">
        <f>VLOOKUP(C398,物种分类表!A:D,4,0)</f>
        <v>Bryophyte</v>
      </c>
      <c r="E398" s="31" t="s">
        <v>2151</v>
      </c>
      <c r="F398" s="14" t="s">
        <v>2152</v>
      </c>
      <c r="G398" s="14">
        <v>175222</v>
      </c>
      <c r="H398" s="14" t="s">
        <v>18</v>
      </c>
      <c r="I398" s="14" t="s">
        <v>2153</v>
      </c>
      <c r="J398" s="14" t="s">
        <v>20</v>
      </c>
      <c r="K398" s="14"/>
      <c r="L398" s="14" t="s">
        <v>21</v>
      </c>
      <c r="M398" s="14" t="s">
        <v>2154</v>
      </c>
      <c r="N398" s="14" t="s">
        <v>2155</v>
      </c>
      <c r="O398" s="14" t="s">
        <v>24</v>
      </c>
      <c r="P398" s="14" t="s">
        <v>2156</v>
      </c>
    </row>
    <row r="399" spans="1:16" ht="15.6">
      <c r="A399" s="16" t="s">
        <v>15</v>
      </c>
      <c r="B399" s="14" t="s">
        <v>2157</v>
      </c>
      <c r="C399" s="14" t="s">
        <v>2157</v>
      </c>
      <c r="D399" s="6" t="str">
        <f>VLOOKUP(C399,物种分类表!A:D,4,0)</f>
        <v>Angiosperm</v>
      </c>
      <c r="E399" s="31" t="s">
        <v>2158</v>
      </c>
      <c r="F399" s="14"/>
      <c r="G399" s="14">
        <v>285346</v>
      </c>
      <c r="H399" s="14" t="s">
        <v>18</v>
      </c>
      <c r="I399" s="14" t="s">
        <v>2159</v>
      </c>
      <c r="J399" s="14"/>
      <c r="K399" s="14"/>
      <c r="L399" s="14"/>
      <c r="M399" s="14" t="s">
        <v>2160</v>
      </c>
      <c r="N399" s="14" t="s">
        <v>2161</v>
      </c>
      <c r="O399" s="14" t="s">
        <v>24</v>
      </c>
      <c r="P399" s="14" t="s">
        <v>2162</v>
      </c>
    </row>
    <row r="400" spans="1:16" ht="15.6">
      <c r="A400" s="16" t="s">
        <v>15</v>
      </c>
      <c r="B400" s="14" t="s">
        <v>2163</v>
      </c>
      <c r="C400" s="14" t="s">
        <v>2163</v>
      </c>
      <c r="D400" s="6" t="str">
        <f>VLOOKUP(C400,物种分类表!A:D,4,0)</f>
        <v>Angiosperm</v>
      </c>
      <c r="E400" s="31" t="s">
        <v>2164</v>
      </c>
      <c r="F400" s="14"/>
      <c r="G400" s="14">
        <v>283017</v>
      </c>
      <c r="H400" s="14" t="s">
        <v>18</v>
      </c>
      <c r="I400" s="14" t="s">
        <v>2165</v>
      </c>
      <c r="J400" s="14"/>
      <c r="K400" s="14"/>
      <c r="L400" s="14"/>
      <c r="M400" s="14" t="s">
        <v>2160</v>
      </c>
      <c r="N400" s="14" t="s">
        <v>2161</v>
      </c>
      <c r="O400" s="14" t="s">
        <v>24</v>
      </c>
      <c r="P400" s="14" t="s">
        <v>2162</v>
      </c>
    </row>
    <row r="401" spans="1:16" ht="15.6">
      <c r="A401" s="16" t="s">
        <v>15</v>
      </c>
      <c r="B401" s="14" t="s">
        <v>2166</v>
      </c>
      <c r="C401" s="14" t="s">
        <v>2166</v>
      </c>
      <c r="D401" s="6" t="str">
        <f>VLOOKUP(C401,物种分类表!A:D,4,0)</f>
        <v>Angiosperm</v>
      </c>
      <c r="E401" s="31" t="s">
        <v>2167</v>
      </c>
      <c r="F401" s="14"/>
      <c r="G401" s="14">
        <v>283008</v>
      </c>
      <c r="H401" s="14" t="s">
        <v>18</v>
      </c>
      <c r="I401" s="14" t="s">
        <v>2168</v>
      </c>
      <c r="J401" s="14"/>
      <c r="K401" s="14"/>
      <c r="L401" s="14"/>
      <c r="M401" s="14" t="s">
        <v>2160</v>
      </c>
      <c r="N401" s="14" t="s">
        <v>2161</v>
      </c>
      <c r="O401" s="14" t="s">
        <v>24</v>
      </c>
      <c r="P401" s="14" t="s">
        <v>2162</v>
      </c>
    </row>
    <row r="402" spans="1:16" ht="15.6">
      <c r="A402" s="16" t="s">
        <v>15</v>
      </c>
      <c r="B402" s="14" t="s">
        <v>2169</v>
      </c>
      <c r="C402" s="14" t="s">
        <v>2169</v>
      </c>
      <c r="D402" s="6" t="str">
        <f>VLOOKUP(C402,物种分类表!A:D,4,0)</f>
        <v>Angiosperm</v>
      </c>
      <c r="E402" s="31" t="s">
        <v>2170</v>
      </c>
      <c r="F402" s="14" t="s">
        <v>2171</v>
      </c>
      <c r="G402" s="14">
        <v>283031</v>
      </c>
      <c r="H402" s="14" t="s">
        <v>18</v>
      </c>
      <c r="I402" s="14" t="s">
        <v>2172</v>
      </c>
      <c r="J402" s="14" t="s">
        <v>20</v>
      </c>
      <c r="K402" s="14"/>
      <c r="L402" s="14" t="s">
        <v>21</v>
      </c>
      <c r="M402" s="14" t="s">
        <v>2160</v>
      </c>
      <c r="N402" s="14" t="s">
        <v>2161</v>
      </c>
      <c r="O402" s="14" t="s">
        <v>24</v>
      </c>
      <c r="P402" s="14" t="s">
        <v>2162</v>
      </c>
    </row>
    <row r="403" spans="1:16" ht="15.6">
      <c r="A403" s="16" t="s">
        <v>15</v>
      </c>
      <c r="B403" s="14" t="s">
        <v>2173</v>
      </c>
      <c r="C403" s="14" t="s">
        <v>2173</v>
      </c>
      <c r="D403" s="6" t="str">
        <f>VLOOKUP(C403,物种分类表!A:D,4,0)</f>
        <v>Angiosperm</v>
      </c>
      <c r="E403" s="31" t="s">
        <v>2174</v>
      </c>
      <c r="F403" s="14" t="s">
        <v>2175</v>
      </c>
      <c r="G403" s="14">
        <v>328819</v>
      </c>
      <c r="H403" s="14" t="s">
        <v>18</v>
      </c>
      <c r="I403" s="14" t="s">
        <v>2176</v>
      </c>
      <c r="J403" s="14" t="s">
        <v>20</v>
      </c>
      <c r="K403" s="14"/>
      <c r="L403" s="14" t="s">
        <v>21</v>
      </c>
      <c r="M403" s="14" t="s">
        <v>2160</v>
      </c>
      <c r="N403" s="14" t="s">
        <v>2161</v>
      </c>
      <c r="O403" s="14" t="s">
        <v>24</v>
      </c>
      <c r="P403" s="14" t="s">
        <v>2162</v>
      </c>
    </row>
    <row r="404" spans="1:16" ht="15.6">
      <c r="A404" s="16" t="s">
        <v>15</v>
      </c>
      <c r="B404" s="14" t="s">
        <v>2173</v>
      </c>
      <c r="C404" s="14" t="s">
        <v>2173</v>
      </c>
      <c r="D404" s="6" t="str">
        <f>VLOOKUP(C404,物种分类表!A:D,4,0)</f>
        <v>Angiosperm</v>
      </c>
      <c r="E404" s="31" t="s">
        <v>2177</v>
      </c>
      <c r="F404" s="14"/>
      <c r="G404" s="14">
        <v>329263</v>
      </c>
      <c r="H404" s="14" t="s">
        <v>18</v>
      </c>
      <c r="I404" s="14" t="s">
        <v>2176</v>
      </c>
      <c r="J404" s="14"/>
      <c r="K404" s="14"/>
      <c r="L404" s="14"/>
      <c r="M404" s="14" t="s">
        <v>2178</v>
      </c>
      <c r="N404" s="14" t="s">
        <v>2179</v>
      </c>
      <c r="O404" s="14" t="s">
        <v>24</v>
      </c>
      <c r="P404" s="14" t="s">
        <v>2162</v>
      </c>
    </row>
    <row r="405" spans="1:16" ht="15.6">
      <c r="A405" s="16" t="s">
        <v>15</v>
      </c>
      <c r="B405" s="14" t="s">
        <v>2180</v>
      </c>
      <c r="C405" s="14" t="s">
        <v>2180</v>
      </c>
      <c r="D405" s="6" t="str">
        <f>VLOOKUP(C405,物种分类表!A:D,4,0)</f>
        <v>Angiosperm</v>
      </c>
      <c r="E405" s="31" t="s">
        <v>2181</v>
      </c>
      <c r="F405" s="14" t="s">
        <v>2182</v>
      </c>
      <c r="G405" s="14">
        <v>351183</v>
      </c>
      <c r="H405" s="14" t="s">
        <v>18</v>
      </c>
      <c r="I405" s="14" t="s">
        <v>2183</v>
      </c>
      <c r="J405" s="14" t="s">
        <v>20</v>
      </c>
      <c r="K405" s="14"/>
      <c r="L405" s="14" t="s">
        <v>21</v>
      </c>
      <c r="M405" s="14" t="s">
        <v>2160</v>
      </c>
      <c r="N405" s="14" t="s">
        <v>2161</v>
      </c>
      <c r="O405" s="14" t="s">
        <v>24</v>
      </c>
      <c r="P405" s="14" t="s">
        <v>2162</v>
      </c>
    </row>
    <row r="406" spans="1:16" ht="15.6">
      <c r="A406" s="16" t="s">
        <v>15</v>
      </c>
      <c r="B406" s="14" t="s">
        <v>2184</v>
      </c>
      <c r="C406" s="14" t="s">
        <v>2184</v>
      </c>
      <c r="D406" s="6" t="str">
        <f>VLOOKUP(C406,物种分类表!A:D,4,0)</f>
        <v>Angiosperm</v>
      </c>
      <c r="E406" s="31" t="s">
        <v>2185</v>
      </c>
      <c r="F406" s="14"/>
      <c r="G406" s="14">
        <v>312900</v>
      </c>
      <c r="H406" s="14" t="s">
        <v>18</v>
      </c>
      <c r="I406" s="14" t="s">
        <v>2186</v>
      </c>
      <c r="J406" s="14"/>
      <c r="K406" s="14"/>
      <c r="L406" s="14"/>
      <c r="M406" s="14" t="s">
        <v>2160</v>
      </c>
      <c r="N406" s="14" t="s">
        <v>2161</v>
      </c>
      <c r="O406" s="14" t="s">
        <v>24</v>
      </c>
      <c r="P406" s="14" t="s">
        <v>2162</v>
      </c>
    </row>
    <row r="407" spans="1:16" ht="15.6">
      <c r="A407" s="16" t="s">
        <v>15</v>
      </c>
      <c r="B407" s="14" t="s">
        <v>2184</v>
      </c>
      <c r="C407" s="14" t="s">
        <v>2184</v>
      </c>
      <c r="D407" s="6" t="str">
        <f>VLOOKUP(C407,物种分类表!A:D,4,0)</f>
        <v>Angiosperm</v>
      </c>
      <c r="E407" s="31" t="s">
        <v>2187</v>
      </c>
      <c r="F407" s="14" t="s">
        <v>2188</v>
      </c>
      <c r="G407" s="14">
        <v>313022</v>
      </c>
      <c r="H407" s="14" t="s">
        <v>18</v>
      </c>
      <c r="I407" s="14" t="s">
        <v>2186</v>
      </c>
      <c r="J407" s="14" t="s">
        <v>20</v>
      </c>
      <c r="K407" s="14"/>
      <c r="L407" s="14" t="s">
        <v>21</v>
      </c>
      <c r="M407" s="14"/>
      <c r="N407" s="14" t="s">
        <v>38</v>
      </c>
      <c r="O407" s="14" t="s">
        <v>1694</v>
      </c>
      <c r="P407" s="14" t="s">
        <v>2162</v>
      </c>
    </row>
    <row r="408" spans="1:16" ht="15.6">
      <c r="A408" s="16" t="s">
        <v>15</v>
      </c>
      <c r="B408" s="14" t="s">
        <v>2189</v>
      </c>
      <c r="C408" s="14" t="s">
        <v>2189</v>
      </c>
      <c r="D408" s="6" t="str">
        <f>VLOOKUP(C408,物种分类表!A:D,4,0)</f>
        <v>Angiosperm</v>
      </c>
      <c r="E408" s="31" t="s">
        <v>2190</v>
      </c>
      <c r="F408" s="14" t="s">
        <v>2191</v>
      </c>
      <c r="G408" s="14">
        <v>277672</v>
      </c>
      <c r="H408" s="14" t="s">
        <v>18</v>
      </c>
      <c r="I408" s="14" t="s">
        <v>2192</v>
      </c>
      <c r="J408" s="14" t="s">
        <v>20</v>
      </c>
      <c r="K408" s="14"/>
      <c r="L408" s="14" t="s">
        <v>21</v>
      </c>
      <c r="M408" s="14" t="s">
        <v>2160</v>
      </c>
      <c r="N408" s="14" t="s">
        <v>2161</v>
      </c>
      <c r="O408" s="14" t="s">
        <v>24</v>
      </c>
      <c r="P408" s="14" t="s">
        <v>2162</v>
      </c>
    </row>
    <row r="409" spans="1:16" ht="15.6">
      <c r="A409" s="16" t="s">
        <v>15</v>
      </c>
      <c r="B409" s="14" t="s">
        <v>2193</v>
      </c>
      <c r="C409" s="14" t="s">
        <v>2193</v>
      </c>
      <c r="D409" s="6" t="str">
        <f>VLOOKUP(C409,物种分类表!A:D,4,0)</f>
        <v>Angiosperm</v>
      </c>
      <c r="E409" s="31" t="s">
        <v>2194</v>
      </c>
      <c r="F409" s="14"/>
      <c r="G409" s="14">
        <v>315210</v>
      </c>
      <c r="H409" s="14" t="s">
        <v>18</v>
      </c>
      <c r="I409" s="14" t="s">
        <v>2195</v>
      </c>
      <c r="J409" s="14"/>
      <c r="K409" s="14"/>
      <c r="L409" s="14"/>
      <c r="M409" s="14" t="s">
        <v>2178</v>
      </c>
      <c r="N409" s="14" t="s">
        <v>2179</v>
      </c>
      <c r="O409" s="14" t="s">
        <v>24</v>
      </c>
      <c r="P409" s="14" t="s">
        <v>2162</v>
      </c>
    </row>
    <row r="410" spans="1:16" ht="15.6">
      <c r="A410" s="16" t="s">
        <v>15</v>
      </c>
      <c r="B410" s="14" t="s">
        <v>2193</v>
      </c>
      <c r="C410" s="14" t="s">
        <v>2193</v>
      </c>
      <c r="D410" s="6" t="str">
        <f>VLOOKUP(C410,物种分类表!A:D,4,0)</f>
        <v>Angiosperm</v>
      </c>
      <c r="E410" s="31" t="s">
        <v>2196</v>
      </c>
      <c r="F410" s="14" t="s">
        <v>2197</v>
      </c>
      <c r="G410" s="14">
        <v>315211</v>
      </c>
      <c r="H410" s="14" t="s">
        <v>18</v>
      </c>
      <c r="I410" s="14" t="s">
        <v>2195</v>
      </c>
      <c r="J410" s="14" t="s">
        <v>20</v>
      </c>
      <c r="K410" s="14"/>
      <c r="L410" s="14" t="s">
        <v>21</v>
      </c>
      <c r="M410" s="14" t="s">
        <v>2160</v>
      </c>
      <c r="N410" s="14" t="s">
        <v>2161</v>
      </c>
      <c r="O410" s="14" t="s">
        <v>24</v>
      </c>
      <c r="P410" s="14" t="s">
        <v>2162</v>
      </c>
    </row>
    <row r="411" spans="1:16" ht="15.6">
      <c r="A411" s="16" t="s">
        <v>15</v>
      </c>
      <c r="B411" s="14" t="s">
        <v>2198</v>
      </c>
      <c r="C411" s="14" t="s">
        <v>2198</v>
      </c>
      <c r="D411" s="6" t="str">
        <f>VLOOKUP(C411,物种分类表!A:D,4,0)</f>
        <v>Angiosperm</v>
      </c>
      <c r="E411" s="31" t="s">
        <v>2199</v>
      </c>
      <c r="F411" s="14"/>
      <c r="G411" s="14">
        <v>295660</v>
      </c>
      <c r="H411" s="14" t="s">
        <v>18</v>
      </c>
      <c r="I411" s="14" t="s">
        <v>2200</v>
      </c>
      <c r="J411" s="14"/>
      <c r="K411" s="14"/>
      <c r="L411" s="14"/>
      <c r="M411" s="14" t="s">
        <v>2160</v>
      </c>
      <c r="N411" s="14" t="s">
        <v>2161</v>
      </c>
      <c r="O411" s="14" t="s">
        <v>24</v>
      </c>
      <c r="P411" s="14" t="s">
        <v>2162</v>
      </c>
    </row>
    <row r="412" spans="1:16" ht="15.6">
      <c r="A412" s="16" t="s">
        <v>15</v>
      </c>
      <c r="B412" s="14" t="s">
        <v>2201</v>
      </c>
      <c r="C412" s="14" t="s">
        <v>2201</v>
      </c>
      <c r="D412" s="6" t="str">
        <f>VLOOKUP(C412,物种分类表!A:D,4,0)</f>
        <v>Angiosperm</v>
      </c>
      <c r="E412" s="31" t="s">
        <v>2202</v>
      </c>
      <c r="F412" s="14" t="s">
        <v>2203</v>
      </c>
      <c r="G412" s="14">
        <v>299474</v>
      </c>
      <c r="H412" s="14" t="s">
        <v>18</v>
      </c>
      <c r="I412" s="14" t="s">
        <v>2204</v>
      </c>
      <c r="J412" s="14" t="s">
        <v>20</v>
      </c>
      <c r="K412" s="14"/>
      <c r="L412" s="14" t="s">
        <v>21</v>
      </c>
      <c r="M412" s="14" t="s">
        <v>2160</v>
      </c>
      <c r="N412" s="14" t="s">
        <v>2161</v>
      </c>
      <c r="O412" s="14" t="s">
        <v>24</v>
      </c>
      <c r="P412" s="14" t="s">
        <v>2162</v>
      </c>
    </row>
    <row r="413" spans="1:16" ht="15.6">
      <c r="A413" s="16" t="s">
        <v>15</v>
      </c>
      <c r="B413" s="14" t="s">
        <v>2205</v>
      </c>
      <c r="C413" s="14" t="s">
        <v>2205</v>
      </c>
      <c r="D413" s="6" t="str">
        <f>VLOOKUP(C413,物种分类表!A:D,4,0)</f>
        <v>Angiosperm</v>
      </c>
      <c r="E413" s="31" t="s">
        <v>2206</v>
      </c>
      <c r="F413" s="14" t="s">
        <v>2207</v>
      </c>
      <c r="G413" s="14">
        <v>275143</v>
      </c>
      <c r="H413" s="14" t="s">
        <v>18</v>
      </c>
      <c r="I413" s="14" t="s">
        <v>2208</v>
      </c>
      <c r="J413" s="14" t="s">
        <v>20</v>
      </c>
      <c r="K413" s="14"/>
      <c r="L413" s="14" t="s">
        <v>21</v>
      </c>
      <c r="M413" s="14" t="s">
        <v>2209</v>
      </c>
      <c r="N413" s="14" t="s">
        <v>2210</v>
      </c>
      <c r="O413" s="14" t="s">
        <v>24</v>
      </c>
      <c r="P413" s="14" t="s">
        <v>2162</v>
      </c>
    </row>
    <row r="414" spans="1:16" ht="15.6">
      <c r="A414" s="16" t="s">
        <v>15</v>
      </c>
      <c r="B414" s="14" t="s">
        <v>2205</v>
      </c>
      <c r="C414" s="14" t="s">
        <v>2205</v>
      </c>
      <c r="D414" s="6" t="str">
        <f>VLOOKUP(C414,物种分类表!A:D,4,0)</f>
        <v>Angiosperm</v>
      </c>
      <c r="E414" s="31" t="s">
        <v>2211</v>
      </c>
      <c r="F414" s="14"/>
      <c r="G414" s="14">
        <v>275144</v>
      </c>
      <c r="H414" s="14" t="s">
        <v>18</v>
      </c>
      <c r="I414" s="14" t="s">
        <v>2208</v>
      </c>
      <c r="J414" s="14"/>
      <c r="K414" s="14"/>
      <c r="L414" s="14"/>
      <c r="M414" s="14" t="s">
        <v>2160</v>
      </c>
      <c r="N414" s="14" t="s">
        <v>2161</v>
      </c>
      <c r="O414" s="14" t="s">
        <v>24</v>
      </c>
      <c r="P414" s="14" t="s">
        <v>2162</v>
      </c>
    </row>
    <row r="415" spans="1:16" ht="15.6">
      <c r="A415" s="16" t="s">
        <v>15</v>
      </c>
      <c r="B415" s="14" t="s">
        <v>2212</v>
      </c>
      <c r="C415" s="14" t="s">
        <v>2212</v>
      </c>
      <c r="D415" s="6" t="str">
        <f>VLOOKUP(C415,物种分类表!A:D,4,0)</f>
        <v>Angiosperm</v>
      </c>
      <c r="E415" s="31" t="s">
        <v>2213</v>
      </c>
      <c r="F415" s="14"/>
      <c r="G415" s="14">
        <v>289841</v>
      </c>
      <c r="H415" s="14" t="s">
        <v>18</v>
      </c>
      <c r="I415" s="14" t="s">
        <v>2214</v>
      </c>
      <c r="J415" s="14"/>
      <c r="K415" s="14"/>
      <c r="L415" s="14"/>
      <c r="M415" s="14" t="s">
        <v>2160</v>
      </c>
      <c r="N415" s="14" t="s">
        <v>2161</v>
      </c>
      <c r="O415" s="14" t="s">
        <v>24</v>
      </c>
      <c r="P415" s="14" t="s">
        <v>2162</v>
      </c>
    </row>
    <row r="416" spans="1:16" ht="15.6">
      <c r="A416" s="16" t="s">
        <v>15</v>
      </c>
      <c r="B416" s="14" t="s">
        <v>2212</v>
      </c>
      <c r="C416" s="14" t="s">
        <v>2212</v>
      </c>
      <c r="D416" s="6" t="str">
        <f>VLOOKUP(C416,物种分类表!A:D,4,0)</f>
        <v>Angiosperm</v>
      </c>
      <c r="E416" s="31" t="s">
        <v>2215</v>
      </c>
      <c r="F416" s="14" t="s">
        <v>2216</v>
      </c>
      <c r="G416" s="14">
        <v>290970</v>
      </c>
      <c r="H416" s="14" t="s">
        <v>18</v>
      </c>
      <c r="I416" s="14" t="s">
        <v>2214</v>
      </c>
      <c r="J416" s="14" t="s">
        <v>20</v>
      </c>
      <c r="K416" s="14"/>
      <c r="L416" s="14" t="s">
        <v>21</v>
      </c>
      <c r="M416" s="14"/>
      <c r="N416" s="14" t="s">
        <v>38</v>
      </c>
      <c r="O416" s="14" t="s">
        <v>1694</v>
      </c>
      <c r="P416" s="14" t="s">
        <v>2162</v>
      </c>
    </row>
    <row r="417" spans="1:16" ht="15.6">
      <c r="A417" s="16" t="s">
        <v>15</v>
      </c>
      <c r="B417" s="14" t="s">
        <v>2217</v>
      </c>
      <c r="C417" s="14" t="s">
        <v>2217</v>
      </c>
      <c r="D417" s="6" t="str">
        <f>VLOOKUP(C417,物种分类表!A:D,4,0)</f>
        <v>Angiosperm</v>
      </c>
      <c r="E417" s="31" t="s">
        <v>2218</v>
      </c>
      <c r="F417" s="14" t="s">
        <v>2219</v>
      </c>
      <c r="G417" s="14">
        <v>283001</v>
      </c>
      <c r="H417" s="14" t="s">
        <v>18</v>
      </c>
      <c r="I417" s="14" t="s">
        <v>2220</v>
      </c>
      <c r="J417" s="14" t="s">
        <v>20</v>
      </c>
      <c r="K417" s="14"/>
      <c r="L417" s="14" t="s">
        <v>21</v>
      </c>
      <c r="M417" s="14" t="s">
        <v>2160</v>
      </c>
      <c r="N417" s="14" t="s">
        <v>2161</v>
      </c>
      <c r="O417" s="14" t="s">
        <v>24</v>
      </c>
      <c r="P417" s="14" t="s">
        <v>2162</v>
      </c>
    </row>
    <row r="418" spans="1:16" ht="15.6">
      <c r="A418" s="16" t="s">
        <v>15</v>
      </c>
      <c r="B418" s="14" t="s">
        <v>2221</v>
      </c>
      <c r="C418" s="14" t="s">
        <v>2221</v>
      </c>
      <c r="D418" s="6" t="str">
        <f>VLOOKUP(C418,物种分类表!A:D,4,0)</f>
        <v>Angiosperm</v>
      </c>
      <c r="E418" s="31" t="s">
        <v>2222</v>
      </c>
      <c r="F418" s="14" t="s">
        <v>2223</v>
      </c>
      <c r="G418" s="14">
        <v>312993</v>
      </c>
      <c r="H418" s="14" t="s">
        <v>18</v>
      </c>
      <c r="I418" s="14" t="s">
        <v>2224</v>
      </c>
      <c r="J418" s="14" t="s">
        <v>20</v>
      </c>
      <c r="K418" s="14"/>
      <c r="L418" s="14" t="s">
        <v>21</v>
      </c>
      <c r="M418" s="14"/>
      <c r="N418" s="14" t="s">
        <v>38</v>
      </c>
      <c r="O418" s="14" t="s">
        <v>1694</v>
      </c>
      <c r="P418" s="14" t="s">
        <v>2162</v>
      </c>
    </row>
    <row r="419" spans="1:16" ht="15.6">
      <c r="A419" s="16" t="s">
        <v>15</v>
      </c>
      <c r="B419" s="14" t="s">
        <v>2225</v>
      </c>
      <c r="C419" s="14" t="s">
        <v>2225</v>
      </c>
      <c r="D419" s="6" t="str">
        <f>VLOOKUP(C419,物种分类表!A:D,4,0)</f>
        <v>Angiosperm</v>
      </c>
      <c r="E419" s="31" t="s">
        <v>2226</v>
      </c>
      <c r="F419" s="14"/>
      <c r="G419" s="14">
        <v>289146</v>
      </c>
      <c r="H419" s="14" t="s">
        <v>18</v>
      </c>
      <c r="I419" s="14" t="s">
        <v>2227</v>
      </c>
      <c r="J419" s="14"/>
      <c r="K419" s="14"/>
      <c r="L419" s="14"/>
      <c r="M419" s="14" t="s">
        <v>2178</v>
      </c>
      <c r="N419" s="14" t="s">
        <v>38</v>
      </c>
      <c r="O419" s="14" t="s">
        <v>2228</v>
      </c>
      <c r="P419" s="14" t="s">
        <v>2162</v>
      </c>
    </row>
    <row r="420" spans="1:16" ht="15.6">
      <c r="A420" s="16" t="s">
        <v>15</v>
      </c>
      <c r="B420" s="14" t="s">
        <v>2225</v>
      </c>
      <c r="C420" s="14" t="s">
        <v>2225</v>
      </c>
      <c r="D420" s="6" t="str">
        <f>VLOOKUP(C420,物种分类表!A:D,4,0)</f>
        <v>Angiosperm</v>
      </c>
      <c r="E420" s="31" t="s">
        <v>2229</v>
      </c>
      <c r="F420" s="14" t="s">
        <v>2230</v>
      </c>
      <c r="G420" s="14">
        <v>289289</v>
      </c>
      <c r="H420" s="14" t="s">
        <v>18</v>
      </c>
      <c r="I420" s="14" t="s">
        <v>2227</v>
      </c>
      <c r="J420" s="14" t="s">
        <v>20</v>
      </c>
      <c r="K420" s="14"/>
      <c r="L420" s="14" t="s">
        <v>21</v>
      </c>
      <c r="M420" s="14" t="s">
        <v>2160</v>
      </c>
      <c r="N420" s="14" t="s">
        <v>2161</v>
      </c>
      <c r="O420" s="14" t="s">
        <v>24</v>
      </c>
      <c r="P420" s="14" t="s">
        <v>2162</v>
      </c>
    </row>
    <row r="421" spans="1:16" ht="15.6">
      <c r="A421" s="16" t="s">
        <v>15</v>
      </c>
      <c r="B421" s="14" t="s">
        <v>2231</v>
      </c>
      <c r="C421" s="14" t="s">
        <v>2231</v>
      </c>
      <c r="D421" s="6" t="str">
        <f>VLOOKUP(C421,物种分类表!A:D,4,0)</f>
        <v>Angiosperm</v>
      </c>
      <c r="E421" s="31" t="s">
        <v>2232</v>
      </c>
      <c r="F421" s="14"/>
      <c r="G421" s="14">
        <v>285046</v>
      </c>
      <c r="H421" s="14" t="s">
        <v>18</v>
      </c>
      <c r="I421" s="14" t="s">
        <v>2233</v>
      </c>
      <c r="J421" s="14"/>
      <c r="K421" s="14"/>
      <c r="L421" s="14"/>
      <c r="M421" s="14" t="s">
        <v>2178</v>
      </c>
      <c r="N421" s="14" t="s">
        <v>2179</v>
      </c>
      <c r="O421" s="14" t="s">
        <v>24</v>
      </c>
      <c r="P421" s="14" t="s">
        <v>2162</v>
      </c>
    </row>
    <row r="422" spans="1:16" ht="15.6">
      <c r="A422" s="16" t="s">
        <v>15</v>
      </c>
      <c r="B422" s="14" t="s">
        <v>2231</v>
      </c>
      <c r="C422" s="14" t="s">
        <v>2231</v>
      </c>
      <c r="D422" s="6" t="str">
        <f>VLOOKUP(C422,物种分类表!A:D,4,0)</f>
        <v>Angiosperm</v>
      </c>
      <c r="E422" s="31" t="s">
        <v>2234</v>
      </c>
      <c r="F422" s="14" t="s">
        <v>2235</v>
      </c>
      <c r="G422" s="14">
        <v>285543</v>
      </c>
      <c r="H422" s="14" t="s">
        <v>18</v>
      </c>
      <c r="I422" s="14" t="s">
        <v>2233</v>
      </c>
      <c r="J422" s="14" t="s">
        <v>20</v>
      </c>
      <c r="K422" s="14"/>
      <c r="L422" s="14" t="s">
        <v>21</v>
      </c>
      <c r="M422" s="14" t="s">
        <v>2236</v>
      </c>
      <c r="N422" s="14" t="s">
        <v>2179</v>
      </c>
      <c r="O422" s="14" t="s">
        <v>24</v>
      </c>
      <c r="P422" s="14" t="s">
        <v>2162</v>
      </c>
    </row>
    <row r="423" spans="1:16" ht="15.6">
      <c r="A423" s="16" t="s">
        <v>15</v>
      </c>
      <c r="B423" s="14" t="s">
        <v>2237</v>
      </c>
      <c r="C423" s="14" t="s">
        <v>2238</v>
      </c>
      <c r="D423" s="6" t="str">
        <f>VLOOKUP(C423,物种分类表!A:D,4,0)</f>
        <v>Bryophyte</v>
      </c>
      <c r="E423" s="31" t="s">
        <v>2239</v>
      </c>
      <c r="F423" s="14" t="s">
        <v>2240</v>
      </c>
      <c r="G423" s="14">
        <v>106358</v>
      </c>
      <c r="H423" s="14" t="s">
        <v>18</v>
      </c>
      <c r="I423" s="14" t="s">
        <v>2241</v>
      </c>
      <c r="J423" s="14" t="s">
        <v>20</v>
      </c>
      <c r="K423" s="14"/>
      <c r="L423" s="14" t="s">
        <v>21</v>
      </c>
      <c r="M423" s="14" t="s">
        <v>212</v>
      </c>
      <c r="N423" s="14" t="s">
        <v>2242</v>
      </c>
      <c r="O423" s="14" t="s">
        <v>24</v>
      </c>
      <c r="P423" s="14" t="s">
        <v>2243</v>
      </c>
    </row>
    <row r="424" spans="1:16" ht="15.6">
      <c r="A424" s="16" t="s">
        <v>15</v>
      </c>
      <c r="B424" s="14" t="s">
        <v>2244</v>
      </c>
      <c r="C424" s="14" t="s">
        <v>2244</v>
      </c>
      <c r="D424" s="6" t="str">
        <f>VLOOKUP(C424,物种分类表!A:D,4,0)</f>
        <v>Bryophyte</v>
      </c>
      <c r="E424" s="31" t="s">
        <v>2245</v>
      </c>
      <c r="F424" s="14" t="s">
        <v>2246</v>
      </c>
      <c r="G424" s="14">
        <v>109586</v>
      </c>
      <c r="H424" s="14" t="s">
        <v>18</v>
      </c>
      <c r="I424" s="14" t="s">
        <v>2247</v>
      </c>
      <c r="J424" s="14" t="s">
        <v>20</v>
      </c>
      <c r="K424" s="14"/>
      <c r="L424" s="14" t="s">
        <v>21</v>
      </c>
      <c r="M424" s="14" t="s">
        <v>570</v>
      </c>
      <c r="N424" s="14" t="s">
        <v>571</v>
      </c>
      <c r="O424" s="14" t="s">
        <v>572</v>
      </c>
      <c r="P424" s="14" t="s">
        <v>2248</v>
      </c>
    </row>
    <row r="425" spans="1:16" ht="15.6">
      <c r="A425" s="16" t="s">
        <v>15</v>
      </c>
      <c r="B425" s="14" t="s">
        <v>2249</v>
      </c>
      <c r="C425" s="14" t="s">
        <v>2250</v>
      </c>
      <c r="D425" s="6" t="str">
        <f>VLOOKUP(C425,物种分类表!A:D,4,0)</f>
        <v>Angiosperm</v>
      </c>
      <c r="E425" s="31" t="s">
        <v>2251</v>
      </c>
      <c r="F425" s="14"/>
      <c r="G425" s="14">
        <v>371235</v>
      </c>
      <c r="H425" s="14" t="s">
        <v>18</v>
      </c>
      <c r="I425" s="14" t="s">
        <v>2252</v>
      </c>
      <c r="J425" s="14"/>
      <c r="K425" s="14"/>
      <c r="L425" s="14"/>
      <c r="M425" s="14" t="s">
        <v>2253</v>
      </c>
      <c r="N425" s="14" t="s">
        <v>2254</v>
      </c>
      <c r="O425" s="14" t="s">
        <v>24</v>
      </c>
      <c r="P425" s="14" t="s">
        <v>2255</v>
      </c>
    </row>
    <row r="426" spans="1:16" ht="15.6">
      <c r="A426" s="16" t="s">
        <v>15</v>
      </c>
      <c r="B426" s="14" t="s">
        <v>2256</v>
      </c>
      <c r="C426" s="14" t="s">
        <v>2256</v>
      </c>
      <c r="D426" s="6" t="str">
        <f>VLOOKUP(C426,物种分类表!A:D,4,0)</f>
        <v>Phycophyta</v>
      </c>
      <c r="E426" s="31" t="s">
        <v>2257</v>
      </c>
      <c r="F426" s="14" t="s">
        <v>2258</v>
      </c>
      <c r="G426" s="14">
        <v>95884</v>
      </c>
      <c r="H426" s="14" t="s">
        <v>18</v>
      </c>
      <c r="I426" s="14" t="s">
        <v>2259</v>
      </c>
      <c r="J426" s="14" t="s">
        <v>20</v>
      </c>
      <c r="K426" s="14"/>
      <c r="L426" s="14" t="s">
        <v>21</v>
      </c>
      <c r="M426" s="14" t="s">
        <v>2260</v>
      </c>
      <c r="N426" s="14" t="s">
        <v>2261</v>
      </c>
      <c r="O426" s="14" t="s">
        <v>2262</v>
      </c>
      <c r="P426" s="14" t="s">
        <v>2263</v>
      </c>
    </row>
    <row r="427" spans="1:16" ht="15.6">
      <c r="A427" s="16" t="s">
        <v>15</v>
      </c>
      <c r="B427" s="14" t="s">
        <v>2264</v>
      </c>
      <c r="C427" s="14" t="s">
        <v>2265</v>
      </c>
      <c r="D427" s="6" t="str">
        <f>VLOOKUP(C427,物种分类表!A:D,4,0)</f>
        <v>Angiosperm</v>
      </c>
      <c r="E427" s="31" t="s">
        <v>2266</v>
      </c>
      <c r="F427" s="14"/>
      <c r="G427" s="14">
        <v>729765</v>
      </c>
      <c r="H427" s="14" t="s">
        <v>18</v>
      </c>
      <c r="I427" s="14" t="s">
        <v>2267</v>
      </c>
      <c r="J427" s="14" t="s">
        <v>2268</v>
      </c>
      <c r="K427" s="14"/>
      <c r="L427" s="14"/>
      <c r="M427" s="14" t="s">
        <v>2269</v>
      </c>
      <c r="N427" s="14" t="s">
        <v>2270</v>
      </c>
      <c r="O427" s="14" t="s">
        <v>2271</v>
      </c>
      <c r="P427" s="14" t="s">
        <v>2272</v>
      </c>
    </row>
    <row r="428" spans="1:16" ht="15.6">
      <c r="A428" s="16" t="s">
        <v>15</v>
      </c>
      <c r="B428" s="14" t="s">
        <v>2273</v>
      </c>
      <c r="C428" s="14" t="s">
        <v>2273</v>
      </c>
      <c r="D428" s="6" t="str">
        <f>VLOOKUP(C428,物种分类表!A:D,4,0)</f>
        <v>Angiosperm</v>
      </c>
      <c r="E428" s="31" t="s">
        <v>2274</v>
      </c>
      <c r="F428" s="14"/>
      <c r="G428" s="14">
        <v>368808</v>
      </c>
      <c r="H428" s="14" t="s">
        <v>18</v>
      </c>
      <c r="I428" s="14" t="s">
        <v>2275</v>
      </c>
      <c r="J428" s="14"/>
      <c r="K428" s="14"/>
      <c r="L428" s="14"/>
      <c r="M428" s="14" t="s">
        <v>2276</v>
      </c>
      <c r="N428" s="14" t="s">
        <v>2277</v>
      </c>
      <c r="O428" s="14" t="s">
        <v>24</v>
      </c>
      <c r="P428" s="14" t="s">
        <v>2278</v>
      </c>
    </row>
    <row r="429" spans="1:16" ht="15.6">
      <c r="A429" s="16" t="s">
        <v>15</v>
      </c>
      <c r="B429" s="14" t="s">
        <v>2279</v>
      </c>
      <c r="C429" s="14" t="s">
        <v>2279</v>
      </c>
      <c r="D429" s="6" t="str">
        <f>VLOOKUP(C429,物种分类表!A:D,4,0)</f>
        <v>Angiosperm</v>
      </c>
      <c r="E429" s="31" t="s">
        <v>2280</v>
      </c>
      <c r="F429" s="14"/>
      <c r="G429" s="14">
        <v>410086</v>
      </c>
      <c r="H429" s="14" t="s">
        <v>18</v>
      </c>
      <c r="I429" s="14" t="s">
        <v>2281</v>
      </c>
      <c r="J429" s="14"/>
      <c r="K429" s="14"/>
      <c r="L429" s="14"/>
      <c r="M429" s="14" t="s">
        <v>2276</v>
      </c>
      <c r="N429" s="14" t="s">
        <v>2282</v>
      </c>
      <c r="O429" s="14" t="s">
        <v>24</v>
      </c>
      <c r="P429" s="14" t="s">
        <v>2278</v>
      </c>
    </row>
    <row r="430" spans="1:16" ht="15.6">
      <c r="A430" s="16" t="s">
        <v>15</v>
      </c>
      <c r="B430" s="14" t="s">
        <v>2283</v>
      </c>
      <c r="C430" s="14" t="s">
        <v>2283</v>
      </c>
      <c r="D430" s="6" t="str">
        <f>VLOOKUP(C430,物种分类表!A:D,4,0)</f>
        <v>Angiosperm</v>
      </c>
      <c r="E430" s="31" t="s">
        <v>2284</v>
      </c>
      <c r="F430" s="14"/>
      <c r="G430" s="14">
        <v>383969</v>
      </c>
      <c r="H430" s="14" t="s">
        <v>18</v>
      </c>
      <c r="I430" s="14" t="s">
        <v>2285</v>
      </c>
      <c r="J430" s="14"/>
      <c r="K430" s="14"/>
      <c r="L430" s="14"/>
      <c r="M430" s="14" t="s">
        <v>2286</v>
      </c>
      <c r="N430" s="14" t="s">
        <v>2287</v>
      </c>
      <c r="O430" s="14" t="s">
        <v>2288</v>
      </c>
      <c r="P430" s="14" t="s">
        <v>2289</v>
      </c>
    </row>
    <row r="431" spans="1:16" ht="15.6">
      <c r="A431" s="16" t="s">
        <v>15</v>
      </c>
      <c r="B431" s="14" t="s">
        <v>2290</v>
      </c>
      <c r="C431" s="14" t="s">
        <v>2291</v>
      </c>
      <c r="D431" s="6" t="str">
        <f>VLOOKUP(C431,物种分类表!A:D,4,0)</f>
        <v>Angiosperm</v>
      </c>
      <c r="E431" s="31" t="s">
        <v>2292</v>
      </c>
      <c r="F431" s="14" t="s">
        <v>2293</v>
      </c>
      <c r="G431" s="14">
        <v>737091</v>
      </c>
      <c r="H431" s="14" t="s">
        <v>18</v>
      </c>
      <c r="I431" s="14" t="s">
        <v>2294</v>
      </c>
      <c r="J431" s="14" t="s">
        <v>20</v>
      </c>
      <c r="K431" s="14"/>
      <c r="L431" s="14" t="s">
        <v>21</v>
      </c>
      <c r="M431" s="14" t="s">
        <v>2295</v>
      </c>
      <c r="N431" s="14" t="s">
        <v>2296</v>
      </c>
      <c r="O431" s="14" t="s">
        <v>2262</v>
      </c>
      <c r="P431" s="14" t="s">
        <v>2297</v>
      </c>
    </row>
    <row r="432" spans="1:16" ht="15.6">
      <c r="A432" s="16" t="s">
        <v>15</v>
      </c>
      <c r="B432" s="14" t="s">
        <v>2298</v>
      </c>
      <c r="C432" s="14" t="s">
        <v>2298</v>
      </c>
      <c r="D432" s="6" t="str">
        <f>VLOOKUP(C432,物种分类表!A:D,4,0)</f>
        <v>Angiosperm</v>
      </c>
      <c r="E432" s="31" t="s">
        <v>2299</v>
      </c>
      <c r="F432" s="14" t="s">
        <v>2300</v>
      </c>
      <c r="G432" s="14">
        <v>335549</v>
      </c>
      <c r="H432" s="14" t="s">
        <v>18</v>
      </c>
      <c r="I432" s="14" t="s">
        <v>2301</v>
      </c>
      <c r="J432" s="14" t="s">
        <v>20</v>
      </c>
      <c r="K432" s="14"/>
      <c r="L432" s="14" t="s">
        <v>21</v>
      </c>
      <c r="M432" s="14"/>
      <c r="N432" s="14" t="s">
        <v>38</v>
      </c>
      <c r="O432" s="14" t="s">
        <v>2302</v>
      </c>
      <c r="P432" s="14" t="s">
        <v>2303</v>
      </c>
    </row>
    <row r="433" spans="1:16" ht="15.6">
      <c r="A433" s="16" t="s">
        <v>15</v>
      </c>
      <c r="B433" s="14" t="s">
        <v>2304</v>
      </c>
      <c r="C433" s="14" t="s">
        <v>2304</v>
      </c>
      <c r="D433" s="6" t="str">
        <f>VLOOKUP(C433,物种分类表!A:D,4,0)</f>
        <v>Gymnosperm</v>
      </c>
      <c r="E433" s="31" t="s">
        <v>2305</v>
      </c>
      <c r="F433" s="14" t="s">
        <v>2306</v>
      </c>
      <c r="G433" s="14">
        <v>346544</v>
      </c>
      <c r="H433" s="14" t="s">
        <v>18</v>
      </c>
      <c r="I433" s="14" t="s">
        <v>2307</v>
      </c>
      <c r="J433" s="14" t="s">
        <v>20</v>
      </c>
      <c r="K433" s="14"/>
      <c r="L433" s="14" t="s">
        <v>21</v>
      </c>
      <c r="M433" s="14" t="s">
        <v>2308</v>
      </c>
      <c r="N433" s="14" t="s">
        <v>2309</v>
      </c>
      <c r="O433" s="14" t="s">
        <v>2262</v>
      </c>
      <c r="P433" s="14" t="s">
        <v>2310</v>
      </c>
    </row>
    <row r="434" spans="1:16" ht="15.6">
      <c r="A434" s="16" t="s">
        <v>15</v>
      </c>
      <c r="B434" s="14" t="s">
        <v>2311</v>
      </c>
      <c r="C434" s="14" t="s">
        <v>2311</v>
      </c>
      <c r="D434" s="6" t="str">
        <f>VLOOKUP(C434,物种分类表!A:D,4,0)</f>
        <v>Angiosperm</v>
      </c>
      <c r="E434" s="31" t="s">
        <v>2312</v>
      </c>
      <c r="F434" s="14" t="s">
        <v>2313</v>
      </c>
      <c r="G434" s="14">
        <v>594121</v>
      </c>
      <c r="H434" s="14" t="s">
        <v>18</v>
      </c>
      <c r="I434" s="14" t="s">
        <v>2314</v>
      </c>
      <c r="J434" s="14" t="s">
        <v>20</v>
      </c>
      <c r="K434" s="14"/>
      <c r="L434" s="14" t="s">
        <v>21</v>
      </c>
      <c r="M434" s="14" t="s">
        <v>2315</v>
      </c>
      <c r="N434" s="14" t="s">
        <v>2316</v>
      </c>
      <c r="O434" s="14" t="s">
        <v>2262</v>
      </c>
      <c r="P434" s="14" t="s">
        <v>2317</v>
      </c>
    </row>
    <row r="435" spans="1:16" ht="15.6">
      <c r="A435" s="16" t="s">
        <v>15</v>
      </c>
      <c r="B435" s="14" t="s">
        <v>2318</v>
      </c>
      <c r="C435" s="14" t="s">
        <v>2319</v>
      </c>
      <c r="D435" s="6" t="str">
        <f>VLOOKUP(C435,物种分类表!A:D,4,0)</f>
        <v>Phycophyta</v>
      </c>
      <c r="E435" s="31" t="s">
        <v>2320</v>
      </c>
      <c r="F435" s="14"/>
      <c r="G435" s="14">
        <v>105236</v>
      </c>
      <c r="H435" s="14" t="s">
        <v>18</v>
      </c>
      <c r="I435" s="14" t="s">
        <v>2321</v>
      </c>
      <c r="J435" s="14"/>
      <c r="K435" s="14"/>
      <c r="L435" s="14"/>
      <c r="M435" s="14" t="s">
        <v>1220</v>
      </c>
      <c r="N435" s="14" t="s">
        <v>2322</v>
      </c>
      <c r="O435" s="14" t="s">
        <v>2323</v>
      </c>
      <c r="P435" s="14" t="s">
        <v>2324</v>
      </c>
    </row>
    <row r="436" spans="1:16" ht="15.6">
      <c r="A436" s="16" t="s">
        <v>15</v>
      </c>
      <c r="B436" s="14" t="s">
        <v>2325</v>
      </c>
      <c r="C436" s="14" t="s">
        <v>2325</v>
      </c>
      <c r="D436" s="6" t="str">
        <f>VLOOKUP(C436,物种分类表!A:D,4,0)</f>
        <v>Angiosperm</v>
      </c>
      <c r="E436" s="31" t="s">
        <v>2326</v>
      </c>
      <c r="F436" s="14" t="s">
        <v>2327</v>
      </c>
      <c r="G436" s="14">
        <v>402558</v>
      </c>
      <c r="H436" s="14" t="s">
        <v>18</v>
      </c>
      <c r="I436" s="14" t="s">
        <v>2328</v>
      </c>
      <c r="J436" s="14" t="s">
        <v>20</v>
      </c>
      <c r="K436" s="14"/>
      <c r="L436" s="14" t="s">
        <v>21</v>
      </c>
      <c r="M436" s="14" t="s">
        <v>2329</v>
      </c>
      <c r="N436" s="14" t="s">
        <v>2330</v>
      </c>
      <c r="O436" s="14" t="s">
        <v>2331</v>
      </c>
      <c r="P436" s="14" t="s">
        <v>2332</v>
      </c>
    </row>
    <row r="437" spans="1:16" ht="15.6">
      <c r="A437" s="16" t="s">
        <v>15</v>
      </c>
      <c r="B437" s="14" t="s">
        <v>2333</v>
      </c>
      <c r="C437" s="14" t="s">
        <v>2333</v>
      </c>
      <c r="D437" s="6" t="str">
        <f>VLOOKUP(C437,物种分类表!A:D,4,0)</f>
        <v>Angiosperm</v>
      </c>
      <c r="E437" s="31" t="s">
        <v>2334</v>
      </c>
      <c r="F437" s="14" t="s">
        <v>2335</v>
      </c>
      <c r="G437" s="14">
        <v>402545</v>
      </c>
      <c r="H437" s="14" t="s">
        <v>18</v>
      </c>
      <c r="I437" s="14" t="s">
        <v>2336</v>
      </c>
      <c r="J437" s="14" t="s">
        <v>20</v>
      </c>
      <c r="K437" s="14"/>
      <c r="L437" s="14" t="s">
        <v>21</v>
      </c>
      <c r="M437" s="14" t="s">
        <v>2337</v>
      </c>
      <c r="N437" s="14" t="s">
        <v>2338</v>
      </c>
      <c r="O437" s="14" t="s">
        <v>2339</v>
      </c>
      <c r="P437" s="14" t="s">
        <v>2332</v>
      </c>
    </row>
    <row r="438" spans="1:16" ht="15.6">
      <c r="A438" s="16" t="s">
        <v>15</v>
      </c>
      <c r="B438" s="14" t="s">
        <v>2340</v>
      </c>
      <c r="C438" s="14" t="s">
        <v>2340</v>
      </c>
      <c r="D438" s="6" t="str">
        <f>VLOOKUP(C438,物种分类表!A:D,4,0)</f>
        <v>Angiosperm</v>
      </c>
      <c r="E438" s="31" t="s">
        <v>2341</v>
      </c>
      <c r="F438" s="14"/>
      <c r="G438" s="14">
        <v>440064</v>
      </c>
      <c r="H438" s="14" t="s">
        <v>18</v>
      </c>
      <c r="I438" s="14" t="s">
        <v>2342</v>
      </c>
      <c r="J438" s="14"/>
      <c r="K438" s="14"/>
      <c r="L438" s="14"/>
      <c r="M438" s="14" t="s">
        <v>423</v>
      </c>
      <c r="N438" s="14" t="s">
        <v>424</v>
      </c>
      <c r="O438" s="14" t="s">
        <v>425</v>
      </c>
      <c r="P438" s="14" t="s">
        <v>2343</v>
      </c>
    </row>
    <row r="439" spans="1:16" ht="15.6">
      <c r="A439" s="16" t="s">
        <v>15</v>
      </c>
      <c r="B439" s="14" t="s">
        <v>2344</v>
      </c>
      <c r="C439" s="14" t="s">
        <v>2344</v>
      </c>
      <c r="D439" s="6" t="str">
        <f>VLOOKUP(C439,物种分类表!A:D,4,0)</f>
        <v>Angiosperm</v>
      </c>
      <c r="E439" s="31" t="s">
        <v>2345</v>
      </c>
      <c r="F439" s="14"/>
      <c r="G439" s="14">
        <v>462781</v>
      </c>
      <c r="H439" s="14" t="s">
        <v>18</v>
      </c>
      <c r="I439" s="14" t="s">
        <v>2346</v>
      </c>
      <c r="J439" s="14"/>
      <c r="K439" s="14"/>
      <c r="L439" s="14"/>
      <c r="M439" s="14" t="s">
        <v>2347</v>
      </c>
      <c r="N439" s="14" t="s">
        <v>2348</v>
      </c>
      <c r="O439" s="14" t="s">
        <v>24</v>
      </c>
      <c r="P439" s="14" t="s">
        <v>2343</v>
      </c>
    </row>
    <row r="440" spans="1:16" ht="15.6">
      <c r="A440" s="16" t="s">
        <v>15</v>
      </c>
      <c r="B440" s="14" t="s">
        <v>2344</v>
      </c>
      <c r="C440" s="14" t="s">
        <v>2344</v>
      </c>
      <c r="D440" s="6" t="str">
        <f>VLOOKUP(C440,物种分类表!A:D,4,0)</f>
        <v>Angiosperm</v>
      </c>
      <c r="E440" s="31" t="s">
        <v>2349</v>
      </c>
      <c r="F440" s="14" t="s">
        <v>2350</v>
      </c>
      <c r="G440" s="14">
        <v>463869</v>
      </c>
      <c r="H440" s="14" t="s">
        <v>18</v>
      </c>
      <c r="I440" s="14" t="s">
        <v>2346</v>
      </c>
      <c r="J440" s="14" t="s">
        <v>20</v>
      </c>
      <c r="K440" s="14"/>
      <c r="L440" s="14" t="s">
        <v>21</v>
      </c>
      <c r="M440" s="14" t="s">
        <v>59</v>
      </c>
      <c r="N440" s="14" t="s">
        <v>2351</v>
      </c>
      <c r="O440" s="14" t="s">
        <v>2262</v>
      </c>
      <c r="P440" s="14" t="s">
        <v>2343</v>
      </c>
    </row>
    <row r="441" spans="1:16" ht="15.6">
      <c r="A441" s="16" t="s">
        <v>15</v>
      </c>
      <c r="B441" s="14" t="s">
        <v>2352</v>
      </c>
      <c r="C441" s="14" t="s">
        <v>2353</v>
      </c>
      <c r="D441" s="6" t="str">
        <f>VLOOKUP(C441,物种分类表!A:D,4,0)</f>
        <v>Phycophyta</v>
      </c>
      <c r="E441" s="31" t="s">
        <v>2354</v>
      </c>
      <c r="F441" s="14" t="s">
        <v>2355</v>
      </c>
      <c r="G441" s="14">
        <v>131939</v>
      </c>
      <c r="H441" s="14" t="s">
        <v>18</v>
      </c>
      <c r="I441" s="14" t="s">
        <v>2356</v>
      </c>
      <c r="J441" s="14" t="s">
        <v>20</v>
      </c>
      <c r="K441" s="14"/>
      <c r="L441" s="14" t="s">
        <v>21</v>
      </c>
      <c r="M441" s="14"/>
      <c r="N441" s="14" t="s">
        <v>38</v>
      </c>
      <c r="O441" s="14" t="s">
        <v>2357</v>
      </c>
      <c r="P441" s="14" t="s">
        <v>2358</v>
      </c>
    </row>
    <row r="442" spans="1:16" ht="15.6">
      <c r="A442" s="16" t="s">
        <v>15</v>
      </c>
      <c r="B442" s="14" t="s">
        <v>2359</v>
      </c>
      <c r="C442" s="14" t="s">
        <v>2359</v>
      </c>
      <c r="D442" s="6" t="str">
        <f>VLOOKUP(C442,物种分类表!A:D,4,0)</f>
        <v>Phycophyta</v>
      </c>
      <c r="E442" s="31" t="s">
        <v>2360</v>
      </c>
      <c r="F442" s="14"/>
      <c r="G442" s="14">
        <v>15993</v>
      </c>
      <c r="H442" s="14" t="s">
        <v>18</v>
      </c>
      <c r="I442" s="14" t="s">
        <v>2361</v>
      </c>
      <c r="J442" s="14" t="s">
        <v>20</v>
      </c>
      <c r="K442" s="14"/>
      <c r="L442" s="14" t="s">
        <v>21</v>
      </c>
      <c r="M442" s="14" t="s">
        <v>2362</v>
      </c>
      <c r="N442" s="14" t="s">
        <v>2363</v>
      </c>
      <c r="O442" s="14" t="s">
        <v>2364</v>
      </c>
      <c r="P442" s="14" t="s">
        <v>2365</v>
      </c>
    </row>
    <row r="443" spans="1:16" ht="15.6">
      <c r="A443" s="16" t="s">
        <v>15</v>
      </c>
      <c r="B443" s="14" t="s">
        <v>2366</v>
      </c>
      <c r="C443" s="14" t="s">
        <v>2366</v>
      </c>
      <c r="D443" s="6" t="str">
        <f>VLOOKUP(C443,物种分类表!A:D,4,0)</f>
        <v>Phycophyta</v>
      </c>
      <c r="E443" s="31" t="s">
        <v>2367</v>
      </c>
      <c r="F443" s="14" t="s">
        <v>2368</v>
      </c>
      <c r="G443" s="14">
        <v>66927</v>
      </c>
      <c r="H443" s="14" t="s">
        <v>18</v>
      </c>
      <c r="I443" s="14" t="s">
        <v>2369</v>
      </c>
      <c r="J443" s="14" t="s">
        <v>20</v>
      </c>
      <c r="K443" s="14"/>
      <c r="L443" s="14" t="s">
        <v>21</v>
      </c>
      <c r="M443" s="14" t="s">
        <v>2370</v>
      </c>
      <c r="N443" s="14" t="s">
        <v>2371</v>
      </c>
      <c r="O443" s="14" t="s">
        <v>2372</v>
      </c>
      <c r="P443" s="14" t="s">
        <v>2373</v>
      </c>
    </row>
    <row r="444" spans="1:16" ht="15.6">
      <c r="A444" s="16" t="s">
        <v>15</v>
      </c>
      <c r="B444" s="14" t="s">
        <v>2374</v>
      </c>
      <c r="C444" s="14" t="s">
        <v>2374</v>
      </c>
      <c r="D444" s="6" t="str">
        <f>VLOOKUP(C444,物种分类表!A:D,4,0)</f>
        <v>Angiosperm</v>
      </c>
      <c r="E444" s="31" t="s">
        <v>2375</v>
      </c>
      <c r="F444" s="14" t="s">
        <v>2376</v>
      </c>
      <c r="G444" s="14">
        <v>687482</v>
      </c>
      <c r="H444" s="14" t="s">
        <v>18</v>
      </c>
      <c r="I444" s="14" t="s">
        <v>2377</v>
      </c>
      <c r="J444" s="14" t="s">
        <v>20</v>
      </c>
      <c r="K444" s="14"/>
      <c r="L444" s="14" t="s">
        <v>21</v>
      </c>
      <c r="M444" s="14" t="s">
        <v>2378</v>
      </c>
      <c r="N444" s="14" t="s">
        <v>2379</v>
      </c>
      <c r="O444" s="14" t="s">
        <v>2380</v>
      </c>
      <c r="P444" s="14" t="s">
        <v>2381</v>
      </c>
    </row>
    <row r="445" spans="1:16" ht="15.6">
      <c r="A445" s="16" t="s">
        <v>15</v>
      </c>
      <c r="B445" s="14" t="s">
        <v>2382</v>
      </c>
      <c r="C445" s="14" t="s">
        <v>2382</v>
      </c>
      <c r="D445" s="6" t="str">
        <f>VLOOKUP(C445,物种分类表!A:D,4,0)</f>
        <v>Angiosperm</v>
      </c>
      <c r="E445" s="31" t="s">
        <v>2383</v>
      </c>
      <c r="F445" s="14" t="s">
        <v>2384</v>
      </c>
      <c r="G445" s="14">
        <v>677434</v>
      </c>
      <c r="H445" s="14" t="s">
        <v>18</v>
      </c>
      <c r="I445" s="14" t="s">
        <v>2385</v>
      </c>
      <c r="J445" s="14" t="s">
        <v>20</v>
      </c>
      <c r="K445" s="14"/>
      <c r="L445" s="14" t="s">
        <v>21</v>
      </c>
      <c r="M445" s="14" t="s">
        <v>2386</v>
      </c>
      <c r="N445" s="14" t="s">
        <v>2387</v>
      </c>
      <c r="O445" s="14" t="s">
        <v>2388</v>
      </c>
      <c r="P445" s="14" t="s">
        <v>2381</v>
      </c>
    </row>
    <row r="446" spans="1:16" ht="15.6">
      <c r="A446" s="16" t="s">
        <v>15</v>
      </c>
      <c r="B446" s="14" t="s">
        <v>2389</v>
      </c>
      <c r="C446" s="14" t="s">
        <v>2389</v>
      </c>
      <c r="D446" s="6" t="str">
        <f>VLOOKUP(C446,物种分类表!A:D,4,0)</f>
        <v>Angiosperm</v>
      </c>
      <c r="E446" s="31" t="s">
        <v>2390</v>
      </c>
      <c r="F446" s="14" t="s">
        <v>2391</v>
      </c>
      <c r="G446" s="14">
        <v>644311</v>
      </c>
      <c r="H446" s="14" t="s">
        <v>18</v>
      </c>
      <c r="I446" s="14" t="s">
        <v>2392</v>
      </c>
      <c r="J446" s="14" t="s">
        <v>20</v>
      </c>
      <c r="K446" s="14"/>
      <c r="L446" s="14" t="s">
        <v>21</v>
      </c>
      <c r="M446" s="14" t="s">
        <v>2378</v>
      </c>
      <c r="N446" s="14" t="s">
        <v>2379</v>
      </c>
      <c r="O446" s="14" t="s">
        <v>2380</v>
      </c>
      <c r="P446" s="14" t="s">
        <v>2381</v>
      </c>
    </row>
    <row r="447" spans="1:16" ht="15.6">
      <c r="A447" s="16" t="s">
        <v>15</v>
      </c>
      <c r="B447" s="14" t="s">
        <v>2393</v>
      </c>
      <c r="C447" s="14" t="s">
        <v>2393</v>
      </c>
      <c r="D447" s="6" t="str">
        <f>VLOOKUP(C447,物种分类表!A:D,4,0)</f>
        <v>Angiosperm</v>
      </c>
      <c r="E447" s="31" t="s">
        <v>2394</v>
      </c>
      <c r="F447" s="14"/>
      <c r="G447" s="14">
        <v>668464</v>
      </c>
      <c r="H447" s="14" t="s">
        <v>18</v>
      </c>
      <c r="I447" s="14" t="s">
        <v>2395</v>
      </c>
      <c r="J447" s="14"/>
      <c r="K447" s="14"/>
      <c r="L447" s="14"/>
      <c r="M447" s="14" t="s">
        <v>2396</v>
      </c>
      <c r="N447" s="14" t="s">
        <v>2397</v>
      </c>
      <c r="O447" s="14" t="s">
        <v>24</v>
      </c>
      <c r="P447" s="14" t="s">
        <v>2381</v>
      </c>
    </row>
    <row r="448" spans="1:16" ht="15.6">
      <c r="A448" s="16" t="s">
        <v>15</v>
      </c>
      <c r="B448" s="14" t="s">
        <v>2393</v>
      </c>
      <c r="C448" s="14" t="s">
        <v>2393</v>
      </c>
      <c r="D448" s="6" t="str">
        <f>VLOOKUP(C448,物种分类表!A:D,4,0)</f>
        <v>Angiosperm</v>
      </c>
      <c r="E448" s="31" t="s">
        <v>2398</v>
      </c>
      <c r="F448" s="14" t="s">
        <v>2399</v>
      </c>
      <c r="G448" s="14">
        <v>666081</v>
      </c>
      <c r="H448" s="14" t="s">
        <v>18</v>
      </c>
      <c r="I448" s="14" t="s">
        <v>2395</v>
      </c>
      <c r="J448" s="14" t="s">
        <v>20</v>
      </c>
      <c r="K448" s="14"/>
      <c r="L448" s="14" t="s">
        <v>21</v>
      </c>
      <c r="M448" s="14" t="s">
        <v>2400</v>
      </c>
      <c r="N448" s="14" t="s">
        <v>2397</v>
      </c>
      <c r="O448" s="14" t="s">
        <v>2262</v>
      </c>
      <c r="P448" s="14" t="s">
        <v>2381</v>
      </c>
    </row>
    <row r="449" spans="1:16" ht="15.6">
      <c r="A449" s="16" t="s">
        <v>15</v>
      </c>
      <c r="B449" s="14" t="s">
        <v>2401</v>
      </c>
      <c r="C449" s="14" t="s">
        <v>2401</v>
      </c>
      <c r="D449" s="6" t="str">
        <f>VLOOKUP(C449,物种分类表!A:D,4,0)</f>
        <v>Angiosperm</v>
      </c>
      <c r="E449" s="31" t="s">
        <v>2402</v>
      </c>
      <c r="F449" s="14"/>
      <c r="G449" s="14">
        <v>621884</v>
      </c>
      <c r="H449" s="14" t="s">
        <v>18</v>
      </c>
      <c r="I449" s="14" t="s">
        <v>2403</v>
      </c>
      <c r="J449" s="14"/>
      <c r="K449" s="14"/>
      <c r="L449" s="14"/>
      <c r="M449" s="14" t="s">
        <v>2404</v>
      </c>
      <c r="N449" s="14" t="s">
        <v>2405</v>
      </c>
      <c r="O449" s="14" t="s">
        <v>2406</v>
      </c>
      <c r="P449" s="14" t="s">
        <v>2381</v>
      </c>
    </row>
    <row r="450" spans="1:16" ht="15.6">
      <c r="A450" s="16" t="s">
        <v>15</v>
      </c>
      <c r="B450" s="14" t="s">
        <v>2401</v>
      </c>
      <c r="C450" s="14" t="s">
        <v>2401</v>
      </c>
      <c r="D450" s="6" t="str">
        <f>VLOOKUP(C450,物种分类表!A:D,4,0)</f>
        <v>Angiosperm</v>
      </c>
      <c r="E450" s="31" t="s">
        <v>2407</v>
      </c>
      <c r="F450" s="14" t="s">
        <v>2408</v>
      </c>
      <c r="G450" s="14">
        <v>668584</v>
      </c>
      <c r="H450" s="14" t="s">
        <v>18</v>
      </c>
      <c r="I450" s="14" t="s">
        <v>2403</v>
      </c>
      <c r="J450" s="14" t="s">
        <v>20</v>
      </c>
      <c r="K450" s="14"/>
      <c r="L450" s="14" t="s">
        <v>21</v>
      </c>
      <c r="M450" s="14" t="s">
        <v>2400</v>
      </c>
      <c r="N450" s="14" t="s">
        <v>2397</v>
      </c>
      <c r="O450" s="14" t="s">
        <v>2262</v>
      </c>
      <c r="P450" s="14" t="s">
        <v>2381</v>
      </c>
    </row>
    <row r="451" spans="1:16" ht="15.6">
      <c r="A451" s="16" t="s">
        <v>15</v>
      </c>
      <c r="B451" s="14" t="s">
        <v>2409</v>
      </c>
      <c r="C451" s="14" t="s">
        <v>2409</v>
      </c>
      <c r="D451" s="6" t="str">
        <f>VLOOKUP(C451,物种分类表!A:D,4,0)</f>
        <v>Angiosperm</v>
      </c>
      <c r="E451" s="31" t="s">
        <v>2410</v>
      </c>
      <c r="F451" s="14"/>
      <c r="G451" s="14">
        <v>643914</v>
      </c>
      <c r="H451" s="14" t="s">
        <v>18</v>
      </c>
      <c r="I451" s="14" t="s">
        <v>2411</v>
      </c>
      <c r="J451" s="14"/>
      <c r="K451" s="14"/>
      <c r="L451" s="14"/>
      <c r="M451" s="14" t="s">
        <v>2378</v>
      </c>
      <c r="N451" s="14" t="s">
        <v>2379</v>
      </c>
      <c r="O451" s="14" t="s">
        <v>2412</v>
      </c>
      <c r="P451" s="14" t="s">
        <v>2381</v>
      </c>
    </row>
    <row r="452" spans="1:16" ht="15.6">
      <c r="A452" s="16" t="s">
        <v>15</v>
      </c>
      <c r="B452" s="14" t="s">
        <v>2409</v>
      </c>
      <c r="C452" s="14" t="s">
        <v>2409</v>
      </c>
      <c r="D452" s="6" t="str">
        <f>VLOOKUP(C452,物种分类表!A:D,4,0)</f>
        <v>Angiosperm</v>
      </c>
      <c r="E452" s="31" t="s">
        <v>2413</v>
      </c>
      <c r="F452" s="14" t="s">
        <v>2414</v>
      </c>
      <c r="G452" s="14">
        <v>676078</v>
      </c>
      <c r="H452" s="14" t="s">
        <v>18</v>
      </c>
      <c r="I452" s="14" t="s">
        <v>2411</v>
      </c>
      <c r="J452" s="14" t="s">
        <v>20</v>
      </c>
      <c r="K452" s="14"/>
      <c r="L452" s="14" t="s">
        <v>21</v>
      </c>
      <c r="M452" s="14" t="s">
        <v>2415</v>
      </c>
      <c r="N452" s="14" t="s">
        <v>2416</v>
      </c>
      <c r="O452" s="14" t="s">
        <v>2262</v>
      </c>
      <c r="P452" s="14" t="s">
        <v>2381</v>
      </c>
    </row>
    <row r="453" spans="1:16" ht="15.6">
      <c r="A453" s="16" t="s">
        <v>15</v>
      </c>
      <c r="B453" s="14" t="s">
        <v>2417</v>
      </c>
      <c r="C453" s="14" t="s">
        <v>2417</v>
      </c>
      <c r="D453" s="6" t="str">
        <f>VLOOKUP(C453,物种分类表!A:D,4,0)</f>
        <v>Angiosperm</v>
      </c>
      <c r="E453" s="31" t="s">
        <v>2418</v>
      </c>
      <c r="F453" s="14" t="s">
        <v>2419</v>
      </c>
      <c r="G453" s="14">
        <v>644395</v>
      </c>
      <c r="H453" s="14" t="s">
        <v>18</v>
      </c>
      <c r="I453" s="14" t="s">
        <v>2420</v>
      </c>
      <c r="J453" s="14" t="s">
        <v>20</v>
      </c>
      <c r="K453" s="14"/>
      <c r="L453" s="14" t="s">
        <v>21</v>
      </c>
      <c r="M453" s="14" t="s">
        <v>2378</v>
      </c>
      <c r="N453" s="14" t="s">
        <v>2379</v>
      </c>
      <c r="O453" s="14" t="s">
        <v>2380</v>
      </c>
      <c r="P453" s="14" t="s">
        <v>2381</v>
      </c>
    </row>
    <row r="454" spans="1:16" ht="15.6">
      <c r="A454" s="16" t="s">
        <v>15</v>
      </c>
      <c r="B454" s="14" t="s">
        <v>2421</v>
      </c>
      <c r="C454" s="14" t="s">
        <v>2421</v>
      </c>
      <c r="D454" s="6" t="str">
        <f>VLOOKUP(C454,物种分类表!A:D,4,0)</f>
        <v>Angiosperm</v>
      </c>
      <c r="E454" s="31" t="s">
        <v>2422</v>
      </c>
      <c r="F454" s="14" t="s">
        <v>2423</v>
      </c>
      <c r="G454" s="14">
        <v>644460</v>
      </c>
      <c r="H454" s="14" t="s">
        <v>18</v>
      </c>
      <c r="I454" s="14" t="s">
        <v>2424</v>
      </c>
      <c r="J454" s="14" t="s">
        <v>20</v>
      </c>
      <c r="K454" s="14"/>
      <c r="L454" s="14" t="s">
        <v>21</v>
      </c>
      <c r="M454" s="14" t="s">
        <v>2378</v>
      </c>
      <c r="N454" s="14" t="s">
        <v>2379</v>
      </c>
      <c r="O454" s="14" t="s">
        <v>2380</v>
      </c>
      <c r="P454" s="14" t="s">
        <v>2381</v>
      </c>
    </row>
    <row r="455" spans="1:16" ht="15.6">
      <c r="A455" s="16" t="s">
        <v>15</v>
      </c>
      <c r="B455" s="14" t="s">
        <v>2425</v>
      </c>
      <c r="C455" s="14" t="s">
        <v>2425</v>
      </c>
      <c r="D455" s="6" t="str">
        <f>VLOOKUP(C455,物种分类表!A:D,4,0)</f>
        <v>Bryophyte</v>
      </c>
      <c r="E455" s="31" t="s">
        <v>2426</v>
      </c>
      <c r="F455" s="14" t="s">
        <v>2427</v>
      </c>
      <c r="G455" s="14">
        <v>162572</v>
      </c>
      <c r="H455" s="14" t="s">
        <v>18</v>
      </c>
      <c r="I455" s="14" t="s">
        <v>2428</v>
      </c>
      <c r="J455" s="14" t="s">
        <v>20</v>
      </c>
      <c r="K455" s="14"/>
      <c r="L455" s="14" t="s">
        <v>21</v>
      </c>
      <c r="M455" s="14" t="s">
        <v>2429</v>
      </c>
      <c r="N455" s="14" t="s">
        <v>2430</v>
      </c>
      <c r="O455" s="14" t="s">
        <v>2262</v>
      </c>
      <c r="P455" s="14" t="s">
        <v>2431</v>
      </c>
    </row>
    <row r="456" spans="1:16" ht="15.6">
      <c r="A456" s="16" t="s">
        <v>15</v>
      </c>
      <c r="B456" s="14" t="s">
        <v>2432</v>
      </c>
      <c r="C456" s="14" t="s">
        <v>2432</v>
      </c>
      <c r="D456" s="6" t="str">
        <f>VLOOKUP(C456,物种分类表!A:D,4,0)</f>
        <v>Angiosperm</v>
      </c>
      <c r="E456" s="31" t="s">
        <v>2433</v>
      </c>
      <c r="F456" s="14"/>
      <c r="G456" s="14">
        <v>484138</v>
      </c>
      <c r="H456" s="14" t="s">
        <v>18</v>
      </c>
      <c r="I456" s="14" t="s">
        <v>2434</v>
      </c>
      <c r="J456" s="14"/>
      <c r="K456" s="14"/>
      <c r="L456" s="14"/>
      <c r="M456" s="14" t="s">
        <v>2435</v>
      </c>
      <c r="N456" s="14" t="s">
        <v>2436</v>
      </c>
      <c r="O456" s="14" t="s">
        <v>24</v>
      </c>
      <c r="P456" s="14" t="s">
        <v>2437</v>
      </c>
    </row>
    <row r="457" spans="1:16" ht="15.6">
      <c r="A457" s="16" t="s">
        <v>15</v>
      </c>
      <c r="B457" s="14" t="s">
        <v>2438</v>
      </c>
      <c r="C457" s="14" t="s">
        <v>2439</v>
      </c>
      <c r="D457" s="6" t="str">
        <f>VLOOKUP(C457,物种分类表!A:D,4,0)</f>
        <v>Phycophyta</v>
      </c>
      <c r="E457" s="31" t="s">
        <v>2440</v>
      </c>
      <c r="F457" s="14" t="s">
        <v>2441</v>
      </c>
      <c r="G457" s="14">
        <v>124604</v>
      </c>
      <c r="H457" s="14" t="s">
        <v>18</v>
      </c>
      <c r="I457" s="14" t="s">
        <v>2442</v>
      </c>
      <c r="J457" s="14" t="s">
        <v>20</v>
      </c>
      <c r="K457" s="14"/>
      <c r="L457" s="14" t="s">
        <v>21</v>
      </c>
      <c r="M457" s="14" t="s">
        <v>2443</v>
      </c>
      <c r="N457" s="14" t="s">
        <v>2444</v>
      </c>
      <c r="O457" s="14" t="s">
        <v>2445</v>
      </c>
      <c r="P457" s="14" t="s">
        <v>2446</v>
      </c>
    </row>
    <row r="458" spans="1:16" ht="15.6">
      <c r="A458" s="16" t="s">
        <v>15</v>
      </c>
      <c r="B458" s="14" t="s">
        <v>2447</v>
      </c>
      <c r="C458" s="14" t="s">
        <v>2447</v>
      </c>
      <c r="D458" s="6" t="str">
        <f>VLOOKUP(C458,物种分类表!A:D,4,0)</f>
        <v>Angiosperm</v>
      </c>
      <c r="E458" s="31" t="s">
        <v>2448</v>
      </c>
      <c r="F458" s="14" t="s">
        <v>2449</v>
      </c>
      <c r="G458" s="14">
        <v>631094</v>
      </c>
      <c r="H458" s="14" t="s">
        <v>18</v>
      </c>
      <c r="I458" s="14" t="s">
        <v>2450</v>
      </c>
      <c r="J458" s="14" t="s">
        <v>20</v>
      </c>
      <c r="K458" s="14"/>
      <c r="L458" s="14" t="s">
        <v>21</v>
      </c>
      <c r="M458" s="14" t="s">
        <v>1213</v>
      </c>
      <c r="N458" s="14" t="s">
        <v>1214</v>
      </c>
      <c r="O458" s="14" t="s">
        <v>2451</v>
      </c>
      <c r="P458" s="14" t="s">
        <v>2452</v>
      </c>
    </row>
    <row r="459" spans="1:16" ht="15.6">
      <c r="A459" s="16" t="s">
        <v>15</v>
      </c>
      <c r="B459" s="14" t="s">
        <v>2453</v>
      </c>
      <c r="C459" s="14" t="s">
        <v>2453</v>
      </c>
      <c r="D459" s="6" t="str">
        <f>VLOOKUP(C459,物种分类表!A:D,4,0)</f>
        <v>Bryophyte</v>
      </c>
      <c r="E459" s="31" t="s">
        <v>2454</v>
      </c>
      <c r="F459" s="14" t="s">
        <v>2455</v>
      </c>
      <c r="G459" s="14">
        <v>174448</v>
      </c>
      <c r="H459" s="14" t="s">
        <v>18</v>
      </c>
      <c r="I459" s="14" t="s">
        <v>2456</v>
      </c>
      <c r="J459" s="14" t="s">
        <v>20</v>
      </c>
      <c r="K459" s="14"/>
      <c r="L459" s="14" t="s">
        <v>21</v>
      </c>
      <c r="M459" s="14" t="s">
        <v>2154</v>
      </c>
      <c r="N459" s="14" t="s">
        <v>2155</v>
      </c>
      <c r="O459" s="14" t="s">
        <v>2262</v>
      </c>
      <c r="P459" s="14" t="s">
        <v>2457</v>
      </c>
    </row>
    <row r="460" spans="1:16" ht="15.6">
      <c r="A460" s="16" t="s">
        <v>15</v>
      </c>
      <c r="B460" s="14" t="s">
        <v>2458</v>
      </c>
      <c r="C460" s="14" t="s">
        <v>2458</v>
      </c>
      <c r="D460" s="6" t="str">
        <f>VLOOKUP(C460,物种分类表!A:D,4,0)</f>
        <v>Phycophyta</v>
      </c>
      <c r="E460" s="31" t="s">
        <v>2459</v>
      </c>
      <c r="F460" s="14"/>
      <c r="G460" s="14">
        <v>51915</v>
      </c>
      <c r="H460" s="14" t="s">
        <v>18</v>
      </c>
      <c r="I460" s="14" t="s">
        <v>2460</v>
      </c>
      <c r="J460" s="14"/>
      <c r="K460" s="14"/>
      <c r="L460" s="14"/>
      <c r="M460" s="14" t="s">
        <v>2461</v>
      </c>
      <c r="N460" s="14" t="s">
        <v>2462</v>
      </c>
      <c r="O460" s="14" t="s">
        <v>2463</v>
      </c>
      <c r="P460" s="14" t="s">
        <v>2464</v>
      </c>
    </row>
    <row r="461" spans="1:16" ht="15.6">
      <c r="A461" s="16" t="s">
        <v>15</v>
      </c>
      <c r="B461" s="14" t="s">
        <v>2465</v>
      </c>
      <c r="C461" s="14" t="s">
        <v>2465</v>
      </c>
      <c r="D461" s="6" t="str">
        <f>VLOOKUP(C461,物种分类表!A:D,4,0)</f>
        <v>Angiosperm</v>
      </c>
      <c r="E461" s="31" t="s">
        <v>2466</v>
      </c>
      <c r="F461" s="14"/>
      <c r="G461" s="14">
        <v>471696</v>
      </c>
      <c r="H461" s="14" t="s">
        <v>18</v>
      </c>
      <c r="I461" s="14" t="s">
        <v>2467</v>
      </c>
      <c r="J461" s="14"/>
      <c r="K461" s="14"/>
      <c r="L461" s="14"/>
      <c r="M461" s="14" t="s">
        <v>1583</v>
      </c>
      <c r="N461" s="14" t="s">
        <v>38</v>
      </c>
      <c r="O461" s="14" t="s">
        <v>1584</v>
      </c>
      <c r="P461" s="14" t="s">
        <v>2468</v>
      </c>
    </row>
    <row r="462" spans="1:16" ht="15.6">
      <c r="A462" s="16" t="s">
        <v>15</v>
      </c>
      <c r="B462" s="14" t="s">
        <v>2469</v>
      </c>
      <c r="C462" s="14" t="s">
        <v>2469</v>
      </c>
      <c r="D462" s="6" t="str">
        <f>VLOOKUP(C462,物种分类表!A:D,4,0)</f>
        <v>Angiosperm</v>
      </c>
      <c r="E462" s="31" t="s">
        <v>2470</v>
      </c>
      <c r="F462" s="14"/>
      <c r="G462" s="14">
        <v>305217</v>
      </c>
      <c r="H462" s="14" t="s">
        <v>18</v>
      </c>
      <c r="I462" s="14" t="s">
        <v>2471</v>
      </c>
      <c r="J462" s="14"/>
      <c r="K462" s="14"/>
      <c r="L462" s="14"/>
      <c r="M462" s="14" t="s">
        <v>2472</v>
      </c>
      <c r="N462" s="14" t="s">
        <v>2473</v>
      </c>
      <c r="O462" s="14" t="s">
        <v>2474</v>
      </c>
      <c r="P462" s="14" t="s">
        <v>2475</v>
      </c>
    </row>
    <row r="463" spans="1:16" ht="15.6">
      <c r="A463" s="16" t="s">
        <v>15</v>
      </c>
      <c r="B463" s="14" t="s">
        <v>2469</v>
      </c>
      <c r="C463" s="14" t="s">
        <v>2469</v>
      </c>
      <c r="D463" s="6" t="str">
        <f>VLOOKUP(C463,物种分类表!A:D,4,0)</f>
        <v>Angiosperm</v>
      </c>
      <c r="E463" s="31" t="s">
        <v>2476</v>
      </c>
      <c r="F463" s="14"/>
      <c r="G463" s="14">
        <v>316582</v>
      </c>
      <c r="H463" s="14" t="s">
        <v>18</v>
      </c>
      <c r="I463" s="14" t="s">
        <v>2471</v>
      </c>
      <c r="J463" s="14"/>
      <c r="K463" s="14"/>
      <c r="L463" s="14"/>
      <c r="M463" s="14" t="s">
        <v>2472</v>
      </c>
      <c r="N463" s="14" t="s">
        <v>2473</v>
      </c>
      <c r="O463" s="14" t="s">
        <v>2474</v>
      </c>
      <c r="P463" s="14" t="s">
        <v>2475</v>
      </c>
    </row>
    <row r="464" spans="1:16" ht="15.6">
      <c r="A464" s="16" t="s">
        <v>15</v>
      </c>
      <c r="B464" s="14" t="s">
        <v>2477</v>
      </c>
      <c r="C464" s="14" t="s">
        <v>2469</v>
      </c>
      <c r="D464" s="6" t="str">
        <f>VLOOKUP(C464,物种分类表!A:D,4,0)</f>
        <v>Angiosperm</v>
      </c>
      <c r="E464" s="31" t="s">
        <v>2478</v>
      </c>
      <c r="F464" s="14"/>
      <c r="G464" s="14">
        <v>295586</v>
      </c>
      <c r="H464" s="14" t="s">
        <v>18</v>
      </c>
      <c r="I464" s="14" t="s">
        <v>2479</v>
      </c>
      <c r="J464" s="14"/>
      <c r="K464" s="14"/>
      <c r="L464" s="14"/>
      <c r="M464" s="14" t="s">
        <v>2480</v>
      </c>
      <c r="N464" s="14" t="s">
        <v>2481</v>
      </c>
      <c r="O464" s="14" t="s">
        <v>1215</v>
      </c>
      <c r="P464" s="14" t="s">
        <v>2475</v>
      </c>
    </row>
    <row r="465" spans="1:16" ht="15.6">
      <c r="A465" s="16" t="s">
        <v>15</v>
      </c>
      <c r="B465" s="14" t="s">
        <v>2482</v>
      </c>
      <c r="C465" s="14" t="s">
        <v>2469</v>
      </c>
      <c r="D465" s="6" t="str">
        <f>VLOOKUP(C465,物种分类表!A:D,4,0)</f>
        <v>Angiosperm</v>
      </c>
      <c r="E465" s="31" t="s">
        <v>2483</v>
      </c>
      <c r="F465" s="14"/>
      <c r="G465" s="14">
        <v>300947</v>
      </c>
      <c r="H465" s="14" t="s">
        <v>18</v>
      </c>
      <c r="I465" s="14" t="s">
        <v>2484</v>
      </c>
      <c r="J465" s="14"/>
      <c r="K465" s="14"/>
      <c r="L465" s="14"/>
      <c r="M465" s="14" t="s">
        <v>2485</v>
      </c>
      <c r="N465" s="14" t="s">
        <v>2486</v>
      </c>
      <c r="O465" s="14" t="s">
        <v>2487</v>
      </c>
      <c r="P465" s="14" t="s">
        <v>2475</v>
      </c>
    </row>
    <row r="466" spans="1:16" ht="15.6">
      <c r="A466" s="16" t="s">
        <v>15</v>
      </c>
      <c r="B466" s="14" t="s">
        <v>2488</v>
      </c>
      <c r="C466" s="14" t="s">
        <v>2469</v>
      </c>
      <c r="D466" s="6" t="str">
        <f>VLOOKUP(C466,物种分类表!A:D,4,0)</f>
        <v>Angiosperm</v>
      </c>
      <c r="E466" s="31" t="s">
        <v>2489</v>
      </c>
      <c r="F466" s="14"/>
      <c r="G466" s="14">
        <v>306018</v>
      </c>
      <c r="H466" s="14" t="s">
        <v>18</v>
      </c>
      <c r="I466" s="14" t="s">
        <v>2490</v>
      </c>
      <c r="J466" s="14"/>
      <c r="K466" s="14"/>
      <c r="L466" s="14"/>
      <c r="M466" s="14" t="s">
        <v>2485</v>
      </c>
      <c r="N466" s="14" t="s">
        <v>2486</v>
      </c>
      <c r="O466" s="14" t="s">
        <v>2487</v>
      </c>
      <c r="P466" s="14" t="s">
        <v>2475</v>
      </c>
    </row>
    <row r="467" spans="1:16" ht="15.6">
      <c r="A467" s="16" t="s">
        <v>15</v>
      </c>
      <c r="B467" s="14" t="s">
        <v>2469</v>
      </c>
      <c r="C467" s="14" t="s">
        <v>2469</v>
      </c>
      <c r="D467" s="6" t="str">
        <f>VLOOKUP(C467,物种分类表!A:D,4,0)</f>
        <v>Angiosperm</v>
      </c>
      <c r="E467" s="31" t="s">
        <v>2491</v>
      </c>
      <c r="F467" s="14" t="s">
        <v>2492</v>
      </c>
      <c r="G467" s="14">
        <v>300945</v>
      </c>
      <c r="H467" s="14" t="s">
        <v>18</v>
      </c>
      <c r="I467" s="14" t="s">
        <v>2471</v>
      </c>
      <c r="J467" s="14" t="s">
        <v>20</v>
      </c>
      <c r="K467" s="14"/>
      <c r="L467" s="14" t="s">
        <v>21</v>
      </c>
      <c r="M467" s="14" t="s">
        <v>2493</v>
      </c>
      <c r="N467" s="14" t="s">
        <v>2494</v>
      </c>
      <c r="O467" s="14" t="s">
        <v>2495</v>
      </c>
      <c r="P467" s="14" t="s">
        <v>2475</v>
      </c>
    </row>
    <row r="468" spans="1:16" ht="15.6">
      <c r="A468" s="16" t="s">
        <v>15</v>
      </c>
      <c r="B468" s="14" t="s">
        <v>2496</v>
      </c>
      <c r="C468" s="14" t="s">
        <v>2469</v>
      </c>
      <c r="D468" s="6" t="str">
        <f>VLOOKUP(C468,物种分类表!A:D,4,0)</f>
        <v>Angiosperm</v>
      </c>
      <c r="E468" s="31" t="s">
        <v>2497</v>
      </c>
      <c r="F468" s="14"/>
      <c r="G468" s="14">
        <v>301005</v>
      </c>
      <c r="H468" s="14" t="s">
        <v>629</v>
      </c>
      <c r="I468" s="14" t="s">
        <v>2498</v>
      </c>
      <c r="J468" s="14" t="s">
        <v>2499</v>
      </c>
      <c r="K468" s="14" t="s">
        <v>2500</v>
      </c>
      <c r="L468" s="14" t="s">
        <v>483</v>
      </c>
      <c r="M468" s="14" t="s">
        <v>2501</v>
      </c>
      <c r="N468" s="14" t="s">
        <v>2502</v>
      </c>
      <c r="O468" s="14" t="s">
        <v>2503</v>
      </c>
      <c r="P468" s="14" t="s">
        <v>2475</v>
      </c>
    </row>
    <row r="469" spans="1:16" ht="15.6">
      <c r="A469" s="16" t="s">
        <v>15</v>
      </c>
      <c r="B469" s="14" t="s">
        <v>2504</v>
      </c>
      <c r="C469" s="14" t="s">
        <v>2504</v>
      </c>
      <c r="D469" s="6" t="str">
        <f>VLOOKUP(C469,物种分类表!A:D,4,0)</f>
        <v>Angiosperm</v>
      </c>
      <c r="E469" s="31" t="s">
        <v>2505</v>
      </c>
      <c r="F469" s="14" t="s">
        <v>2506</v>
      </c>
      <c r="G469" s="14">
        <v>300843</v>
      </c>
      <c r="H469" s="14" t="s">
        <v>18</v>
      </c>
      <c r="I469" s="14" t="s">
        <v>2507</v>
      </c>
      <c r="J469" s="14" t="s">
        <v>20</v>
      </c>
      <c r="K469" s="14"/>
      <c r="L469" s="14" t="s">
        <v>21</v>
      </c>
      <c r="M469" s="14" t="s">
        <v>2508</v>
      </c>
      <c r="N469" s="14" t="s">
        <v>2509</v>
      </c>
      <c r="O469" s="14" t="s">
        <v>2262</v>
      </c>
      <c r="P469" s="14" t="s">
        <v>2475</v>
      </c>
    </row>
    <row r="470" spans="1:16" ht="15.6">
      <c r="A470" s="16" t="s">
        <v>15</v>
      </c>
      <c r="B470" s="14" t="s">
        <v>2510</v>
      </c>
      <c r="C470" s="14" t="s">
        <v>2510</v>
      </c>
      <c r="D470" s="6" t="str">
        <f>VLOOKUP(C470,物种分类表!A:D,4,0)</f>
        <v>Angiosperm</v>
      </c>
      <c r="E470" s="31" t="s">
        <v>2511</v>
      </c>
      <c r="F470" s="14" t="s">
        <v>2512</v>
      </c>
      <c r="G470" s="14">
        <v>273543</v>
      </c>
      <c r="H470" s="14" t="s">
        <v>18</v>
      </c>
      <c r="I470" s="14" t="s">
        <v>2513</v>
      </c>
      <c r="J470" s="14" t="s">
        <v>20</v>
      </c>
      <c r="K470" s="14"/>
      <c r="L470" s="14" t="s">
        <v>21</v>
      </c>
      <c r="M470" s="14" t="s">
        <v>2514</v>
      </c>
      <c r="N470" s="14" t="s">
        <v>2515</v>
      </c>
      <c r="O470" s="14" t="s">
        <v>2516</v>
      </c>
      <c r="P470" s="14" t="s">
        <v>2475</v>
      </c>
    </row>
    <row r="471" spans="1:16" ht="15.6">
      <c r="A471" s="16" t="s">
        <v>15</v>
      </c>
      <c r="B471" s="14" t="s">
        <v>2517</v>
      </c>
      <c r="C471" s="14" t="s">
        <v>2517</v>
      </c>
      <c r="D471" s="6" t="str">
        <f>VLOOKUP(C471,物种分类表!A:D,4,0)</f>
        <v>Angiosperm</v>
      </c>
      <c r="E471" s="31" t="s">
        <v>2518</v>
      </c>
      <c r="F471" s="14" t="s">
        <v>2519</v>
      </c>
      <c r="G471" s="14">
        <v>300933</v>
      </c>
      <c r="H471" s="14" t="s">
        <v>18</v>
      </c>
      <c r="I471" s="14" t="s">
        <v>2520</v>
      </c>
      <c r="J471" s="14" t="s">
        <v>20</v>
      </c>
      <c r="K471" s="14"/>
      <c r="L471" s="14" t="s">
        <v>21</v>
      </c>
      <c r="M471" s="14"/>
      <c r="N471" s="14" t="s">
        <v>38</v>
      </c>
      <c r="O471" s="14" t="s">
        <v>2521</v>
      </c>
      <c r="P471" s="14" t="s">
        <v>2475</v>
      </c>
    </row>
    <row r="472" spans="1:16" ht="15.6">
      <c r="A472" s="16" t="s">
        <v>15</v>
      </c>
      <c r="B472" s="14" t="s">
        <v>2522</v>
      </c>
      <c r="C472" s="14" t="s">
        <v>2522</v>
      </c>
      <c r="D472" s="6" t="str">
        <f>VLOOKUP(C472,物种分类表!A:D,4,0)</f>
        <v>Angiosperm</v>
      </c>
      <c r="E472" s="31" t="s">
        <v>2523</v>
      </c>
      <c r="F472" s="14" t="s">
        <v>2524</v>
      </c>
      <c r="G472" s="14">
        <v>281175</v>
      </c>
      <c r="H472" s="14" t="s">
        <v>18</v>
      </c>
      <c r="I472" s="14" t="s">
        <v>2525</v>
      </c>
      <c r="J472" s="14" t="s">
        <v>20</v>
      </c>
      <c r="K472" s="14"/>
      <c r="L472" s="14" t="s">
        <v>21</v>
      </c>
      <c r="M472" s="14" t="s">
        <v>2526</v>
      </c>
      <c r="N472" s="14" t="s">
        <v>2527</v>
      </c>
      <c r="O472" s="14" t="s">
        <v>2262</v>
      </c>
      <c r="P472" s="14" t="s">
        <v>2475</v>
      </c>
    </row>
    <row r="473" spans="1:16" ht="15.6">
      <c r="A473" s="16" t="s">
        <v>15</v>
      </c>
      <c r="B473" s="14" t="s">
        <v>2528</v>
      </c>
      <c r="C473" s="14" t="s">
        <v>2528</v>
      </c>
      <c r="D473" s="6" t="str">
        <f>VLOOKUP(C473,物种分类表!A:D,4,0)</f>
        <v>Angiosperm</v>
      </c>
      <c r="E473" s="31" t="s">
        <v>2529</v>
      </c>
      <c r="F473" s="14" t="s">
        <v>2530</v>
      </c>
      <c r="G473" s="14">
        <v>281056</v>
      </c>
      <c r="H473" s="14" t="s">
        <v>18</v>
      </c>
      <c r="I473" s="14" t="s">
        <v>2531</v>
      </c>
      <c r="J473" s="14" t="s">
        <v>20</v>
      </c>
      <c r="K473" s="14"/>
      <c r="L473" s="14" t="s">
        <v>21</v>
      </c>
      <c r="M473" s="14" t="s">
        <v>2532</v>
      </c>
      <c r="N473" s="14" t="s">
        <v>2533</v>
      </c>
      <c r="O473" s="14" t="s">
        <v>2534</v>
      </c>
      <c r="P473" s="14" t="s">
        <v>2475</v>
      </c>
    </row>
    <row r="474" spans="1:16" ht="15.6">
      <c r="A474" s="16" t="s">
        <v>15</v>
      </c>
      <c r="B474" s="14" t="s">
        <v>2535</v>
      </c>
      <c r="C474" s="14" t="s">
        <v>2535</v>
      </c>
      <c r="D474" s="6" t="str">
        <f>VLOOKUP(C474,物种分类表!A:D,4,0)</f>
        <v>Angiosperm</v>
      </c>
      <c r="E474" s="31" t="s">
        <v>2536</v>
      </c>
      <c r="F474" s="14" t="s">
        <v>2537</v>
      </c>
      <c r="G474" s="14">
        <v>281287</v>
      </c>
      <c r="H474" s="14" t="s">
        <v>18</v>
      </c>
      <c r="I474" s="14" t="s">
        <v>2538</v>
      </c>
      <c r="J474" s="14" t="s">
        <v>20</v>
      </c>
      <c r="K474" s="14"/>
      <c r="L474" s="14" t="s">
        <v>21</v>
      </c>
      <c r="M474" s="14" t="s">
        <v>2526</v>
      </c>
      <c r="N474" s="14" t="s">
        <v>2527</v>
      </c>
      <c r="O474" s="14" t="s">
        <v>2262</v>
      </c>
      <c r="P474" s="14" t="s">
        <v>2475</v>
      </c>
    </row>
    <row r="475" spans="1:16" ht="15.6">
      <c r="A475" s="16" t="s">
        <v>15</v>
      </c>
      <c r="B475" s="14" t="s">
        <v>2539</v>
      </c>
      <c r="C475" s="14" t="s">
        <v>2539</v>
      </c>
      <c r="D475" s="6" t="str">
        <f>VLOOKUP(C475,物种分类表!A:D,4,0)</f>
        <v>Angiosperm</v>
      </c>
      <c r="E475" s="31" t="s">
        <v>2540</v>
      </c>
      <c r="F475" s="14" t="s">
        <v>2541</v>
      </c>
      <c r="G475" s="14">
        <v>165273</v>
      </c>
      <c r="H475" s="14" t="s">
        <v>18</v>
      </c>
      <c r="I475" s="14" t="s">
        <v>2542</v>
      </c>
      <c r="J475" s="14" t="s">
        <v>20</v>
      </c>
      <c r="K475" s="14"/>
      <c r="L475" s="14" t="s">
        <v>21</v>
      </c>
      <c r="M475" s="14" t="s">
        <v>2543</v>
      </c>
      <c r="N475" s="14" t="s">
        <v>2544</v>
      </c>
      <c r="O475" s="14" t="s">
        <v>2545</v>
      </c>
      <c r="P475" s="14" t="s">
        <v>2546</v>
      </c>
    </row>
    <row r="476" spans="1:16" ht="15.6">
      <c r="A476" s="16" t="s">
        <v>15</v>
      </c>
      <c r="B476" s="14" t="s">
        <v>2547</v>
      </c>
      <c r="C476" s="14" t="s">
        <v>2547</v>
      </c>
      <c r="D476" s="6" t="str">
        <f>VLOOKUP(C476,物种分类表!A:D,4,0)</f>
        <v>Phycophyta</v>
      </c>
      <c r="E476" s="31" t="s">
        <v>2548</v>
      </c>
      <c r="F476" s="14" t="s">
        <v>2549</v>
      </c>
      <c r="G476" s="14">
        <v>49343</v>
      </c>
      <c r="H476" s="14" t="s">
        <v>18</v>
      </c>
      <c r="I476" s="14" t="s">
        <v>2550</v>
      </c>
      <c r="J476" s="14" t="s">
        <v>20</v>
      </c>
      <c r="K476" s="14"/>
      <c r="L476" s="14" t="s">
        <v>21</v>
      </c>
      <c r="M476" s="14" t="s">
        <v>2551</v>
      </c>
      <c r="N476" s="14" t="s">
        <v>2552</v>
      </c>
      <c r="O476" s="14" t="s">
        <v>2553</v>
      </c>
      <c r="P476" s="14" t="s">
        <v>2554</v>
      </c>
    </row>
    <row r="477" spans="1:16" ht="15.6">
      <c r="A477" s="16" t="s">
        <v>15</v>
      </c>
      <c r="B477" s="14" t="s">
        <v>2555</v>
      </c>
      <c r="C477" s="14" t="s">
        <v>2555</v>
      </c>
      <c r="D477" s="6" t="str">
        <f>VLOOKUP(C477,物种分类表!A:D,4,0)</f>
        <v>Angiosperm</v>
      </c>
      <c r="E477" s="31" t="s">
        <v>2556</v>
      </c>
      <c r="F477" s="14"/>
      <c r="G477" s="14">
        <v>460941</v>
      </c>
      <c r="H477" s="14" t="s">
        <v>18</v>
      </c>
      <c r="I477" s="14" t="s">
        <v>2557</v>
      </c>
      <c r="J477" s="14"/>
      <c r="K477" s="14"/>
      <c r="L477" s="14"/>
      <c r="M477" s="14" t="s">
        <v>2558</v>
      </c>
      <c r="N477" s="14" t="s">
        <v>2559</v>
      </c>
      <c r="O477" s="14" t="s">
        <v>2560</v>
      </c>
      <c r="P477" s="14" t="s">
        <v>2561</v>
      </c>
    </row>
    <row r="478" spans="1:16" ht="15.6">
      <c r="A478" s="16" t="s">
        <v>15</v>
      </c>
      <c r="B478" s="14" t="s">
        <v>2562</v>
      </c>
      <c r="C478" s="14" t="s">
        <v>2563</v>
      </c>
      <c r="D478" s="6" t="str">
        <f>VLOOKUP(C478,物种分类表!A:D,4,0)</f>
        <v>Angiosperm</v>
      </c>
      <c r="E478" s="31" t="s">
        <v>2564</v>
      </c>
      <c r="F478" s="14" t="s">
        <v>2565</v>
      </c>
      <c r="G478" s="14">
        <v>1122546</v>
      </c>
      <c r="H478" s="14" t="s">
        <v>18</v>
      </c>
      <c r="I478" s="14" t="s">
        <v>2566</v>
      </c>
      <c r="J478" s="14" t="s">
        <v>20</v>
      </c>
      <c r="K478" s="14"/>
      <c r="L478" s="14" t="s">
        <v>21</v>
      </c>
      <c r="M478" s="14" t="s">
        <v>2567</v>
      </c>
      <c r="N478" s="14" t="s">
        <v>2568</v>
      </c>
      <c r="O478" s="14" t="s">
        <v>2569</v>
      </c>
      <c r="P478" s="14" t="s">
        <v>2570</v>
      </c>
    </row>
    <row r="479" spans="1:16" ht="15.6">
      <c r="A479" s="16" t="s">
        <v>15</v>
      </c>
      <c r="B479" s="14" t="s">
        <v>2571</v>
      </c>
      <c r="C479" s="14" t="s">
        <v>2571</v>
      </c>
      <c r="D479" s="6" t="str">
        <f>VLOOKUP(C479,物种分类表!A:D,4,0)</f>
        <v>Angiosperm</v>
      </c>
      <c r="E479" s="31" t="s">
        <v>2572</v>
      </c>
      <c r="F479" s="14" t="s">
        <v>2573</v>
      </c>
      <c r="G479" s="14">
        <v>535805</v>
      </c>
      <c r="H479" s="14" t="s">
        <v>18</v>
      </c>
      <c r="I479" s="14" t="s">
        <v>2574</v>
      </c>
      <c r="J479" s="14" t="s">
        <v>20</v>
      </c>
      <c r="K479" s="14"/>
      <c r="L479" s="14" t="s">
        <v>21</v>
      </c>
      <c r="M479" s="14"/>
      <c r="N479" s="14" t="s">
        <v>38</v>
      </c>
      <c r="O479" s="14" t="s">
        <v>2575</v>
      </c>
      <c r="P479" s="14" t="s">
        <v>2576</v>
      </c>
    </row>
    <row r="480" spans="1:16" ht="15.6">
      <c r="A480" s="16" t="s">
        <v>15</v>
      </c>
      <c r="B480" s="14" t="s">
        <v>2577</v>
      </c>
      <c r="C480" s="14" t="s">
        <v>2577</v>
      </c>
      <c r="D480" s="6" t="str">
        <f>VLOOKUP(C480,物种分类表!A:D,4,0)</f>
        <v>Angiosperm</v>
      </c>
      <c r="E480" s="31" t="s">
        <v>2578</v>
      </c>
      <c r="F480" s="14"/>
      <c r="G480" s="14">
        <v>224863</v>
      </c>
      <c r="H480" s="14" t="s">
        <v>18</v>
      </c>
      <c r="I480" s="14" t="s">
        <v>2579</v>
      </c>
      <c r="J480" s="14"/>
      <c r="K480" s="14"/>
      <c r="L480" s="14"/>
      <c r="M480" s="14" t="s">
        <v>2580</v>
      </c>
      <c r="N480" s="14" t="s">
        <v>38</v>
      </c>
      <c r="O480" s="14" t="s">
        <v>2581</v>
      </c>
      <c r="P480" s="14" t="s">
        <v>2582</v>
      </c>
    </row>
    <row r="481" spans="1:16" ht="15.6">
      <c r="A481" s="16" t="s">
        <v>15</v>
      </c>
      <c r="B481" s="14" t="s">
        <v>2583</v>
      </c>
      <c r="C481" s="14" t="s">
        <v>2584</v>
      </c>
      <c r="D481" s="6" t="str">
        <f>VLOOKUP(C481,物种分类表!A:D,4,0)</f>
        <v>Angiosperm</v>
      </c>
      <c r="E481" s="31" t="s">
        <v>2585</v>
      </c>
      <c r="F481" s="14" t="s">
        <v>2586</v>
      </c>
      <c r="G481" s="14">
        <v>658522</v>
      </c>
      <c r="H481" s="14" t="s">
        <v>18</v>
      </c>
      <c r="I481" s="14" t="s">
        <v>2587</v>
      </c>
      <c r="J481" s="14" t="s">
        <v>20</v>
      </c>
      <c r="K481" s="14"/>
      <c r="L481" s="14" t="s">
        <v>21</v>
      </c>
      <c r="M481" s="14" t="s">
        <v>2588</v>
      </c>
      <c r="N481" s="14" t="s">
        <v>2589</v>
      </c>
      <c r="O481" s="14" t="s">
        <v>2590</v>
      </c>
      <c r="P481" s="14" t="s">
        <v>2591</v>
      </c>
    </row>
    <row r="482" spans="1:16" ht="15.6">
      <c r="A482" s="16" t="s">
        <v>15</v>
      </c>
      <c r="B482" s="14" t="s">
        <v>2592</v>
      </c>
      <c r="C482" s="14" t="s">
        <v>2592</v>
      </c>
      <c r="D482" s="6" t="str">
        <f>VLOOKUP(C482,物种分类表!A:D,4,0)</f>
        <v>Angiosperm</v>
      </c>
      <c r="E482" s="31" t="s">
        <v>2593</v>
      </c>
      <c r="F482" s="14" t="s">
        <v>2594</v>
      </c>
      <c r="G482" s="14">
        <v>1325814</v>
      </c>
      <c r="H482" s="14" t="s">
        <v>18</v>
      </c>
      <c r="I482" s="14" t="s">
        <v>2595</v>
      </c>
      <c r="J482" s="14" t="s">
        <v>20</v>
      </c>
      <c r="K482" s="14"/>
      <c r="L482" s="14" t="s">
        <v>21</v>
      </c>
      <c r="M482" s="14" t="s">
        <v>2596</v>
      </c>
      <c r="N482" s="14" t="s">
        <v>2597</v>
      </c>
      <c r="O482" s="14" t="s">
        <v>2262</v>
      </c>
      <c r="P482" s="14" t="s">
        <v>2598</v>
      </c>
    </row>
    <row r="483" spans="1:16" ht="15.6">
      <c r="A483" s="16" t="s">
        <v>15</v>
      </c>
      <c r="B483" s="14" t="s">
        <v>2599</v>
      </c>
      <c r="C483" s="14" t="s">
        <v>2599</v>
      </c>
      <c r="D483" s="6" t="str">
        <f>VLOOKUP(C483,物种分类表!A:D,4,0)</f>
        <v>Angiosperm</v>
      </c>
      <c r="E483" s="31" t="s">
        <v>2600</v>
      </c>
      <c r="F483" s="14" t="s">
        <v>2601</v>
      </c>
      <c r="G483" s="14">
        <v>1325814</v>
      </c>
      <c r="H483" s="14" t="s">
        <v>18</v>
      </c>
      <c r="I483" s="14" t="s">
        <v>2602</v>
      </c>
      <c r="J483" s="14" t="s">
        <v>20</v>
      </c>
      <c r="K483" s="14"/>
      <c r="L483" s="14" t="s">
        <v>21</v>
      </c>
      <c r="M483" s="14" t="s">
        <v>2603</v>
      </c>
      <c r="N483" s="14" t="s">
        <v>2604</v>
      </c>
      <c r="O483" s="14" t="s">
        <v>2262</v>
      </c>
      <c r="P483" s="14" t="s">
        <v>2598</v>
      </c>
    </row>
    <row r="484" spans="1:16" ht="15.6">
      <c r="A484" s="16" t="s">
        <v>15</v>
      </c>
      <c r="B484" s="14" t="s">
        <v>2605</v>
      </c>
      <c r="C484" s="14" t="s">
        <v>2606</v>
      </c>
      <c r="D484" s="6" t="str">
        <f>VLOOKUP(C484,物种分类表!A:D,4,0)</f>
        <v>Angiosperm</v>
      </c>
      <c r="E484" s="31" t="s">
        <v>2607</v>
      </c>
      <c r="F484" s="14"/>
      <c r="G484" s="14">
        <v>570031</v>
      </c>
      <c r="H484" s="14" t="s">
        <v>18</v>
      </c>
      <c r="I484" s="14" t="s">
        <v>2608</v>
      </c>
      <c r="J484" s="14"/>
      <c r="K484" s="14"/>
      <c r="L484" s="14"/>
      <c r="M484" s="14" t="s">
        <v>2609</v>
      </c>
      <c r="N484" s="14" t="s">
        <v>2610</v>
      </c>
      <c r="O484" s="14" t="s">
        <v>24</v>
      </c>
      <c r="P484" s="14" t="s">
        <v>2611</v>
      </c>
    </row>
    <row r="485" spans="1:16" ht="15.6">
      <c r="A485" s="16" t="s">
        <v>15</v>
      </c>
      <c r="B485" s="14" t="s">
        <v>2606</v>
      </c>
      <c r="C485" s="14" t="s">
        <v>2606</v>
      </c>
      <c r="D485" s="6" t="str">
        <f>VLOOKUP(C485,物种分类表!A:D,4,0)</f>
        <v>Angiosperm</v>
      </c>
      <c r="E485" s="31" t="s">
        <v>2612</v>
      </c>
      <c r="F485" s="14" t="s">
        <v>2613</v>
      </c>
      <c r="G485" s="14">
        <v>569915</v>
      </c>
      <c r="H485" s="14" t="s">
        <v>18</v>
      </c>
      <c r="I485" s="14" t="s">
        <v>2614</v>
      </c>
      <c r="J485" s="14" t="s">
        <v>20</v>
      </c>
      <c r="K485" s="14"/>
      <c r="L485" s="14" t="s">
        <v>21</v>
      </c>
      <c r="M485" s="14" t="s">
        <v>2615</v>
      </c>
      <c r="N485" s="14" t="s">
        <v>2616</v>
      </c>
      <c r="O485" s="14" t="s">
        <v>2262</v>
      </c>
      <c r="P485" s="14" t="s">
        <v>2611</v>
      </c>
    </row>
    <row r="486" spans="1:16" ht="15.6">
      <c r="A486" s="16" t="s">
        <v>15</v>
      </c>
      <c r="B486" s="14" t="s">
        <v>2617</v>
      </c>
      <c r="C486" s="14" t="s">
        <v>2618</v>
      </c>
      <c r="D486" s="6" t="str">
        <f>VLOOKUP(C486,物种分类表!A:D,4,0)</f>
        <v>Angiosperm</v>
      </c>
      <c r="E486" s="31" t="s">
        <v>2619</v>
      </c>
      <c r="F486" s="14"/>
      <c r="G486" s="14">
        <v>252930</v>
      </c>
      <c r="H486" s="14" t="s">
        <v>18</v>
      </c>
      <c r="I486" s="14" t="s">
        <v>2620</v>
      </c>
      <c r="J486" s="14" t="s">
        <v>2621</v>
      </c>
      <c r="K486" s="14" t="s">
        <v>2622</v>
      </c>
      <c r="L486" s="14" t="s">
        <v>483</v>
      </c>
      <c r="M486" s="14" t="s">
        <v>2623</v>
      </c>
      <c r="N486" s="14" t="s">
        <v>2624</v>
      </c>
      <c r="O486" s="14" t="s">
        <v>2625</v>
      </c>
      <c r="P486" s="14" t="s">
        <v>2626</v>
      </c>
    </row>
    <row r="487" spans="1:16" ht="15.6">
      <c r="A487" s="16" t="s">
        <v>15</v>
      </c>
      <c r="B487" s="14" t="s">
        <v>2627</v>
      </c>
      <c r="C487" s="14" t="s">
        <v>2627</v>
      </c>
      <c r="D487" s="6" t="str">
        <f>VLOOKUP(C487,物种分类表!A:D,4,0)</f>
        <v>Angiosperm</v>
      </c>
      <c r="E487" s="31" t="s">
        <v>2628</v>
      </c>
      <c r="F487" s="14"/>
      <c r="G487" s="14">
        <v>525599</v>
      </c>
      <c r="H487" s="14" t="s">
        <v>18</v>
      </c>
      <c r="I487" s="14" t="s">
        <v>2629</v>
      </c>
      <c r="J487" s="14"/>
      <c r="K487" s="14"/>
      <c r="L487" s="14"/>
      <c r="M487" s="14" t="s">
        <v>2630</v>
      </c>
      <c r="N487" s="14" t="s">
        <v>2631</v>
      </c>
      <c r="O487" s="14" t="s">
        <v>24</v>
      </c>
      <c r="P487" s="14" t="s">
        <v>2632</v>
      </c>
    </row>
    <row r="488" spans="1:16" ht="15.6">
      <c r="A488" s="16" t="s">
        <v>15</v>
      </c>
      <c r="B488" s="14" t="s">
        <v>2627</v>
      </c>
      <c r="C488" s="14" t="s">
        <v>2627</v>
      </c>
      <c r="D488" s="6" t="str">
        <f>VLOOKUP(C488,物种分类表!A:D,4,0)</f>
        <v>Angiosperm</v>
      </c>
      <c r="E488" s="31" t="s">
        <v>2633</v>
      </c>
      <c r="F488" s="14"/>
      <c r="G488" s="14">
        <v>525605</v>
      </c>
      <c r="H488" s="14" t="s">
        <v>18</v>
      </c>
      <c r="I488" s="14" t="s">
        <v>2629</v>
      </c>
      <c r="J488" s="14"/>
      <c r="K488" s="14"/>
      <c r="L488" s="14"/>
      <c r="M488" s="14" t="s">
        <v>2630</v>
      </c>
      <c r="N488" s="14" t="s">
        <v>2631</v>
      </c>
      <c r="O488" s="14" t="s">
        <v>24</v>
      </c>
      <c r="P488" s="14" t="s">
        <v>2632</v>
      </c>
    </row>
    <row r="489" spans="1:16" ht="15.6">
      <c r="A489" s="16" t="s">
        <v>15</v>
      </c>
      <c r="B489" s="14" t="s">
        <v>2634</v>
      </c>
      <c r="C489" s="14" t="s">
        <v>2634</v>
      </c>
      <c r="D489" s="6" t="str">
        <f>VLOOKUP(C489,物种分类表!A:D,4,0)</f>
        <v>Angiosperm</v>
      </c>
      <c r="E489" s="31" t="s">
        <v>2635</v>
      </c>
      <c r="F489" s="14"/>
      <c r="G489" s="14">
        <v>718734</v>
      </c>
      <c r="H489" s="14" t="s">
        <v>18</v>
      </c>
      <c r="I489" s="14" t="s">
        <v>2636</v>
      </c>
      <c r="J489" s="14" t="s">
        <v>2637</v>
      </c>
      <c r="K489" s="14" t="s">
        <v>2638</v>
      </c>
      <c r="L489" s="14"/>
      <c r="M489" s="14" t="s">
        <v>2639</v>
      </c>
      <c r="N489" s="14" t="s">
        <v>2640</v>
      </c>
      <c r="O489" s="14" t="s">
        <v>2641</v>
      </c>
      <c r="P489" s="14" t="s">
        <v>2642</v>
      </c>
    </row>
    <row r="490" spans="1:16" ht="15.6">
      <c r="A490" s="16" t="s">
        <v>15</v>
      </c>
      <c r="B490" s="14" t="s">
        <v>2643</v>
      </c>
      <c r="C490" s="14" t="s">
        <v>2643</v>
      </c>
      <c r="D490" s="6" t="str">
        <f>VLOOKUP(C490,物种分类表!A:D,4,0)</f>
        <v>Angiosperm</v>
      </c>
      <c r="E490" s="31" t="s">
        <v>2644</v>
      </c>
      <c r="F490" s="14"/>
      <c r="G490" s="14">
        <v>390962</v>
      </c>
      <c r="H490" s="14" t="s">
        <v>18</v>
      </c>
      <c r="I490" s="14" t="s">
        <v>2645</v>
      </c>
      <c r="J490" s="14"/>
      <c r="K490" s="14"/>
      <c r="L490" s="14"/>
      <c r="M490" s="14" t="s">
        <v>2646</v>
      </c>
      <c r="N490" s="14" t="s">
        <v>2647</v>
      </c>
      <c r="O490" s="14" t="s">
        <v>24</v>
      </c>
      <c r="P490" s="14" t="s">
        <v>2648</v>
      </c>
    </row>
    <row r="491" spans="1:16" ht="15.6">
      <c r="A491" s="16" t="s">
        <v>15</v>
      </c>
      <c r="B491" s="14" t="s">
        <v>2649</v>
      </c>
      <c r="C491" s="14" t="s">
        <v>2649</v>
      </c>
      <c r="D491" s="6" t="str">
        <f>VLOOKUP(C491,物种分类表!A:D,4,0)</f>
        <v>Pteridophyte</v>
      </c>
      <c r="E491" s="31" t="s">
        <v>2650</v>
      </c>
      <c r="F491" s="14" t="s">
        <v>2651</v>
      </c>
      <c r="G491" s="14">
        <v>412594</v>
      </c>
      <c r="H491" s="14" t="s">
        <v>18</v>
      </c>
      <c r="I491" s="14" t="s">
        <v>2652</v>
      </c>
      <c r="J491" s="14" t="s">
        <v>20</v>
      </c>
      <c r="K491" s="14"/>
      <c r="L491" s="14" t="s">
        <v>21</v>
      </c>
      <c r="M491" s="14"/>
      <c r="N491" s="14" t="s">
        <v>38</v>
      </c>
      <c r="O491" s="14" t="s">
        <v>2653</v>
      </c>
      <c r="P491" s="14" t="s">
        <v>2654</v>
      </c>
    </row>
    <row r="492" spans="1:16" ht="15.6">
      <c r="A492" s="16" t="s">
        <v>15</v>
      </c>
      <c r="B492" s="14" t="s">
        <v>2655</v>
      </c>
      <c r="C492" s="14" t="s">
        <v>2655</v>
      </c>
      <c r="D492" s="6" t="str">
        <f>VLOOKUP(C492,物种分类表!A:D,4,0)</f>
        <v>Angiosperm</v>
      </c>
      <c r="E492" s="31" t="s">
        <v>2656</v>
      </c>
      <c r="F492" s="14" t="s">
        <v>2657</v>
      </c>
      <c r="G492" s="14">
        <v>501401</v>
      </c>
      <c r="H492" s="14" t="s">
        <v>629</v>
      </c>
      <c r="I492" s="14" t="s">
        <v>2658</v>
      </c>
      <c r="J492" s="14" t="s">
        <v>20</v>
      </c>
      <c r="K492" s="14"/>
      <c r="L492" s="14" t="s">
        <v>21</v>
      </c>
      <c r="M492" s="14" t="s">
        <v>2659</v>
      </c>
      <c r="N492" s="14" t="s">
        <v>2660</v>
      </c>
      <c r="O492" s="14" t="s">
        <v>2661</v>
      </c>
      <c r="P492" s="14" t="s">
        <v>2662</v>
      </c>
    </row>
    <row r="493" spans="1:16" ht="15.6">
      <c r="A493" s="16" t="s">
        <v>15</v>
      </c>
      <c r="B493" s="14" t="s">
        <v>2663</v>
      </c>
      <c r="C493" s="14" t="s">
        <v>2663</v>
      </c>
      <c r="D493" s="6" t="str">
        <f>VLOOKUP(C493,物种分类表!A:D,4,0)</f>
        <v>Angiosperm</v>
      </c>
      <c r="E493" s="31" t="s">
        <v>2664</v>
      </c>
      <c r="F493" s="14"/>
      <c r="G493" s="14">
        <v>529560</v>
      </c>
      <c r="H493" s="14" t="s">
        <v>18</v>
      </c>
      <c r="I493" s="14" t="s">
        <v>2665</v>
      </c>
      <c r="J493" s="14"/>
      <c r="K493" s="14"/>
      <c r="L493" s="14"/>
      <c r="M493" s="14" t="s">
        <v>2666</v>
      </c>
      <c r="N493" s="14" t="s">
        <v>2667</v>
      </c>
      <c r="O493" s="14" t="s">
        <v>24</v>
      </c>
      <c r="P493" s="14" t="s">
        <v>2668</v>
      </c>
    </row>
    <row r="494" spans="1:16" ht="15.6">
      <c r="A494" s="16" t="s">
        <v>15</v>
      </c>
      <c r="B494" s="14" t="s">
        <v>2669</v>
      </c>
      <c r="C494" s="14" t="s">
        <v>2669</v>
      </c>
      <c r="D494" s="6" t="str">
        <f>VLOOKUP(C494,物种分类表!A:D,4,0)</f>
        <v>Angiosperm</v>
      </c>
      <c r="E494" s="31" t="s">
        <v>2670</v>
      </c>
      <c r="F494" s="14" t="s">
        <v>2671</v>
      </c>
      <c r="G494" s="14">
        <v>517520</v>
      </c>
      <c r="H494" s="14" t="s">
        <v>18</v>
      </c>
      <c r="I494" s="14" t="s">
        <v>2672</v>
      </c>
      <c r="J494" s="14" t="s">
        <v>20</v>
      </c>
      <c r="K494" s="14"/>
      <c r="L494" s="14" t="s">
        <v>21</v>
      </c>
      <c r="M494" s="14" t="s">
        <v>2673</v>
      </c>
      <c r="N494" s="14" t="s">
        <v>2674</v>
      </c>
      <c r="O494" s="14" t="s">
        <v>2675</v>
      </c>
      <c r="P494" s="14" t="s">
        <v>2676</v>
      </c>
    </row>
    <row r="495" spans="1:16" ht="15.6">
      <c r="A495" s="16" t="s">
        <v>15</v>
      </c>
      <c r="B495" s="14" t="s">
        <v>2677</v>
      </c>
      <c r="C495" s="14" t="s">
        <v>2677</v>
      </c>
      <c r="D495" s="6" t="str">
        <f>VLOOKUP(C495,物种分类表!A:D,4,0)</f>
        <v>Angiosperm</v>
      </c>
      <c r="E495" s="31" t="s">
        <v>2678</v>
      </c>
      <c r="F495" s="14"/>
      <c r="G495" s="14">
        <v>546392</v>
      </c>
      <c r="H495" s="14" t="s">
        <v>18</v>
      </c>
      <c r="I495" s="14" t="s">
        <v>2679</v>
      </c>
      <c r="J495" s="14"/>
      <c r="K495" s="14"/>
      <c r="L495" s="14"/>
      <c r="M495" s="14" t="s">
        <v>423</v>
      </c>
      <c r="N495" s="14" t="s">
        <v>424</v>
      </c>
      <c r="O495" s="14" t="s">
        <v>425</v>
      </c>
      <c r="P495" s="14" t="s">
        <v>2680</v>
      </c>
    </row>
    <row r="496" spans="1:16" ht="15.6">
      <c r="A496" s="16" t="s">
        <v>15</v>
      </c>
      <c r="B496" s="14" t="s">
        <v>2681</v>
      </c>
      <c r="C496" s="14" t="s">
        <v>2682</v>
      </c>
      <c r="D496" s="6" t="str">
        <f>VLOOKUP(C496,物种分类表!A:D,4,0)</f>
        <v>Angiosperm</v>
      </c>
      <c r="E496" s="31" t="s">
        <v>2683</v>
      </c>
      <c r="F496" s="14"/>
      <c r="G496" s="14">
        <v>296682</v>
      </c>
      <c r="H496" s="14" t="s">
        <v>18</v>
      </c>
      <c r="I496" s="14" t="s">
        <v>2684</v>
      </c>
      <c r="J496" s="14"/>
      <c r="K496" s="14"/>
      <c r="L496" s="14"/>
      <c r="M496" s="14" t="s">
        <v>533</v>
      </c>
      <c r="N496" s="14" t="s">
        <v>534</v>
      </c>
      <c r="O496" s="14" t="s">
        <v>535</v>
      </c>
      <c r="P496" s="14" t="s">
        <v>2685</v>
      </c>
    </row>
    <row r="497" spans="1:16" ht="15.6">
      <c r="A497" s="16" t="s">
        <v>15</v>
      </c>
      <c r="B497" s="14" t="s">
        <v>2686</v>
      </c>
      <c r="C497" s="14" t="s">
        <v>2687</v>
      </c>
      <c r="D497" s="6" t="str">
        <f>VLOOKUP(C497,物种分类表!A:D,4,0)</f>
        <v>Angiosperm</v>
      </c>
      <c r="E497" s="31" t="s">
        <v>2688</v>
      </c>
      <c r="F497" s="14"/>
      <c r="G497" s="14">
        <v>269577</v>
      </c>
      <c r="H497" s="14" t="s">
        <v>18</v>
      </c>
      <c r="I497" s="14" t="s">
        <v>2689</v>
      </c>
      <c r="J497" s="14"/>
      <c r="K497" s="14"/>
      <c r="L497" s="14" t="s">
        <v>1682</v>
      </c>
      <c r="M497" s="14" t="s">
        <v>533</v>
      </c>
      <c r="N497" s="14" t="s">
        <v>534</v>
      </c>
      <c r="O497" s="14" t="s">
        <v>2690</v>
      </c>
      <c r="P497" s="14" t="s">
        <v>2691</v>
      </c>
    </row>
    <row r="498" spans="1:16" ht="15.6">
      <c r="A498" s="16" t="s">
        <v>15</v>
      </c>
      <c r="B498" s="14" t="s">
        <v>2687</v>
      </c>
      <c r="C498" s="14" t="s">
        <v>2687</v>
      </c>
      <c r="D498" s="6" t="str">
        <f>VLOOKUP(C498,物种分类表!A:D,4,0)</f>
        <v>Angiosperm</v>
      </c>
      <c r="E498" s="31" t="s">
        <v>2692</v>
      </c>
      <c r="F498" s="14" t="s">
        <v>2693</v>
      </c>
      <c r="G498" s="14">
        <v>257880</v>
      </c>
      <c r="H498" s="14" t="s">
        <v>18</v>
      </c>
      <c r="I498" s="14" t="s">
        <v>2694</v>
      </c>
      <c r="J498" s="14" t="s">
        <v>20</v>
      </c>
      <c r="K498" s="14"/>
      <c r="L498" s="14" t="s">
        <v>21</v>
      </c>
      <c r="M498" s="14"/>
      <c r="N498" s="14" t="s">
        <v>38</v>
      </c>
      <c r="O498" s="14" t="s">
        <v>2695</v>
      </c>
      <c r="P498" s="14" t="s">
        <v>2691</v>
      </c>
    </row>
    <row r="499" spans="1:16" ht="15.6">
      <c r="A499" s="16" t="s">
        <v>15</v>
      </c>
      <c r="B499" s="14" t="s">
        <v>2696</v>
      </c>
      <c r="C499" s="14" t="s">
        <v>2697</v>
      </c>
      <c r="D499" s="6" t="str">
        <f>VLOOKUP(C499,物种分类表!A:D,4,0)</f>
        <v>Angiosperm</v>
      </c>
      <c r="E499" s="31" t="s">
        <v>2698</v>
      </c>
      <c r="F499" s="14"/>
      <c r="G499" s="14">
        <v>278121</v>
      </c>
      <c r="H499" s="14" t="s">
        <v>18</v>
      </c>
      <c r="I499" s="14" t="s">
        <v>2699</v>
      </c>
      <c r="J499" s="14"/>
      <c r="K499" s="14"/>
      <c r="L499" s="14"/>
      <c r="M499" s="14" t="s">
        <v>533</v>
      </c>
      <c r="N499" s="14" t="s">
        <v>534</v>
      </c>
      <c r="O499" s="14" t="s">
        <v>535</v>
      </c>
      <c r="P499" s="14" t="s">
        <v>2685</v>
      </c>
    </row>
    <row r="500" spans="1:16" ht="15.6">
      <c r="A500" s="16" t="s">
        <v>15</v>
      </c>
      <c r="B500" s="14" t="s">
        <v>2700</v>
      </c>
      <c r="C500" s="14" t="s">
        <v>2701</v>
      </c>
      <c r="D500" s="6" t="str">
        <f>VLOOKUP(C500,物种分类表!A:D,4,0)</f>
        <v>Angiosperm</v>
      </c>
      <c r="E500" s="31" t="s">
        <v>2702</v>
      </c>
      <c r="F500" s="14"/>
      <c r="G500" s="14">
        <v>293939</v>
      </c>
      <c r="H500" s="14" t="s">
        <v>18</v>
      </c>
      <c r="I500" s="14" t="s">
        <v>2703</v>
      </c>
      <c r="J500" s="14"/>
      <c r="K500" s="14"/>
      <c r="L500" s="14"/>
      <c r="M500" s="14" t="s">
        <v>533</v>
      </c>
      <c r="N500" s="14" t="s">
        <v>534</v>
      </c>
      <c r="O500" s="14" t="s">
        <v>535</v>
      </c>
      <c r="P500" s="14" t="s">
        <v>2685</v>
      </c>
    </row>
    <row r="501" spans="1:16" ht="15.6">
      <c r="A501" s="16" t="s">
        <v>15</v>
      </c>
      <c r="B501" s="14" t="s">
        <v>2704</v>
      </c>
      <c r="C501" s="14" t="s">
        <v>2705</v>
      </c>
      <c r="D501" s="6" t="str">
        <f>VLOOKUP(C501,物种分类表!A:D,4,0)</f>
        <v>Phycophyta</v>
      </c>
      <c r="E501" s="31" t="s">
        <v>2706</v>
      </c>
      <c r="F501" s="14" t="s">
        <v>2707</v>
      </c>
      <c r="G501" s="14">
        <v>54084</v>
      </c>
      <c r="H501" s="14" t="s">
        <v>18</v>
      </c>
      <c r="I501" s="14" t="s">
        <v>2708</v>
      </c>
      <c r="J501" s="14" t="s">
        <v>20</v>
      </c>
      <c r="K501" s="14"/>
      <c r="L501" s="14" t="s">
        <v>21</v>
      </c>
      <c r="M501" s="14" t="s">
        <v>2709</v>
      </c>
      <c r="N501" s="14" t="s">
        <v>2710</v>
      </c>
      <c r="O501" s="14" t="s">
        <v>2711</v>
      </c>
      <c r="P501" s="14" t="s">
        <v>2712</v>
      </c>
    </row>
    <row r="502" spans="1:16" ht="15.6">
      <c r="A502" s="16" t="s">
        <v>15</v>
      </c>
      <c r="B502" s="14" t="s">
        <v>2713</v>
      </c>
      <c r="C502" s="14" t="s">
        <v>2713</v>
      </c>
      <c r="D502" s="6" t="str">
        <f>VLOOKUP(C502,物种分类表!A:D,4,0)</f>
        <v>Phycophyta</v>
      </c>
      <c r="E502" s="31" t="s">
        <v>2714</v>
      </c>
      <c r="F502" s="14" t="s">
        <v>2715</v>
      </c>
      <c r="G502" s="14">
        <v>130507</v>
      </c>
      <c r="H502" s="14" t="s">
        <v>18</v>
      </c>
      <c r="I502" s="14" t="s">
        <v>2716</v>
      </c>
      <c r="J502" s="14" t="s">
        <v>20</v>
      </c>
      <c r="K502" s="14"/>
      <c r="L502" s="14" t="s">
        <v>21</v>
      </c>
      <c r="M502" s="14" t="s">
        <v>1458</v>
      </c>
      <c r="N502" s="14" t="s">
        <v>2717</v>
      </c>
      <c r="O502" s="14" t="s">
        <v>2262</v>
      </c>
      <c r="P502" s="14" t="s">
        <v>2712</v>
      </c>
    </row>
    <row r="503" spans="1:16" ht="15.6">
      <c r="A503" s="16" t="s">
        <v>15</v>
      </c>
      <c r="B503" s="14" t="s">
        <v>2718</v>
      </c>
      <c r="C503" s="14" t="s">
        <v>2718</v>
      </c>
      <c r="D503" s="6" t="str">
        <f>VLOOKUP(C503,物种分类表!A:D,4,0)</f>
        <v>Angiosperm</v>
      </c>
      <c r="E503" s="31" t="s">
        <v>2719</v>
      </c>
      <c r="F503" s="14" t="s">
        <v>2720</v>
      </c>
      <c r="G503" s="14">
        <v>508930</v>
      </c>
      <c r="H503" s="14" t="s">
        <v>18</v>
      </c>
      <c r="I503" s="14" t="s">
        <v>2721</v>
      </c>
      <c r="J503" s="14" t="s">
        <v>20</v>
      </c>
      <c r="K503" s="14"/>
      <c r="L503" s="14" t="s">
        <v>21</v>
      </c>
      <c r="M503" s="14"/>
      <c r="N503" s="14" t="s">
        <v>38</v>
      </c>
      <c r="O503" s="14" t="s">
        <v>2722</v>
      </c>
      <c r="P503" s="14" t="s">
        <v>2723</v>
      </c>
    </row>
    <row r="504" spans="1:16" ht="15.6">
      <c r="A504" s="16" t="s">
        <v>15</v>
      </c>
      <c r="B504" s="14" t="s">
        <v>2724</v>
      </c>
      <c r="C504" s="14" t="s">
        <v>2725</v>
      </c>
      <c r="D504" s="6" t="str">
        <f>VLOOKUP(C504,物种分类表!A:D,4,0)</f>
        <v>Angiosperm</v>
      </c>
      <c r="E504" s="31" t="s">
        <v>2726</v>
      </c>
      <c r="F504" s="14"/>
      <c r="G504" s="14">
        <v>561839</v>
      </c>
      <c r="H504" s="14" t="s">
        <v>18</v>
      </c>
      <c r="I504" s="14" t="s">
        <v>2727</v>
      </c>
      <c r="J504" s="14"/>
      <c r="K504" s="14"/>
      <c r="L504" s="14"/>
      <c r="M504" s="14" t="s">
        <v>2728</v>
      </c>
      <c r="N504" s="14" t="s">
        <v>38</v>
      </c>
      <c r="O504" s="14" t="s">
        <v>2729</v>
      </c>
      <c r="P504" s="14" t="s">
        <v>2730</v>
      </c>
    </row>
    <row r="505" spans="1:16" ht="15.6">
      <c r="A505" s="16" t="s">
        <v>15</v>
      </c>
      <c r="B505" s="14" t="s">
        <v>2731</v>
      </c>
      <c r="C505" s="14" t="s">
        <v>2732</v>
      </c>
      <c r="D505" s="6" t="str">
        <f>VLOOKUP(C505,物种分类表!A:D,4,0)</f>
        <v>Phycophyta</v>
      </c>
      <c r="E505" s="31" t="s">
        <v>2733</v>
      </c>
      <c r="F505" s="14" t="s">
        <v>2734</v>
      </c>
      <c r="G505" s="14">
        <v>41488</v>
      </c>
      <c r="H505" s="14" t="s">
        <v>18</v>
      </c>
      <c r="I505" s="14" t="s">
        <v>2735</v>
      </c>
      <c r="J505" s="14" t="s">
        <v>20</v>
      </c>
      <c r="K505" s="14"/>
      <c r="L505" s="14" t="s">
        <v>21</v>
      </c>
      <c r="M505" s="14" t="s">
        <v>2736</v>
      </c>
      <c r="N505" s="14" t="s">
        <v>2737</v>
      </c>
      <c r="O505" s="14" t="s">
        <v>2262</v>
      </c>
      <c r="P505" s="14" t="s">
        <v>2738</v>
      </c>
    </row>
    <row r="506" spans="1:16" ht="15.6">
      <c r="A506" s="16" t="s">
        <v>15</v>
      </c>
      <c r="B506" s="14" t="s">
        <v>2739</v>
      </c>
      <c r="C506" s="14" t="s">
        <v>2740</v>
      </c>
      <c r="D506" s="6" t="str">
        <f>VLOOKUP(C506,物种分类表!A:D,4,0)</f>
        <v>Phycophyta</v>
      </c>
      <c r="E506" s="31" t="s">
        <v>2741</v>
      </c>
      <c r="F506" s="14" t="s">
        <v>2742</v>
      </c>
      <c r="G506" s="14">
        <v>27198</v>
      </c>
      <c r="H506" s="14" t="s">
        <v>18</v>
      </c>
      <c r="I506" s="14" t="s">
        <v>2743</v>
      </c>
      <c r="J506" s="14" t="s">
        <v>20</v>
      </c>
      <c r="K506" s="14"/>
      <c r="L506" s="14" t="s">
        <v>21</v>
      </c>
      <c r="M506" s="14" t="s">
        <v>2736</v>
      </c>
      <c r="N506" s="14" t="s">
        <v>2737</v>
      </c>
      <c r="O506" s="14" t="s">
        <v>2262</v>
      </c>
      <c r="P506" s="14" t="s">
        <v>2738</v>
      </c>
    </row>
    <row r="507" spans="1:16" ht="15.6">
      <c r="A507" s="16" t="s">
        <v>15</v>
      </c>
      <c r="B507" s="14" t="s">
        <v>2744</v>
      </c>
      <c r="C507" s="14" t="s">
        <v>2744</v>
      </c>
      <c r="D507" s="6" t="str">
        <f>VLOOKUP(C507,物种分类表!A:D,4,0)</f>
        <v>Angiosperm</v>
      </c>
      <c r="E507" s="31" t="s">
        <v>2745</v>
      </c>
      <c r="F507" s="14" t="s">
        <v>2746</v>
      </c>
      <c r="G507" s="14">
        <v>519026</v>
      </c>
      <c r="H507" s="14" t="s">
        <v>18</v>
      </c>
      <c r="I507" s="14" t="s">
        <v>2747</v>
      </c>
      <c r="J507" s="14" t="s">
        <v>20</v>
      </c>
      <c r="K507" s="14"/>
      <c r="L507" s="14" t="s">
        <v>21</v>
      </c>
      <c r="M507" s="14"/>
      <c r="N507" s="14" t="s">
        <v>38</v>
      </c>
      <c r="O507" s="14" t="s">
        <v>2722</v>
      </c>
      <c r="P507" s="14" t="s">
        <v>2748</v>
      </c>
    </row>
    <row r="508" spans="1:16" ht="15.6">
      <c r="A508" s="16" t="s">
        <v>15</v>
      </c>
      <c r="B508" s="14" t="s">
        <v>2749</v>
      </c>
      <c r="C508" s="14" t="s">
        <v>2749</v>
      </c>
      <c r="D508" s="6" t="str">
        <f>VLOOKUP(C508,物种分类表!A:D,4,0)</f>
        <v>Angiosperm</v>
      </c>
      <c r="E508" s="31" t="s">
        <v>2750</v>
      </c>
      <c r="F508" s="14" t="s">
        <v>2751</v>
      </c>
      <c r="G508" s="14">
        <v>312146</v>
      </c>
      <c r="H508" s="14" t="s">
        <v>18</v>
      </c>
      <c r="I508" s="14" t="s">
        <v>2752</v>
      </c>
      <c r="J508" s="14" t="s">
        <v>20</v>
      </c>
      <c r="K508" s="14"/>
      <c r="L508" s="14" t="s">
        <v>21</v>
      </c>
      <c r="M508" s="14" t="s">
        <v>2753</v>
      </c>
      <c r="N508" s="14" t="s">
        <v>2754</v>
      </c>
      <c r="O508" s="14" t="s">
        <v>24</v>
      </c>
      <c r="P508" s="14" t="s">
        <v>2755</v>
      </c>
    </row>
    <row r="509" spans="1:16" ht="15.6">
      <c r="A509" s="16" t="s">
        <v>15</v>
      </c>
      <c r="B509" s="14" t="s">
        <v>2756</v>
      </c>
      <c r="C509" s="14" t="s">
        <v>2757</v>
      </c>
      <c r="D509" s="6" t="str">
        <f>VLOOKUP(C509,物种分类表!A:D,4,0)</f>
        <v>Phycophyta</v>
      </c>
      <c r="E509" s="31" t="s">
        <v>2758</v>
      </c>
      <c r="F509" s="14"/>
      <c r="G509" s="14">
        <v>52927</v>
      </c>
      <c r="H509" s="14" t="s">
        <v>18</v>
      </c>
      <c r="I509" s="14" t="s">
        <v>2759</v>
      </c>
      <c r="J509" s="14"/>
      <c r="K509" s="14"/>
      <c r="L509" s="14"/>
      <c r="M509" s="14" t="s">
        <v>748</v>
      </c>
      <c r="N509" s="14" t="s">
        <v>749</v>
      </c>
      <c r="O509" s="14" t="s">
        <v>750</v>
      </c>
      <c r="P509" s="14" t="s">
        <v>2760</v>
      </c>
    </row>
    <row r="510" spans="1:16" ht="15.6">
      <c r="A510" s="16" t="s">
        <v>15</v>
      </c>
      <c r="B510" s="14" t="s">
        <v>2761</v>
      </c>
      <c r="C510" s="14" t="s">
        <v>2762</v>
      </c>
      <c r="D510" s="6" t="str">
        <f>VLOOKUP(C510,物种分类表!A:D,4,0)</f>
        <v>Angiosperm</v>
      </c>
      <c r="E510" s="31" t="s">
        <v>2763</v>
      </c>
      <c r="F510" s="14" t="s">
        <v>2764</v>
      </c>
      <c r="G510" s="14">
        <v>368269</v>
      </c>
      <c r="H510" s="14" t="s">
        <v>18</v>
      </c>
      <c r="I510" s="14" t="s">
        <v>2765</v>
      </c>
      <c r="J510" s="14" t="s">
        <v>20</v>
      </c>
      <c r="K510" s="14"/>
      <c r="L510" s="14" t="s">
        <v>21</v>
      </c>
      <c r="M510" s="14" t="s">
        <v>2766</v>
      </c>
      <c r="N510" s="14" t="s">
        <v>2767</v>
      </c>
      <c r="O510" s="14" t="s">
        <v>24</v>
      </c>
      <c r="P510" s="14" t="s">
        <v>2768</v>
      </c>
    </row>
    <row r="511" spans="1:16" ht="15.6">
      <c r="A511" s="16" t="s">
        <v>15</v>
      </c>
      <c r="B511" s="14" t="s">
        <v>2769</v>
      </c>
      <c r="C511" s="14" t="s">
        <v>2762</v>
      </c>
      <c r="D511" s="6" t="str">
        <f>VLOOKUP(C511,物种分类表!A:D,4,0)</f>
        <v>Angiosperm</v>
      </c>
      <c r="E511" s="31" t="s">
        <v>2770</v>
      </c>
      <c r="F511" s="14"/>
      <c r="G511" s="14">
        <v>368269</v>
      </c>
      <c r="H511" s="14" t="s">
        <v>18</v>
      </c>
      <c r="I511" s="14" t="s">
        <v>2771</v>
      </c>
      <c r="J511" s="14"/>
      <c r="K511" s="14"/>
      <c r="L511" s="14"/>
      <c r="M511" s="14" t="s">
        <v>2772</v>
      </c>
      <c r="N511" s="14" t="s">
        <v>2773</v>
      </c>
      <c r="O511" s="14" t="s">
        <v>24</v>
      </c>
      <c r="P511" s="14" t="s">
        <v>2768</v>
      </c>
    </row>
    <row r="512" spans="1:16" ht="15.6">
      <c r="A512" s="16" t="s">
        <v>15</v>
      </c>
      <c r="B512" s="14" t="s">
        <v>2774</v>
      </c>
      <c r="C512" s="14" t="s">
        <v>2775</v>
      </c>
      <c r="D512" s="6" t="str">
        <f>VLOOKUP(C512,物种分类表!A:D,4,0)</f>
        <v>Angiosperm</v>
      </c>
      <c r="E512" s="31" t="s">
        <v>2776</v>
      </c>
      <c r="F512" s="14" t="s">
        <v>2777</v>
      </c>
      <c r="G512" s="14">
        <v>363324</v>
      </c>
      <c r="H512" s="14" t="s">
        <v>18</v>
      </c>
      <c r="I512" s="14" t="s">
        <v>2778</v>
      </c>
      <c r="J512" s="14" t="s">
        <v>20</v>
      </c>
      <c r="K512" s="14"/>
      <c r="L512" s="14" t="s">
        <v>21</v>
      </c>
      <c r="M512" s="14" t="s">
        <v>2766</v>
      </c>
      <c r="N512" s="14" t="s">
        <v>2767</v>
      </c>
      <c r="O512" s="14" t="s">
        <v>24</v>
      </c>
      <c r="P512" s="14" t="s">
        <v>2768</v>
      </c>
    </row>
    <row r="513" spans="1:16" ht="15.6">
      <c r="A513" s="16" t="s">
        <v>15</v>
      </c>
      <c r="B513" s="14" t="s">
        <v>2779</v>
      </c>
      <c r="C513" s="14" t="s">
        <v>2779</v>
      </c>
      <c r="D513" s="6" t="str">
        <f>VLOOKUP(C513,物种分类表!A:D,4,0)</f>
        <v>Angiosperm</v>
      </c>
      <c r="E513" s="31" t="s">
        <v>2780</v>
      </c>
      <c r="F513" s="14" t="s">
        <v>2781</v>
      </c>
      <c r="G513" s="14">
        <v>363328</v>
      </c>
      <c r="H513" s="14" t="s">
        <v>18</v>
      </c>
      <c r="I513" s="14" t="s">
        <v>2782</v>
      </c>
      <c r="J513" s="14" t="s">
        <v>20</v>
      </c>
      <c r="K513" s="14"/>
      <c r="L513" s="14" t="s">
        <v>21</v>
      </c>
      <c r="M513" s="14" t="s">
        <v>2766</v>
      </c>
      <c r="N513" s="14" t="s">
        <v>2767</v>
      </c>
      <c r="O513" s="14" t="s">
        <v>24</v>
      </c>
      <c r="P513" s="14" t="s">
        <v>2768</v>
      </c>
    </row>
    <row r="514" spans="1:16" ht="15.6">
      <c r="A514" s="16" t="s">
        <v>15</v>
      </c>
      <c r="B514" s="14" t="s">
        <v>2783</v>
      </c>
      <c r="C514" s="14" t="s">
        <v>2779</v>
      </c>
      <c r="D514" s="6" t="str">
        <f>VLOOKUP(C514,物种分类表!A:D,4,0)</f>
        <v>Angiosperm</v>
      </c>
      <c r="E514" s="31" t="s">
        <v>2784</v>
      </c>
      <c r="F514" s="14"/>
      <c r="G514" s="14">
        <v>367647</v>
      </c>
      <c r="H514" s="14" t="s">
        <v>18</v>
      </c>
      <c r="I514" s="14" t="s">
        <v>2785</v>
      </c>
      <c r="J514" s="14"/>
      <c r="K514" s="14"/>
      <c r="L514" s="14"/>
      <c r="M514" s="14" t="s">
        <v>2772</v>
      </c>
      <c r="N514" s="14" t="s">
        <v>2773</v>
      </c>
      <c r="O514" s="14" t="s">
        <v>24</v>
      </c>
      <c r="P514" s="14" t="s">
        <v>2768</v>
      </c>
    </row>
    <row r="515" spans="1:16" ht="15.6">
      <c r="A515" s="16" t="s">
        <v>15</v>
      </c>
      <c r="B515" s="14" t="s">
        <v>2786</v>
      </c>
      <c r="C515" s="14" t="s">
        <v>2787</v>
      </c>
      <c r="D515" s="6" t="str">
        <f>VLOOKUP(C515,物种分类表!A:D,4,0)</f>
        <v>Angiosperm</v>
      </c>
      <c r="E515" s="31" t="s">
        <v>2788</v>
      </c>
      <c r="F515" s="14"/>
      <c r="G515" s="14">
        <v>373019</v>
      </c>
      <c r="H515" s="14" t="s">
        <v>18</v>
      </c>
      <c r="I515" s="14" t="s">
        <v>2789</v>
      </c>
      <c r="J515" s="14"/>
      <c r="K515" s="14"/>
      <c r="L515" s="14"/>
      <c r="M515" s="14" t="s">
        <v>2772</v>
      </c>
      <c r="N515" s="14" t="s">
        <v>2773</v>
      </c>
      <c r="O515" s="14" t="s">
        <v>24</v>
      </c>
      <c r="P515" s="14" t="s">
        <v>2768</v>
      </c>
    </row>
    <row r="516" spans="1:16" ht="15.6">
      <c r="A516" s="16" t="s">
        <v>15</v>
      </c>
      <c r="B516" s="14" t="s">
        <v>2790</v>
      </c>
      <c r="C516" s="14" t="s">
        <v>2790</v>
      </c>
      <c r="D516" s="6" t="str">
        <f>VLOOKUP(C516,物种分类表!A:D,4,0)</f>
        <v>Angiosperm</v>
      </c>
      <c r="E516" s="31" t="s">
        <v>2791</v>
      </c>
      <c r="F516" s="14" t="s">
        <v>2792</v>
      </c>
      <c r="G516" s="14">
        <v>333948</v>
      </c>
      <c r="H516" s="14" t="s">
        <v>18</v>
      </c>
      <c r="I516" s="14" t="s">
        <v>2793</v>
      </c>
      <c r="J516" s="14" t="s">
        <v>20</v>
      </c>
      <c r="K516" s="14"/>
      <c r="L516" s="14" t="s">
        <v>21</v>
      </c>
      <c r="M516" s="14"/>
      <c r="N516" s="14" t="s">
        <v>38</v>
      </c>
      <c r="O516" s="14" t="s">
        <v>2794</v>
      </c>
      <c r="P516" s="14" t="s">
        <v>2795</v>
      </c>
    </row>
    <row r="517" spans="1:16" ht="15.6">
      <c r="A517" s="16" t="s">
        <v>15</v>
      </c>
      <c r="B517" s="14" t="s">
        <v>2796</v>
      </c>
      <c r="C517" s="14" t="s">
        <v>2796</v>
      </c>
      <c r="D517" s="6" t="str">
        <f>VLOOKUP(C517,物种分类表!A:D,4,0)</f>
        <v>Bryophyte</v>
      </c>
      <c r="E517" s="31" t="s">
        <v>2797</v>
      </c>
      <c r="F517" s="14" t="s">
        <v>2798</v>
      </c>
      <c r="G517" s="14">
        <v>212153</v>
      </c>
      <c r="H517" s="14" t="s">
        <v>18</v>
      </c>
      <c r="I517" s="14" t="s">
        <v>2799</v>
      </c>
      <c r="J517" s="14" t="s">
        <v>20</v>
      </c>
      <c r="K517" s="14"/>
      <c r="L517" s="14" t="s">
        <v>21</v>
      </c>
      <c r="M517" s="14" t="s">
        <v>2800</v>
      </c>
      <c r="N517" s="14" t="s">
        <v>2801</v>
      </c>
      <c r="O517" s="14" t="s">
        <v>2802</v>
      </c>
      <c r="P517" s="14" t="s">
        <v>2803</v>
      </c>
    </row>
    <row r="518" spans="1:16" ht="15.6">
      <c r="A518" s="16" t="s">
        <v>15</v>
      </c>
      <c r="B518" s="14" t="s">
        <v>2804</v>
      </c>
      <c r="C518" s="14" t="s">
        <v>2805</v>
      </c>
      <c r="D518" s="6" t="str">
        <f>VLOOKUP(C518,物种分类表!A:D,4,0)</f>
        <v>Phycophyta</v>
      </c>
      <c r="E518" s="31" t="s">
        <v>2806</v>
      </c>
      <c r="F518" s="14" t="s">
        <v>2807</v>
      </c>
      <c r="G518" s="14">
        <v>104812</v>
      </c>
      <c r="H518" s="14" t="s">
        <v>18</v>
      </c>
      <c r="I518" s="14" t="s">
        <v>2808</v>
      </c>
      <c r="J518" s="14" t="s">
        <v>20</v>
      </c>
      <c r="K518" s="14"/>
      <c r="L518" s="14" t="s">
        <v>21</v>
      </c>
      <c r="M518" s="14" t="s">
        <v>2809</v>
      </c>
      <c r="N518" s="14" t="s">
        <v>2810</v>
      </c>
      <c r="O518" s="14" t="s">
        <v>2811</v>
      </c>
      <c r="P518" s="14" t="s">
        <v>2812</v>
      </c>
    </row>
    <row r="519" spans="1:16" ht="15.6">
      <c r="A519" s="16" t="s">
        <v>15</v>
      </c>
      <c r="B519" s="14" t="s">
        <v>2813</v>
      </c>
      <c r="C519" s="14" t="s">
        <v>2813</v>
      </c>
      <c r="D519" s="6" t="str">
        <f>VLOOKUP(C519,物种分类表!A:D,4,0)</f>
        <v>Angiosperm</v>
      </c>
      <c r="E519" s="31" t="s">
        <v>2814</v>
      </c>
      <c r="F519" s="14" t="s">
        <v>2815</v>
      </c>
      <c r="G519" s="14">
        <v>722009</v>
      </c>
      <c r="H519" s="14" t="s">
        <v>18</v>
      </c>
      <c r="I519" s="14" t="s">
        <v>2816</v>
      </c>
      <c r="J519" s="14" t="s">
        <v>20</v>
      </c>
      <c r="K519" s="14"/>
      <c r="L519" s="14" t="s">
        <v>21</v>
      </c>
      <c r="M519" s="14" t="s">
        <v>2817</v>
      </c>
      <c r="N519" s="14" t="s">
        <v>2818</v>
      </c>
      <c r="O519" s="14" t="s">
        <v>2819</v>
      </c>
      <c r="P519" s="14" t="s">
        <v>2820</v>
      </c>
    </row>
    <row r="520" spans="1:16" ht="15.6">
      <c r="A520" s="16" t="s">
        <v>15</v>
      </c>
      <c r="B520" s="14" t="s">
        <v>2821</v>
      </c>
      <c r="C520" s="14" t="s">
        <v>2822</v>
      </c>
      <c r="D520" s="6" t="str">
        <f>VLOOKUP(C520,物种分类表!A:D,4,0)</f>
        <v>Angiosperm</v>
      </c>
      <c r="E520" s="31" t="s">
        <v>2823</v>
      </c>
      <c r="F520" s="14" t="s">
        <v>2824</v>
      </c>
      <c r="G520" s="14">
        <v>104747</v>
      </c>
      <c r="H520" s="14" t="s">
        <v>18</v>
      </c>
      <c r="I520" s="14" t="s">
        <v>2825</v>
      </c>
      <c r="J520" s="14" t="s">
        <v>20</v>
      </c>
      <c r="K520" s="14"/>
      <c r="L520" s="14" t="s">
        <v>21</v>
      </c>
      <c r="M520" s="14" t="s">
        <v>2826</v>
      </c>
      <c r="N520" s="14" t="s">
        <v>2827</v>
      </c>
      <c r="O520" s="14" t="s">
        <v>1912</v>
      </c>
      <c r="P520" s="14" t="s">
        <v>2828</v>
      </c>
    </row>
    <row r="521" spans="1:16" ht="15.6">
      <c r="A521" s="16" t="s">
        <v>15</v>
      </c>
      <c r="B521" s="14" t="s">
        <v>2829</v>
      </c>
      <c r="C521" s="14" t="s">
        <v>2829</v>
      </c>
      <c r="D521" s="6" t="str">
        <f>VLOOKUP(C521,物种分类表!A:D,4,0)</f>
        <v>Angiosperm</v>
      </c>
      <c r="E521" s="31" t="s">
        <v>2830</v>
      </c>
      <c r="F521" s="14"/>
      <c r="G521" s="14">
        <v>848451</v>
      </c>
      <c r="H521" s="14" t="s">
        <v>18</v>
      </c>
      <c r="I521" s="14" t="s">
        <v>2831</v>
      </c>
      <c r="J521" s="14"/>
      <c r="K521" s="14"/>
      <c r="L521" s="14"/>
      <c r="M521" s="14" t="s">
        <v>2832</v>
      </c>
      <c r="N521" s="14" t="s">
        <v>2833</v>
      </c>
      <c r="O521" s="14" t="s">
        <v>24</v>
      </c>
      <c r="P521" s="14" t="s">
        <v>2834</v>
      </c>
    </row>
    <row r="522" spans="1:16" ht="15.6">
      <c r="A522" s="16" t="s">
        <v>15</v>
      </c>
      <c r="B522" s="14" t="s">
        <v>2835</v>
      </c>
      <c r="C522" s="14" t="s">
        <v>2836</v>
      </c>
      <c r="D522" s="6" t="str">
        <f>VLOOKUP(C522,物种分类表!A:D,4,0)</f>
        <v>Phycophyta</v>
      </c>
      <c r="E522" s="31" t="s">
        <v>2837</v>
      </c>
      <c r="F522" s="14" t="s">
        <v>2838</v>
      </c>
      <c r="G522" s="14">
        <v>77942</v>
      </c>
      <c r="H522" s="14" t="s">
        <v>18</v>
      </c>
      <c r="I522" s="14" t="s">
        <v>2839</v>
      </c>
      <c r="J522" s="14" t="s">
        <v>20</v>
      </c>
      <c r="K522" s="14"/>
      <c r="L522" s="14" t="s">
        <v>21</v>
      </c>
      <c r="M522" s="14" t="s">
        <v>2840</v>
      </c>
      <c r="N522" s="14" t="s">
        <v>2841</v>
      </c>
      <c r="O522" s="14" t="s">
        <v>24</v>
      </c>
      <c r="P522" s="14" t="s">
        <v>2842</v>
      </c>
    </row>
    <row r="523" spans="1:16" ht="15.6">
      <c r="A523" s="16" t="s">
        <v>15</v>
      </c>
      <c r="B523" s="14" t="s">
        <v>2843</v>
      </c>
      <c r="C523" s="14" t="s">
        <v>2843</v>
      </c>
      <c r="D523" s="6" t="str">
        <f>VLOOKUP(C523,物种分类表!A:D,4,0)</f>
        <v>Angiosperm</v>
      </c>
      <c r="E523" s="31" t="s">
        <v>2844</v>
      </c>
      <c r="F523" s="14" t="s">
        <v>2845</v>
      </c>
      <c r="G523" s="14">
        <v>553721</v>
      </c>
      <c r="H523" s="14" t="s">
        <v>18</v>
      </c>
      <c r="I523" s="14" t="s">
        <v>2846</v>
      </c>
      <c r="J523" s="14" t="s">
        <v>20</v>
      </c>
      <c r="K523" s="14"/>
      <c r="L523" s="14" t="s">
        <v>21</v>
      </c>
      <c r="M523" s="14" t="s">
        <v>2847</v>
      </c>
      <c r="N523" s="14" t="s">
        <v>2848</v>
      </c>
      <c r="O523" s="14" t="s">
        <v>2849</v>
      </c>
      <c r="P523" s="14" t="s">
        <v>2850</v>
      </c>
    </row>
    <row r="524" spans="1:16" ht="15.6">
      <c r="A524" s="16" t="s">
        <v>15</v>
      </c>
      <c r="B524" s="14" t="s">
        <v>2843</v>
      </c>
      <c r="C524" s="14" t="s">
        <v>2843</v>
      </c>
      <c r="D524" s="6" t="str">
        <f>VLOOKUP(C524,物种分类表!A:D,4,0)</f>
        <v>Angiosperm</v>
      </c>
      <c r="E524" s="31" t="s">
        <v>2851</v>
      </c>
      <c r="F524" s="14"/>
      <c r="G524" s="14">
        <v>551806</v>
      </c>
      <c r="H524" s="14" t="s">
        <v>18</v>
      </c>
      <c r="I524" s="14" t="s">
        <v>2846</v>
      </c>
      <c r="J524" s="14"/>
      <c r="K524" s="14"/>
      <c r="L524" s="14"/>
      <c r="M524" s="14" t="s">
        <v>2852</v>
      </c>
      <c r="N524" s="14" t="s">
        <v>2853</v>
      </c>
      <c r="O524" s="14" t="s">
        <v>2854</v>
      </c>
      <c r="P524" s="14" t="s">
        <v>2850</v>
      </c>
    </row>
    <row r="525" spans="1:16" ht="15.6">
      <c r="A525" s="16" t="s">
        <v>15</v>
      </c>
      <c r="B525" s="14" t="s">
        <v>2855</v>
      </c>
      <c r="C525" s="14" t="s">
        <v>2855</v>
      </c>
      <c r="D525" s="6" t="str">
        <f>VLOOKUP(C525,物种分类表!A:D,4,0)</f>
        <v>Angiosperm</v>
      </c>
      <c r="E525" s="31" t="s">
        <v>2856</v>
      </c>
      <c r="F525" s="14" t="s">
        <v>2857</v>
      </c>
      <c r="G525" s="14">
        <v>573177</v>
      </c>
      <c r="H525" s="14" t="s">
        <v>18</v>
      </c>
      <c r="I525" s="14" t="s">
        <v>2858</v>
      </c>
      <c r="J525" s="14" t="s">
        <v>20</v>
      </c>
      <c r="K525" s="14"/>
      <c r="L525" s="14" t="s">
        <v>21</v>
      </c>
      <c r="M525" s="14" t="s">
        <v>2859</v>
      </c>
      <c r="N525" s="14" t="s">
        <v>2860</v>
      </c>
      <c r="O525" s="14" t="s">
        <v>24</v>
      </c>
      <c r="P525" s="14" t="s">
        <v>2861</v>
      </c>
    </row>
    <row r="526" spans="1:16" ht="15.6">
      <c r="A526" s="16" t="s">
        <v>15</v>
      </c>
      <c r="B526" s="14" t="s">
        <v>2862</v>
      </c>
      <c r="C526" s="14" t="s">
        <v>2863</v>
      </c>
      <c r="D526" s="6" t="str">
        <f>VLOOKUP(C526,物种分类表!A:D,4,0)</f>
        <v>Phycophyta</v>
      </c>
      <c r="E526" s="31" t="s">
        <v>2864</v>
      </c>
      <c r="F526" s="14" t="s">
        <v>2865</v>
      </c>
      <c r="G526" s="14">
        <v>69997</v>
      </c>
      <c r="H526" s="14" t="s">
        <v>18</v>
      </c>
      <c r="I526" s="14" t="s">
        <v>2866</v>
      </c>
      <c r="J526" s="14" t="s">
        <v>20</v>
      </c>
      <c r="K526" s="14"/>
      <c r="L526" s="14" t="s">
        <v>21</v>
      </c>
      <c r="M526" s="14" t="s">
        <v>2867</v>
      </c>
      <c r="N526" s="14" t="s">
        <v>2868</v>
      </c>
      <c r="O526" s="14" t="s">
        <v>2869</v>
      </c>
      <c r="P526" s="14" t="s">
        <v>2870</v>
      </c>
    </row>
    <row r="527" spans="1:16" ht="15.6">
      <c r="A527" s="16" t="s">
        <v>15</v>
      </c>
      <c r="B527" s="14" t="s">
        <v>2871</v>
      </c>
      <c r="C527" s="14" t="s">
        <v>2871</v>
      </c>
      <c r="D527" s="6" t="str">
        <f>VLOOKUP(C527,物种分类表!A:D,4,0)</f>
        <v>Angiosperm</v>
      </c>
      <c r="E527" s="31" t="s">
        <v>2872</v>
      </c>
      <c r="F527" s="14"/>
      <c r="G527" s="14">
        <v>678580</v>
      </c>
      <c r="H527" s="14" t="s">
        <v>18</v>
      </c>
      <c r="I527" s="14" t="s">
        <v>2873</v>
      </c>
      <c r="J527" s="14"/>
      <c r="K527" s="14"/>
      <c r="L527" s="14"/>
      <c r="M527" s="14" t="s">
        <v>2874</v>
      </c>
      <c r="N527" s="14" t="s">
        <v>2875</v>
      </c>
      <c r="O527" s="14" t="s">
        <v>2876</v>
      </c>
      <c r="P527" s="14" t="s">
        <v>2877</v>
      </c>
    </row>
    <row r="528" spans="1:16" ht="15.6">
      <c r="A528" s="16" t="s">
        <v>15</v>
      </c>
      <c r="B528" s="14" t="s">
        <v>2878</v>
      </c>
      <c r="C528" s="14" t="s">
        <v>2878</v>
      </c>
      <c r="D528" s="6" t="str">
        <f>VLOOKUP(C528,物种分类表!A:D,4,0)</f>
        <v>Angiosperm</v>
      </c>
      <c r="E528" s="31" t="s">
        <v>2879</v>
      </c>
      <c r="F528" s="14"/>
      <c r="G528" s="14">
        <v>884352</v>
      </c>
      <c r="H528" s="14" t="s">
        <v>18</v>
      </c>
      <c r="I528" s="14" t="s">
        <v>2880</v>
      </c>
      <c r="J528" s="14"/>
      <c r="K528" s="14"/>
      <c r="L528" s="14"/>
      <c r="M528" s="14" t="s">
        <v>2881</v>
      </c>
      <c r="N528" s="14" t="s">
        <v>2882</v>
      </c>
      <c r="O528" s="14" t="s">
        <v>24</v>
      </c>
      <c r="P528" s="14" t="s">
        <v>2883</v>
      </c>
    </row>
    <row r="529" spans="1:16" ht="15.6">
      <c r="A529" s="16" t="s">
        <v>15</v>
      </c>
      <c r="B529" s="14" t="s">
        <v>2884</v>
      </c>
      <c r="C529" s="14" t="s">
        <v>2884</v>
      </c>
      <c r="D529" s="6" t="str">
        <f>VLOOKUP(C529,物种分类表!A:D,4,0)</f>
        <v>Angiosperm</v>
      </c>
      <c r="E529" s="31" t="s">
        <v>2885</v>
      </c>
      <c r="F529" s="14" t="s">
        <v>2886</v>
      </c>
      <c r="G529" s="14">
        <v>380861</v>
      </c>
      <c r="H529" s="14" t="s">
        <v>18</v>
      </c>
      <c r="I529" s="14" t="s">
        <v>2887</v>
      </c>
      <c r="J529" s="14" t="s">
        <v>20</v>
      </c>
      <c r="K529" s="14"/>
      <c r="L529" s="14" t="s">
        <v>21</v>
      </c>
      <c r="M529" s="14" t="s">
        <v>2888</v>
      </c>
      <c r="N529" s="14" t="s">
        <v>2889</v>
      </c>
      <c r="O529" s="14" t="s">
        <v>2890</v>
      </c>
      <c r="P529" s="14" t="s">
        <v>2891</v>
      </c>
    </row>
    <row r="530" spans="1:16" ht="15.6">
      <c r="A530" s="16" t="s">
        <v>15</v>
      </c>
      <c r="B530" s="14" t="s">
        <v>2892</v>
      </c>
      <c r="C530" s="14" t="s">
        <v>2892</v>
      </c>
      <c r="D530" s="6" t="str">
        <f>VLOOKUP(C530,物种分类表!A:D,4,0)</f>
        <v>Angiosperm</v>
      </c>
      <c r="E530" s="31" t="s">
        <v>2893</v>
      </c>
      <c r="F530" s="14" t="s">
        <v>2894</v>
      </c>
      <c r="G530" s="14">
        <v>460333</v>
      </c>
      <c r="H530" s="14" t="s">
        <v>18</v>
      </c>
      <c r="I530" s="14" t="s">
        <v>2895</v>
      </c>
      <c r="J530" s="14" t="s">
        <v>20</v>
      </c>
      <c r="K530" s="14"/>
      <c r="L530" s="14" t="s">
        <v>21</v>
      </c>
      <c r="M530" s="14" t="s">
        <v>2896</v>
      </c>
      <c r="N530" s="14" t="s">
        <v>2897</v>
      </c>
      <c r="O530" s="14" t="s">
        <v>2898</v>
      </c>
      <c r="P530" s="14" t="s">
        <v>2899</v>
      </c>
    </row>
    <row r="531" spans="1:16" ht="15.6">
      <c r="A531" s="16" t="s">
        <v>15</v>
      </c>
      <c r="B531" s="14" t="s">
        <v>2900</v>
      </c>
      <c r="C531" s="14" t="s">
        <v>2900</v>
      </c>
      <c r="D531" s="6" t="str">
        <f>VLOOKUP(C531,物种分类表!A:D,4,0)</f>
        <v>Angiosperm</v>
      </c>
      <c r="E531" s="31" t="s">
        <v>2901</v>
      </c>
      <c r="F531" s="14"/>
      <c r="G531" s="14">
        <v>405579</v>
      </c>
      <c r="H531" s="14" t="s">
        <v>18</v>
      </c>
      <c r="I531" s="14" t="s">
        <v>2902</v>
      </c>
      <c r="J531" s="14"/>
      <c r="K531" s="14"/>
      <c r="L531" s="14"/>
      <c r="M531" s="14" t="s">
        <v>423</v>
      </c>
      <c r="N531" s="14" t="s">
        <v>424</v>
      </c>
      <c r="O531" s="14" t="s">
        <v>425</v>
      </c>
      <c r="P531" s="14" t="s">
        <v>2903</v>
      </c>
    </row>
    <row r="532" spans="1:16" ht="15.6">
      <c r="A532" s="16" t="s">
        <v>15</v>
      </c>
      <c r="B532" s="14" t="s">
        <v>2904</v>
      </c>
      <c r="C532" s="14" t="s">
        <v>2904</v>
      </c>
      <c r="D532" s="6" t="str">
        <f>VLOOKUP(C532,物种分类表!A:D,4,0)</f>
        <v>Angiosperm</v>
      </c>
      <c r="E532" s="31" t="s">
        <v>2905</v>
      </c>
      <c r="F532" s="14" t="s">
        <v>2906</v>
      </c>
      <c r="G532" s="14">
        <v>633356</v>
      </c>
      <c r="H532" s="14" t="s">
        <v>18</v>
      </c>
      <c r="I532" s="14" t="s">
        <v>2907</v>
      </c>
      <c r="J532" s="14" t="s">
        <v>20</v>
      </c>
      <c r="K532" s="14"/>
      <c r="L532" s="14" t="s">
        <v>21</v>
      </c>
      <c r="M532" s="14"/>
      <c r="N532" s="14" t="s">
        <v>38</v>
      </c>
      <c r="O532" s="14" t="s">
        <v>1578</v>
      </c>
      <c r="P532" s="14" t="s">
        <v>2908</v>
      </c>
    </row>
    <row r="533" spans="1:16" ht="15.6">
      <c r="A533" s="16" t="s">
        <v>15</v>
      </c>
      <c r="B533" s="14" t="s">
        <v>2909</v>
      </c>
      <c r="C533" s="14" t="s">
        <v>2909</v>
      </c>
      <c r="D533" s="6" t="str">
        <f>VLOOKUP(C533,物种分类表!A:D,4,0)</f>
        <v>Pteridophyte</v>
      </c>
      <c r="E533" s="31" t="s">
        <v>2910</v>
      </c>
      <c r="F533" s="14" t="s">
        <v>2911</v>
      </c>
      <c r="G533" s="14">
        <v>454458</v>
      </c>
      <c r="H533" s="14" t="s">
        <v>18</v>
      </c>
      <c r="I533" s="14" t="s">
        <v>2912</v>
      </c>
      <c r="J533" s="14" t="s">
        <v>20</v>
      </c>
      <c r="K533" s="14"/>
      <c r="L533" s="14" t="s">
        <v>21</v>
      </c>
      <c r="M533" s="14"/>
      <c r="N533" s="14" t="s">
        <v>38</v>
      </c>
      <c r="O533" s="14" t="s">
        <v>2913</v>
      </c>
      <c r="P533" s="14" t="s">
        <v>2914</v>
      </c>
    </row>
    <row r="534" spans="1:16" ht="15.6">
      <c r="A534" s="16" t="s">
        <v>15</v>
      </c>
      <c r="B534" s="14" t="s">
        <v>2915</v>
      </c>
      <c r="C534" s="14" t="s">
        <v>2916</v>
      </c>
      <c r="D534" s="6" t="str">
        <f>VLOOKUP(C534,物种分类表!A:D,4,0)</f>
        <v>Angiosperm</v>
      </c>
      <c r="E534" s="31" t="s">
        <v>2917</v>
      </c>
      <c r="F534" s="14" t="s">
        <v>2918</v>
      </c>
      <c r="G534" s="14">
        <v>682814</v>
      </c>
      <c r="H534" s="14" t="s">
        <v>18</v>
      </c>
      <c r="I534" s="14" t="s">
        <v>2919</v>
      </c>
      <c r="J534" s="14" t="s">
        <v>20</v>
      </c>
      <c r="K534" s="14"/>
      <c r="L534" s="14" t="s">
        <v>21</v>
      </c>
      <c r="M534" s="14"/>
      <c r="N534" s="14" t="s">
        <v>38</v>
      </c>
      <c r="O534" s="14" t="s">
        <v>2102</v>
      </c>
      <c r="P534" s="14" t="s">
        <v>2920</v>
      </c>
    </row>
    <row r="535" spans="1:16" ht="15.6">
      <c r="A535" s="16" t="s">
        <v>15</v>
      </c>
      <c r="B535" s="14" t="s">
        <v>2921</v>
      </c>
      <c r="C535" s="14" t="s">
        <v>2921</v>
      </c>
      <c r="D535" s="6" t="str">
        <f>VLOOKUP(C535,物种分类表!A:D,4,0)</f>
        <v>Angiosperm</v>
      </c>
      <c r="E535" s="31" t="s">
        <v>2922</v>
      </c>
      <c r="F535" s="14"/>
      <c r="G535" s="14">
        <v>682818</v>
      </c>
      <c r="H535" s="14" t="s">
        <v>18</v>
      </c>
      <c r="I535" s="14" t="s">
        <v>2923</v>
      </c>
      <c r="J535" s="14"/>
      <c r="K535" s="14"/>
      <c r="L535" s="14"/>
      <c r="M535" s="14" t="s">
        <v>2924</v>
      </c>
      <c r="N535" s="14" t="s">
        <v>2925</v>
      </c>
      <c r="O535" s="14" t="s">
        <v>24</v>
      </c>
      <c r="P535" s="14" t="s">
        <v>2920</v>
      </c>
    </row>
    <row r="536" spans="1:16" ht="15.6">
      <c r="A536" s="16" t="s">
        <v>15</v>
      </c>
      <c r="B536" s="14" t="s">
        <v>2926</v>
      </c>
      <c r="C536" s="14" t="s">
        <v>2926</v>
      </c>
      <c r="D536" s="6" t="str">
        <f>VLOOKUP(C536,物种分类表!A:D,4,0)</f>
        <v>Angiosperm</v>
      </c>
      <c r="E536" s="31" t="s">
        <v>2927</v>
      </c>
      <c r="F536" s="14"/>
      <c r="G536" s="14">
        <v>682795</v>
      </c>
      <c r="H536" s="14" t="s">
        <v>18</v>
      </c>
      <c r="I536" s="14" t="s">
        <v>2928</v>
      </c>
      <c r="J536" s="14"/>
      <c r="K536" s="14"/>
      <c r="L536" s="14"/>
      <c r="M536" s="14" t="s">
        <v>2924</v>
      </c>
      <c r="N536" s="14" t="s">
        <v>2929</v>
      </c>
      <c r="O536" s="14" t="s">
        <v>24</v>
      </c>
      <c r="P536" s="14" t="s">
        <v>2920</v>
      </c>
    </row>
    <row r="537" spans="1:16" ht="15.6">
      <c r="A537" s="16" t="s">
        <v>15</v>
      </c>
      <c r="B537" s="14" t="s">
        <v>2930</v>
      </c>
      <c r="C537" s="14" t="s">
        <v>2930</v>
      </c>
      <c r="D537" s="6" t="str">
        <f>VLOOKUP(C537,物种分类表!A:D,4,0)</f>
        <v>Angiosperm</v>
      </c>
      <c r="E537" s="31" t="s">
        <v>2931</v>
      </c>
      <c r="F537" s="14" t="s">
        <v>2932</v>
      </c>
      <c r="G537" s="14">
        <v>967100</v>
      </c>
      <c r="H537" s="14" t="s">
        <v>18</v>
      </c>
      <c r="I537" s="14" t="s">
        <v>2933</v>
      </c>
      <c r="J537" s="14" t="s">
        <v>20</v>
      </c>
      <c r="K537" s="14"/>
      <c r="L537" s="14" t="s">
        <v>21</v>
      </c>
      <c r="M537" s="14" t="s">
        <v>2934</v>
      </c>
      <c r="N537" s="14" t="s">
        <v>2935</v>
      </c>
      <c r="O537" s="14" t="s">
        <v>2936</v>
      </c>
      <c r="P537" s="14" t="s">
        <v>2937</v>
      </c>
    </row>
    <row r="538" spans="1:16" ht="15.6">
      <c r="A538" s="16" t="s">
        <v>15</v>
      </c>
      <c r="B538" s="14" t="s">
        <v>2938</v>
      </c>
      <c r="C538" s="14" t="s">
        <v>2938</v>
      </c>
      <c r="D538" s="6" t="str">
        <f>VLOOKUP(C538,物种分类表!A:D,4,0)</f>
        <v>Angiosperm</v>
      </c>
      <c r="E538" s="31" t="s">
        <v>2939</v>
      </c>
      <c r="F538" s="14" t="s">
        <v>2940</v>
      </c>
      <c r="G538" s="14">
        <v>930306</v>
      </c>
      <c r="H538" s="14" t="s">
        <v>18</v>
      </c>
      <c r="I538" s="14" t="s">
        <v>2941</v>
      </c>
      <c r="J538" s="14" t="s">
        <v>20</v>
      </c>
      <c r="K538" s="14"/>
      <c r="L538" s="14" t="s">
        <v>21</v>
      </c>
      <c r="M538" s="14"/>
      <c r="N538" s="14" t="s">
        <v>38</v>
      </c>
      <c r="O538" s="14" t="s">
        <v>2942</v>
      </c>
      <c r="P538" s="14" t="s">
        <v>2937</v>
      </c>
    </row>
    <row r="539" spans="1:16" ht="15.6">
      <c r="A539" s="16" t="s">
        <v>15</v>
      </c>
      <c r="B539" s="14" t="s">
        <v>2943</v>
      </c>
      <c r="C539" s="14" t="s">
        <v>2943</v>
      </c>
      <c r="D539" s="6" t="str">
        <f>VLOOKUP(C539,物种分类表!A:D,4,0)</f>
        <v>Angiosperm</v>
      </c>
      <c r="E539" s="31" t="s">
        <v>2944</v>
      </c>
      <c r="F539" s="14" t="s">
        <v>2945</v>
      </c>
      <c r="G539" s="14">
        <v>527575</v>
      </c>
      <c r="H539" s="14" t="s">
        <v>18</v>
      </c>
      <c r="I539" s="14" t="s">
        <v>2946</v>
      </c>
      <c r="J539" s="14" t="s">
        <v>20</v>
      </c>
      <c r="K539" s="14"/>
      <c r="L539" s="14" t="s">
        <v>21</v>
      </c>
      <c r="M539" s="14"/>
      <c r="N539" s="14" t="s">
        <v>38</v>
      </c>
      <c r="O539" s="14" t="s">
        <v>2947</v>
      </c>
      <c r="P539" s="14" t="s">
        <v>2948</v>
      </c>
    </row>
    <row r="540" spans="1:16" ht="15.6">
      <c r="A540" s="16" t="s">
        <v>15</v>
      </c>
      <c r="B540" s="14" t="s">
        <v>2949</v>
      </c>
      <c r="C540" s="14" t="s">
        <v>2949</v>
      </c>
      <c r="D540" s="6" t="str">
        <f>VLOOKUP(C540,物种分类表!A:D,4,0)</f>
        <v>Angiosperm</v>
      </c>
      <c r="E540" s="31" t="s">
        <v>2950</v>
      </c>
      <c r="F540" s="14" t="s">
        <v>2951</v>
      </c>
      <c r="G540" s="14">
        <v>400769</v>
      </c>
      <c r="H540" s="14" t="s">
        <v>18</v>
      </c>
      <c r="I540" s="14" t="s">
        <v>2952</v>
      </c>
      <c r="J540" s="14" t="s">
        <v>20</v>
      </c>
      <c r="K540" s="14"/>
      <c r="L540" s="14" t="s">
        <v>21</v>
      </c>
      <c r="M540" s="14"/>
      <c r="N540" s="14" t="s">
        <v>38</v>
      </c>
      <c r="O540" s="14" t="s">
        <v>1694</v>
      </c>
      <c r="P540" s="14" t="s">
        <v>2953</v>
      </c>
    </row>
    <row r="541" spans="1:16" ht="15.6">
      <c r="A541" s="16" t="s">
        <v>15</v>
      </c>
      <c r="B541" s="14" t="s">
        <v>2954</v>
      </c>
      <c r="C541" s="14" t="s">
        <v>2955</v>
      </c>
      <c r="D541" s="6" t="str">
        <f>VLOOKUP(C541,物种分类表!A:D,4,0)</f>
        <v>Angiosperm</v>
      </c>
      <c r="E541" s="31" t="s">
        <v>2956</v>
      </c>
      <c r="F541" s="14"/>
      <c r="G541" s="14">
        <v>396947</v>
      </c>
      <c r="H541" s="14" t="s">
        <v>18</v>
      </c>
      <c r="I541" s="14" t="s">
        <v>2957</v>
      </c>
      <c r="J541" s="14" t="s">
        <v>20</v>
      </c>
      <c r="K541" s="14"/>
      <c r="L541" s="14" t="s">
        <v>2958</v>
      </c>
      <c r="M541" s="14" t="s">
        <v>2959</v>
      </c>
      <c r="N541" s="14" t="s">
        <v>2960</v>
      </c>
      <c r="O541" s="14" t="s">
        <v>2961</v>
      </c>
      <c r="P541" s="14" t="s">
        <v>2953</v>
      </c>
    </row>
    <row r="542" spans="1:16" ht="15.6">
      <c r="A542" s="16" t="s">
        <v>15</v>
      </c>
      <c r="B542" s="14" t="s">
        <v>2962</v>
      </c>
      <c r="C542" s="14" t="s">
        <v>2955</v>
      </c>
      <c r="D542" s="6" t="str">
        <f>VLOOKUP(C542,物种分类表!A:D,4,0)</f>
        <v>Angiosperm</v>
      </c>
      <c r="E542" s="31" t="s">
        <v>2963</v>
      </c>
      <c r="F542" s="14"/>
      <c r="G542" s="14">
        <v>396946</v>
      </c>
      <c r="H542" s="14" t="s">
        <v>18</v>
      </c>
      <c r="I542" s="14" t="s">
        <v>2964</v>
      </c>
      <c r="J542" s="14"/>
      <c r="K542" s="14"/>
      <c r="L542" s="14"/>
      <c r="M542" s="14" t="s">
        <v>2178</v>
      </c>
      <c r="N542" s="14" t="s">
        <v>38</v>
      </c>
      <c r="O542" s="14" t="s">
        <v>2228</v>
      </c>
      <c r="P542" s="14" t="s">
        <v>2953</v>
      </c>
    </row>
    <row r="543" spans="1:16" ht="15.6">
      <c r="A543" s="16" t="s">
        <v>15</v>
      </c>
      <c r="B543" s="14" t="s">
        <v>2965</v>
      </c>
      <c r="C543" s="14" t="s">
        <v>2965</v>
      </c>
      <c r="D543" s="6" t="str">
        <f>VLOOKUP(C543,物种分类表!A:D,4,0)</f>
        <v>Angiosperm</v>
      </c>
      <c r="E543" s="31" t="s">
        <v>2966</v>
      </c>
      <c r="F543" s="14"/>
      <c r="G543" s="14">
        <v>422555</v>
      </c>
      <c r="H543" s="14" t="s">
        <v>18</v>
      </c>
      <c r="I543" s="14" t="s">
        <v>2967</v>
      </c>
      <c r="J543" s="14"/>
      <c r="K543" s="14"/>
      <c r="L543" s="14"/>
      <c r="M543" s="14" t="s">
        <v>2968</v>
      </c>
      <c r="N543" s="14" t="s">
        <v>2969</v>
      </c>
      <c r="O543" s="14" t="s">
        <v>721</v>
      </c>
      <c r="P543" s="14" t="s">
        <v>2953</v>
      </c>
    </row>
    <row r="544" spans="1:16" ht="15.6">
      <c r="A544" s="16" t="s">
        <v>15</v>
      </c>
      <c r="B544" s="14" t="s">
        <v>2970</v>
      </c>
      <c r="C544" s="14" t="s">
        <v>2970</v>
      </c>
      <c r="D544" s="6" t="str">
        <f>VLOOKUP(C544,物种分类表!A:D,4,0)</f>
        <v>Angiosperm</v>
      </c>
      <c r="E544" s="31" t="s">
        <v>2971</v>
      </c>
      <c r="F544" s="14" t="s">
        <v>2972</v>
      </c>
      <c r="G544" s="14">
        <v>385869</v>
      </c>
      <c r="H544" s="14" t="s">
        <v>18</v>
      </c>
      <c r="I544" s="14" t="s">
        <v>2973</v>
      </c>
      <c r="J544" s="14" t="s">
        <v>20</v>
      </c>
      <c r="K544" s="14"/>
      <c r="L544" s="14" t="s">
        <v>21</v>
      </c>
      <c r="M544" s="14"/>
      <c r="N544" s="14" t="s">
        <v>38</v>
      </c>
      <c r="O544" s="14" t="s">
        <v>1694</v>
      </c>
      <c r="P544" s="14" t="s">
        <v>2953</v>
      </c>
    </row>
    <row r="545" spans="1:16" ht="15.6">
      <c r="A545" s="16" t="s">
        <v>15</v>
      </c>
      <c r="B545" s="14" t="s">
        <v>2974</v>
      </c>
      <c r="C545" s="14" t="s">
        <v>2974</v>
      </c>
      <c r="D545" s="6" t="str">
        <f>VLOOKUP(C545,物种分类表!A:D,4,0)</f>
        <v>Angiosperm</v>
      </c>
      <c r="E545" s="31" t="s">
        <v>2975</v>
      </c>
      <c r="F545" s="14" t="s">
        <v>2976</v>
      </c>
      <c r="G545" s="14">
        <v>396940</v>
      </c>
      <c r="H545" s="14" t="s">
        <v>18</v>
      </c>
      <c r="I545" s="14" t="s">
        <v>2977</v>
      </c>
      <c r="J545" s="14" t="s">
        <v>20</v>
      </c>
      <c r="K545" s="14"/>
      <c r="L545" s="14" t="s">
        <v>21</v>
      </c>
      <c r="M545" s="14"/>
      <c r="N545" s="14" t="s">
        <v>38</v>
      </c>
      <c r="O545" s="14" t="s">
        <v>1694</v>
      </c>
      <c r="P545" s="14" t="s">
        <v>2953</v>
      </c>
    </row>
    <row r="546" spans="1:16" ht="15.6">
      <c r="A546" s="16" t="s">
        <v>15</v>
      </c>
      <c r="B546" s="14" t="s">
        <v>2978</v>
      </c>
      <c r="C546" s="14" t="s">
        <v>2978</v>
      </c>
      <c r="D546" s="6" t="str">
        <f>VLOOKUP(C546,物种分类表!A:D,4,0)</f>
        <v>Angiosperm</v>
      </c>
      <c r="E546" s="31" t="s">
        <v>2979</v>
      </c>
      <c r="F546" s="14" t="s">
        <v>2980</v>
      </c>
      <c r="G546" s="14">
        <v>2052004</v>
      </c>
      <c r="H546" s="14" t="s">
        <v>18</v>
      </c>
      <c r="I546" s="14" t="s">
        <v>2981</v>
      </c>
      <c r="J546" s="14" t="s">
        <v>20</v>
      </c>
      <c r="K546" s="14"/>
      <c r="L546" s="14" t="s">
        <v>21</v>
      </c>
      <c r="M546" s="14"/>
      <c r="N546" s="14" t="s">
        <v>38</v>
      </c>
      <c r="O546" s="14" t="s">
        <v>2913</v>
      </c>
      <c r="P546" s="14" t="s">
        <v>2982</v>
      </c>
    </row>
    <row r="547" spans="1:16" ht="15.6">
      <c r="A547" s="16" t="s">
        <v>15</v>
      </c>
      <c r="B547" s="14" t="s">
        <v>2983</v>
      </c>
      <c r="C547" s="14" t="s">
        <v>2984</v>
      </c>
      <c r="D547" s="6" t="str">
        <f>VLOOKUP(C547,物种分类表!A:D,4,0)</f>
        <v>Angiosperm</v>
      </c>
      <c r="E547" s="31" t="s">
        <v>2985</v>
      </c>
      <c r="F547" s="14"/>
      <c r="G547" s="14">
        <v>871458</v>
      </c>
      <c r="H547" s="14" t="s">
        <v>18</v>
      </c>
      <c r="I547" s="14" t="s">
        <v>2986</v>
      </c>
      <c r="J547" s="14" t="s">
        <v>2987</v>
      </c>
      <c r="K547" s="14" t="s">
        <v>2988</v>
      </c>
      <c r="L547" s="14" t="s">
        <v>483</v>
      </c>
      <c r="M547" s="14" t="s">
        <v>2989</v>
      </c>
      <c r="N547" s="14" t="s">
        <v>2990</v>
      </c>
      <c r="O547" s="14" t="s">
        <v>2991</v>
      </c>
      <c r="P547" s="14" t="s">
        <v>2992</v>
      </c>
    </row>
    <row r="548" spans="1:16" ht="15.6">
      <c r="A548" s="16" t="s">
        <v>15</v>
      </c>
      <c r="B548" s="14" t="s">
        <v>2993</v>
      </c>
      <c r="C548" s="14" t="s">
        <v>2993</v>
      </c>
      <c r="D548" s="6" t="str">
        <f>VLOOKUP(C548,物种分类表!A:D,4,0)</f>
        <v>Angiosperm</v>
      </c>
      <c r="E548" s="31" t="s">
        <v>2994</v>
      </c>
      <c r="F548" s="14" t="s">
        <v>2995</v>
      </c>
      <c r="G548" s="14">
        <v>728635</v>
      </c>
      <c r="H548" s="14" t="s">
        <v>18</v>
      </c>
      <c r="I548" s="14" t="s">
        <v>2996</v>
      </c>
      <c r="J548" s="14" t="s">
        <v>20</v>
      </c>
      <c r="K548" s="14"/>
      <c r="L548" s="14" t="s">
        <v>21</v>
      </c>
      <c r="M548" s="14"/>
      <c r="N548" s="14" t="s">
        <v>38</v>
      </c>
      <c r="O548" s="14" t="s">
        <v>2997</v>
      </c>
      <c r="P548" s="14" t="s">
        <v>2992</v>
      </c>
    </row>
    <row r="549" spans="1:16" ht="15.6">
      <c r="A549" s="16" t="s">
        <v>15</v>
      </c>
      <c r="B549" s="14" t="s">
        <v>2998</v>
      </c>
      <c r="C549" s="14" t="s">
        <v>2998</v>
      </c>
      <c r="D549" s="6" t="str">
        <f>VLOOKUP(C549,物种分类表!A:D,4,0)</f>
        <v>Angiosperm</v>
      </c>
      <c r="E549" s="31" t="s">
        <v>2999</v>
      </c>
      <c r="F549" s="14"/>
      <c r="G549" s="14">
        <v>750989</v>
      </c>
      <c r="H549" s="14" t="s">
        <v>18</v>
      </c>
      <c r="I549" s="14" t="s">
        <v>3000</v>
      </c>
      <c r="J549" s="14"/>
      <c r="K549" s="14"/>
      <c r="L549" s="14"/>
      <c r="M549" s="14" t="s">
        <v>3001</v>
      </c>
      <c r="N549" s="14" t="s">
        <v>38</v>
      </c>
      <c r="O549" s="14" t="s">
        <v>3002</v>
      </c>
      <c r="P549" s="14" t="s">
        <v>2992</v>
      </c>
    </row>
    <row r="550" spans="1:16" ht="15.6">
      <c r="A550" s="16" t="s">
        <v>15</v>
      </c>
      <c r="B550" s="14" t="s">
        <v>3003</v>
      </c>
      <c r="C550" s="14" t="s">
        <v>3003</v>
      </c>
      <c r="D550" s="6" t="str">
        <f>VLOOKUP(C550,物种分类表!A:D,4,0)</f>
        <v>Angiosperm</v>
      </c>
      <c r="E550" s="31" t="s">
        <v>3004</v>
      </c>
      <c r="F550" s="14"/>
      <c r="G550" s="14">
        <v>714426</v>
      </c>
      <c r="H550" s="14" t="s">
        <v>18</v>
      </c>
      <c r="I550" s="14" t="s">
        <v>3005</v>
      </c>
      <c r="J550" s="14"/>
      <c r="K550" s="14"/>
      <c r="L550" s="14"/>
      <c r="M550" s="14" t="s">
        <v>3001</v>
      </c>
      <c r="N550" s="14" t="s">
        <v>38</v>
      </c>
      <c r="O550" s="14" t="s">
        <v>3002</v>
      </c>
      <c r="P550" s="14" t="s">
        <v>2992</v>
      </c>
    </row>
    <row r="551" spans="1:16" ht="15.6">
      <c r="A551" s="16" t="s">
        <v>15</v>
      </c>
      <c r="B551" s="14" t="s">
        <v>3006</v>
      </c>
      <c r="C551" s="14" t="s">
        <v>3006</v>
      </c>
      <c r="D551" s="6" t="str">
        <f>VLOOKUP(C551,物种分类表!A:D,4,0)</f>
        <v>Angiosperm</v>
      </c>
      <c r="E551" s="31" t="s">
        <v>3007</v>
      </c>
      <c r="F551" s="14" t="s">
        <v>3008</v>
      </c>
      <c r="G551" s="14">
        <v>682840</v>
      </c>
      <c r="H551" s="14" t="s">
        <v>18</v>
      </c>
      <c r="I551" s="14" t="s">
        <v>3009</v>
      </c>
      <c r="J551" s="14" t="s">
        <v>20</v>
      </c>
      <c r="K551" s="14"/>
      <c r="L551" s="14" t="s">
        <v>21</v>
      </c>
      <c r="M551" s="14" t="s">
        <v>3010</v>
      </c>
      <c r="N551" s="14" t="s">
        <v>3011</v>
      </c>
      <c r="O551" s="14" t="s">
        <v>3012</v>
      </c>
      <c r="P551" s="14" t="s">
        <v>3013</v>
      </c>
    </row>
    <row r="552" spans="1:16" ht="15.6">
      <c r="A552" s="16" t="s">
        <v>15</v>
      </c>
      <c r="B552" s="14" t="s">
        <v>3014</v>
      </c>
      <c r="C552" s="14" t="s">
        <v>3014</v>
      </c>
      <c r="D552" s="6" t="str">
        <f>VLOOKUP(C552,物种分类表!A:D,4,0)</f>
        <v>Bryophyte</v>
      </c>
      <c r="E552" s="31" t="s">
        <v>3015</v>
      </c>
      <c r="F552" s="14" t="s">
        <v>3016</v>
      </c>
      <c r="G552" s="14">
        <v>186609</v>
      </c>
      <c r="H552" s="14" t="s">
        <v>18</v>
      </c>
      <c r="I552" s="14" t="s">
        <v>3017</v>
      </c>
      <c r="J552" s="14" t="s">
        <v>20</v>
      </c>
      <c r="K552" s="14"/>
      <c r="L552" s="14" t="s">
        <v>21</v>
      </c>
      <c r="M552" s="14" t="s">
        <v>3018</v>
      </c>
      <c r="N552" s="14" t="s">
        <v>3019</v>
      </c>
      <c r="O552" s="14" t="s">
        <v>3020</v>
      </c>
      <c r="P552" s="14" t="s">
        <v>3021</v>
      </c>
    </row>
    <row r="553" spans="1:16" ht="15.6">
      <c r="A553" s="16" t="s">
        <v>15</v>
      </c>
      <c r="B553" s="14" t="s">
        <v>3022</v>
      </c>
      <c r="C553" s="14" t="s">
        <v>3023</v>
      </c>
      <c r="D553" s="6" t="str">
        <f>VLOOKUP(C553,物种分类表!A:D,4,0)</f>
        <v>Bryophyte</v>
      </c>
      <c r="E553" s="31" t="s">
        <v>3024</v>
      </c>
      <c r="F553" s="14"/>
      <c r="G553" s="14">
        <v>186196</v>
      </c>
      <c r="H553" s="14" t="s">
        <v>18</v>
      </c>
      <c r="I553" s="14" t="s">
        <v>3025</v>
      </c>
      <c r="J553" s="14"/>
      <c r="K553" s="14"/>
      <c r="L553" s="14"/>
      <c r="M553" s="14" t="s">
        <v>1957</v>
      </c>
      <c r="N553" s="14" t="s">
        <v>3026</v>
      </c>
      <c r="O553" s="14" t="s">
        <v>24</v>
      </c>
      <c r="P553" s="14" t="s">
        <v>3021</v>
      </c>
    </row>
    <row r="554" spans="1:16" ht="15.6">
      <c r="A554" s="16" t="s">
        <v>15</v>
      </c>
      <c r="B554" s="14" t="s">
        <v>3027</v>
      </c>
      <c r="C554" s="14" t="s">
        <v>3027</v>
      </c>
      <c r="D554" s="6" t="str">
        <f>VLOOKUP(C554,物种分类表!A:D,4,0)</f>
        <v>Angiosperm</v>
      </c>
      <c r="E554" s="31" t="s">
        <v>3028</v>
      </c>
      <c r="F554" s="14"/>
      <c r="G554" s="14">
        <v>837447</v>
      </c>
      <c r="H554" s="14" t="s">
        <v>18</v>
      </c>
      <c r="I554" s="14" t="s">
        <v>3029</v>
      </c>
      <c r="J554" s="14"/>
      <c r="K554" s="14"/>
      <c r="L554" s="14"/>
      <c r="M554" s="14" t="s">
        <v>3030</v>
      </c>
      <c r="N554" s="14" t="s">
        <v>3031</v>
      </c>
      <c r="O554" s="14" t="s">
        <v>24</v>
      </c>
      <c r="P554" s="14" t="s">
        <v>3032</v>
      </c>
    </row>
    <row r="555" spans="1:16" ht="15.6">
      <c r="A555" s="16" t="s">
        <v>15</v>
      </c>
      <c r="B555" s="14" t="s">
        <v>3033</v>
      </c>
      <c r="C555" s="14" t="s">
        <v>3034</v>
      </c>
      <c r="D555" s="6" t="str">
        <f>VLOOKUP(C555,物种分类表!A:D,4,0)</f>
        <v>Phycophyta</v>
      </c>
      <c r="E555" s="31" t="s">
        <v>3035</v>
      </c>
      <c r="F555" s="14"/>
      <c r="G555" s="14">
        <v>24252</v>
      </c>
      <c r="H555" s="14" t="s">
        <v>18</v>
      </c>
      <c r="I555" s="14" t="s">
        <v>3036</v>
      </c>
      <c r="J555" s="14"/>
      <c r="K555" s="14"/>
      <c r="L555" s="14"/>
      <c r="M555" s="14" t="s">
        <v>1220</v>
      </c>
      <c r="N555" s="14" t="s">
        <v>3037</v>
      </c>
      <c r="O555" s="14" t="s">
        <v>3038</v>
      </c>
      <c r="P555" s="14" t="s">
        <v>3039</v>
      </c>
    </row>
    <row r="556" spans="1:16" ht="15.6">
      <c r="A556" s="16" t="s">
        <v>15</v>
      </c>
      <c r="B556" s="14" t="s">
        <v>3040</v>
      </c>
      <c r="C556" s="14" t="s">
        <v>3041</v>
      </c>
      <c r="D556" s="6" t="str">
        <f>VLOOKUP(C556,物种分类表!A:D,4,0)</f>
        <v>Angiosperm</v>
      </c>
      <c r="E556" s="31" t="s">
        <v>3042</v>
      </c>
      <c r="F556" s="14"/>
      <c r="G556" s="14">
        <v>287636</v>
      </c>
      <c r="H556" s="14" t="s">
        <v>18</v>
      </c>
      <c r="I556" s="14" t="s">
        <v>3043</v>
      </c>
      <c r="J556" s="14"/>
      <c r="K556" s="14"/>
      <c r="L556" s="14"/>
      <c r="M556" s="14" t="s">
        <v>3044</v>
      </c>
      <c r="N556" s="14" t="s">
        <v>3045</v>
      </c>
      <c r="O556" s="14" t="s">
        <v>3046</v>
      </c>
      <c r="P556" s="14" t="s">
        <v>3047</v>
      </c>
    </row>
    <row r="557" spans="1:16" ht="15.6">
      <c r="A557" s="16" t="s">
        <v>15</v>
      </c>
      <c r="B557" s="14" t="s">
        <v>3048</v>
      </c>
      <c r="C557" s="14" t="s">
        <v>3041</v>
      </c>
      <c r="D557" s="6" t="str">
        <f>VLOOKUP(C557,物种分类表!A:D,4,0)</f>
        <v>Angiosperm</v>
      </c>
      <c r="E557" s="31" t="s">
        <v>3049</v>
      </c>
      <c r="F557" s="14"/>
      <c r="G557" s="14">
        <v>287639</v>
      </c>
      <c r="H557" s="14" t="s">
        <v>18</v>
      </c>
      <c r="I557" s="14" t="s">
        <v>3050</v>
      </c>
      <c r="J557" s="14"/>
      <c r="K557" s="14"/>
      <c r="L557" s="14"/>
      <c r="M557" s="14" t="s">
        <v>3044</v>
      </c>
      <c r="N557" s="14" t="s">
        <v>3045</v>
      </c>
      <c r="O557" s="14" t="s">
        <v>3046</v>
      </c>
      <c r="P557" s="14" t="s">
        <v>3047</v>
      </c>
    </row>
    <row r="558" spans="1:16" ht="15.6">
      <c r="A558" s="16" t="s">
        <v>15</v>
      </c>
      <c r="B558" s="14" t="s">
        <v>3051</v>
      </c>
      <c r="C558" s="14" t="s">
        <v>3051</v>
      </c>
      <c r="D558" s="6" t="str">
        <f>VLOOKUP(C558,物种分类表!A:D,4,0)</f>
        <v>Angiosperm</v>
      </c>
      <c r="E558" s="31" t="s">
        <v>3052</v>
      </c>
      <c r="F558" s="14" t="s">
        <v>3053</v>
      </c>
      <c r="G558" s="14">
        <v>290285</v>
      </c>
      <c r="H558" s="14" t="s">
        <v>18</v>
      </c>
      <c r="I558" s="14" t="s">
        <v>3054</v>
      </c>
      <c r="J558" s="14" t="s">
        <v>20</v>
      </c>
      <c r="K558" s="14"/>
      <c r="L558" s="14" t="s">
        <v>21</v>
      </c>
      <c r="M558" s="14" t="s">
        <v>3055</v>
      </c>
      <c r="N558" s="14" t="s">
        <v>3056</v>
      </c>
      <c r="O558" s="14" t="s">
        <v>24</v>
      </c>
      <c r="P558" s="14" t="s">
        <v>3047</v>
      </c>
    </row>
    <row r="559" spans="1:16" ht="15.6">
      <c r="A559" s="16" t="s">
        <v>15</v>
      </c>
      <c r="B559" s="14" t="s">
        <v>3057</v>
      </c>
      <c r="C559" s="14" t="s">
        <v>3057</v>
      </c>
      <c r="D559" s="6" t="str">
        <f>VLOOKUP(C559,物种分类表!A:D,4,0)</f>
        <v>Angiosperm</v>
      </c>
      <c r="E559" s="31" t="s">
        <v>3058</v>
      </c>
      <c r="F559" s="14" t="s">
        <v>3059</v>
      </c>
      <c r="G559" s="14">
        <v>271618</v>
      </c>
      <c r="H559" s="14" t="s">
        <v>18</v>
      </c>
      <c r="I559" s="14" t="s">
        <v>3060</v>
      </c>
      <c r="J559" s="14" t="s">
        <v>20</v>
      </c>
      <c r="K559" s="14"/>
      <c r="L559" s="14" t="s">
        <v>21</v>
      </c>
      <c r="M559" s="14" t="s">
        <v>3061</v>
      </c>
      <c r="N559" s="14" t="s">
        <v>3062</v>
      </c>
      <c r="O559" s="14" t="s">
        <v>24</v>
      </c>
      <c r="P559" s="14" t="s">
        <v>3047</v>
      </c>
    </row>
    <row r="560" spans="1:16" ht="15.6">
      <c r="A560" s="16" t="s">
        <v>15</v>
      </c>
      <c r="B560" s="14" t="s">
        <v>3063</v>
      </c>
      <c r="C560" s="14" t="s">
        <v>3063</v>
      </c>
      <c r="D560" s="6" t="str">
        <f>VLOOKUP(C560,物种分类表!A:D,4,0)</f>
        <v>Angiosperm</v>
      </c>
      <c r="E560" s="31" t="s">
        <v>3064</v>
      </c>
      <c r="F560" s="14"/>
      <c r="G560" s="14">
        <v>377864</v>
      </c>
      <c r="H560" s="14" t="s">
        <v>18</v>
      </c>
      <c r="I560" s="14" t="s">
        <v>3065</v>
      </c>
      <c r="J560" s="14"/>
      <c r="K560" s="14"/>
      <c r="L560" s="14"/>
      <c r="M560" s="14" t="s">
        <v>3066</v>
      </c>
      <c r="N560" s="14" t="s">
        <v>3067</v>
      </c>
      <c r="O560" s="14" t="s">
        <v>3068</v>
      </c>
      <c r="P560" s="14" t="s">
        <v>3069</v>
      </c>
    </row>
    <row r="561" spans="1:16" ht="15.6">
      <c r="A561" s="16" t="s">
        <v>15</v>
      </c>
      <c r="B561" s="14" t="s">
        <v>3070</v>
      </c>
      <c r="C561" s="14" t="s">
        <v>3070</v>
      </c>
      <c r="D561" s="6" t="str">
        <f>VLOOKUP(C561,物种分类表!A:D,4,0)</f>
        <v>Angiosperm</v>
      </c>
      <c r="E561" s="31" t="s">
        <v>3071</v>
      </c>
      <c r="F561" s="14" t="s">
        <v>3072</v>
      </c>
      <c r="G561" s="14">
        <v>391595</v>
      </c>
      <c r="H561" s="14" t="s">
        <v>18</v>
      </c>
      <c r="I561" s="14" t="s">
        <v>3073</v>
      </c>
      <c r="J561" s="14" t="s">
        <v>20</v>
      </c>
      <c r="K561" s="14"/>
      <c r="L561" s="14" t="s">
        <v>21</v>
      </c>
      <c r="M561" s="14"/>
      <c r="N561" s="14" t="s">
        <v>38</v>
      </c>
      <c r="O561" s="14" t="s">
        <v>3074</v>
      </c>
      <c r="P561" s="14" t="s">
        <v>3075</v>
      </c>
    </row>
    <row r="562" spans="1:16" ht="15.6">
      <c r="A562" s="16" t="s">
        <v>15</v>
      </c>
      <c r="B562" s="14" t="s">
        <v>3076</v>
      </c>
      <c r="C562" s="14" t="s">
        <v>3076</v>
      </c>
      <c r="D562" s="6" t="str">
        <f>VLOOKUP(C562,物种分类表!A:D,4,0)</f>
        <v>Angiosperm</v>
      </c>
      <c r="E562" s="31" t="s">
        <v>3077</v>
      </c>
      <c r="F562" s="14" t="s">
        <v>3078</v>
      </c>
      <c r="G562" s="14">
        <v>412026</v>
      </c>
      <c r="H562" s="14" t="s">
        <v>18</v>
      </c>
      <c r="I562" s="14" t="s">
        <v>3079</v>
      </c>
      <c r="J562" s="14" t="s">
        <v>20</v>
      </c>
      <c r="K562" s="14"/>
      <c r="L562" s="14" t="s">
        <v>21</v>
      </c>
      <c r="M562" s="14"/>
      <c r="N562" s="14" t="s">
        <v>38</v>
      </c>
      <c r="O562" s="14" t="s">
        <v>3074</v>
      </c>
      <c r="P562" s="14" t="s">
        <v>3075</v>
      </c>
    </row>
    <row r="563" spans="1:16" ht="15.6">
      <c r="A563" s="16" t="s">
        <v>15</v>
      </c>
      <c r="B563" s="14" t="s">
        <v>3076</v>
      </c>
      <c r="C563" s="14" t="s">
        <v>3076</v>
      </c>
      <c r="D563" s="6" t="str">
        <f>VLOOKUP(C563,物种分类表!A:D,4,0)</f>
        <v>Angiosperm</v>
      </c>
      <c r="E563" s="31" t="s">
        <v>3080</v>
      </c>
      <c r="F563" s="14"/>
      <c r="G563" s="14">
        <v>411944</v>
      </c>
      <c r="H563" s="14" t="s">
        <v>18</v>
      </c>
      <c r="I563" s="14" t="s">
        <v>3079</v>
      </c>
      <c r="J563" s="14"/>
      <c r="K563" s="14"/>
      <c r="L563" s="14"/>
      <c r="M563" s="14" t="s">
        <v>3081</v>
      </c>
      <c r="N563" s="14" t="s">
        <v>38</v>
      </c>
      <c r="O563" s="14" t="s">
        <v>3082</v>
      </c>
      <c r="P563" s="14" t="s">
        <v>3075</v>
      </c>
    </row>
    <row r="564" spans="1:16" ht="15.6">
      <c r="A564" s="16" t="s">
        <v>15</v>
      </c>
      <c r="B564" s="14" t="s">
        <v>3083</v>
      </c>
      <c r="C564" s="14" t="s">
        <v>3083</v>
      </c>
      <c r="D564" s="6" t="str">
        <f>VLOOKUP(C564,物种分类表!A:D,4,0)</f>
        <v>Angiosperm</v>
      </c>
      <c r="E564" s="31" t="s">
        <v>3084</v>
      </c>
      <c r="F564" s="14" t="s">
        <v>3085</v>
      </c>
      <c r="G564" s="14">
        <v>395542</v>
      </c>
      <c r="H564" s="14" t="s">
        <v>18</v>
      </c>
      <c r="I564" s="14" t="s">
        <v>3086</v>
      </c>
      <c r="J564" s="14" t="s">
        <v>20</v>
      </c>
      <c r="K564" s="14"/>
      <c r="L564" s="14" t="s">
        <v>21</v>
      </c>
      <c r="M564" s="14"/>
      <c r="N564" s="14" t="s">
        <v>38</v>
      </c>
      <c r="O564" s="14" t="s">
        <v>3074</v>
      </c>
      <c r="P564" s="14" t="s">
        <v>3075</v>
      </c>
    </row>
    <row r="565" spans="1:16" ht="15.6">
      <c r="A565" s="16" t="s">
        <v>15</v>
      </c>
      <c r="B565" s="14" t="s">
        <v>3087</v>
      </c>
      <c r="C565" s="14" t="s">
        <v>3087</v>
      </c>
      <c r="D565" s="6" t="str">
        <f>VLOOKUP(C565,物种分类表!A:D,4,0)</f>
        <v>Angiosperm</v>
      </c>
      <c r="E565" s="31" t="s">
        <v>3088</v>
      </c>
      <c r="F565" s="14" t="s">
        <v>3089</v>
      </c>
      <c r="G565" s="14">
        <v>159012</v>
      </c>
      <c r="H565" s="14" t="s">
        <v>18</v>
      </c>
      <c r="I565" s="14" t="s">
        <v>3090</v>
      </c>
      <c r="J565" s="14" t="s">
        <v>20</v>
      </c>
      <c r="K565" s="14"/>
      <c r="L565" s="14" t="s">
        <v>21</v>
      </c>
      <c r="M565" s="14" t="s">
        <v>3091</v>
      </c>
      <c r="N565" s="14" t="s">
        <v>3092</v>
      </c>
      <c r="O565" s="14" t="s">
        <v>24</v>
      </c>
      <c r="P565" s="14" t="s">
        <v>3093</v>
      </c>
    </row>
    <row r="566" spans="1:16" ht="15.6">
      <c r="A566" s="16" t="s">
        <v>15</v>
      </c>
      <c r="B566" s="14" t="s">
        <v>3094</v>
      </c>
      <c r="C566" s="14" t="s">
        <v>3095</v>
      </c>
      <c r="D566" s="6" t="str">
        <f>VLOOKUP(C566,物种分类表!A:D,4,0)</f>
        <v>Angiosperm</v>
      </c>
      <c r="E566" s="31" t="s">
        <v>3096</v>
      </c>
      <c r="F566" s="14"/>
      <c r="G566" s="14">
        <v>272653</v>
      </c>
      <c r="H566" s="14" t="s">
        <v>18</v>
      </c>
      <c r="I566" s="14" t="s">
        <v>3097</v>
      </c>
      <c r="J566" s="14"/>
      <c r="K566" s="14"/>
      <c r="L566" s="14"/>
      <c r="M566" s="14" t="s">
        <v>533</v>
      </c>
      <c r="N566" s="14" t="s">
        <v>534</v>
      </c>
      <c r="O566" s="14" t="s">
        <v>535</v>
      </c>
      <c r="P566" s="14" t="s">
        <v>3098</v>
      </c>
    </row>
    <row r="567" spans="1:16" ht="15.6">
      <c r="A567" s="16" t="s">
        <v>15</v>
      </c>
      <c r="B567" s="14" t="s">
        <v>3099</v>
      </c>
      <c r="C567" s="14" t="s">
        <v>3099</v>
      </c>
      <c r="D567" s="6" t="str">
        <f>VLOOKUP(C567,物种分类表!A:D,4,0)</f>
        <v>Phycophyta</v>
      </c>
      <c r="E567" s="31" t="s">
        <v>3100</v>
      </c>
      <c r="F567" s="14" t="s">
        <v>3101</v>
      </c>
      <c r="G567" s="14">
        <v>42424</v>
      </c>
      <c r="H567" s="14" t="s">
        <v>18</v>
      </c>
      <c r="I567" s="14" t="s">
        <v>3102</v>
      </c>
      <c r="J567" s="14" t="s">
        <v>20</v>
      </c>
      <c r="K567" s="14"/>
      <c r="L567" s="14" t="s">
        <v>21</v>
      </c>
      <c r="M567" s="14" t="s">
        <v>1220</v>
      </c>
      <c r="N567" s="14" t="s">
        <v>3103</v>
      </c>
      <c r="O567" s="14" t="s">
        <v>3104</v>
      </c>
      <c r="P567" s="14" t="s">
        <v>3105</v>
      </c>
    </row>
    <row r="568" spans="1:16" ht="15.6">
      <c r="A568" s="16" t="s">
        <v>15</v>
      </c>
      <c r="B568" s="14" t="s">
        <v>3106</v>
      </c>
      <c r="C568" s="14" t="s">
        <v>3106</v>
      </c>
      <c r="D568" s="6" t="str">
        <f>VLOOKUP(C568,物种分类表!A:D,4,0)</f>
        <v>Bryophyte</v>
      </c>
      <c r="E568" s="31" t="s">
        <v>3107</v>
      </c>
      <c r="F568" s="14" t="s">
        <v>3108</v>
      </c>
      <c r="G568" s="14">
        <v>171891</v>
      </c>
      <c r="H568" s="14" t="s">
        <v>18</v>
      </c>
      <c r="I568" s="14" t="s">
        <v>3109</v>
      </c>
      <c r="J568" s="14" t="s">
        <v>20</v>
      </c>
      <c r="K568" s="14"/>
      <c r="L568" s="14" t="s">
        <v>21</v>
      </c>
      <c r="M568" s="14" t="s">
        <v>2154</v>
      </c>
      <c r="N568" s="14" t="s">
        <v>2155</v>
      </c>
      <c r="O568" s="14" t="s">
        <v>24</v>
      </c>
      <c r="P568" s="14" t="s">
        <v>3110</v>
      </c>
    </row>
    <row r="569" spans="1:16" ht="15.6">
      <c r="A569" s="16" t="s">
        <v>15</v>
      </c>
      <c r="B569" s="14" t="s">
        <v>3111</v>
      </c>
      <c r="C569" s="14" t="s">
        <v>3111</v>
      </c>
      <c r="D569" s="6" t="str">
        <f>VLOOKUP(C569,物种分类表!A:D,4,0)</f>
        <v>Phycophyta</v>
      </c>
      <c r="E569" s="31" t="s">
        <v>3112</v>
      </c>
      <c r="F569" s="14"/>
      <c r="G569" s="14">
        <v>74708</v>
      </c>
      <c r="H569" s="14" t="s">
        <v>18</v>
      </c>
      <c r="I569" s="14" t="s">
        <v>3113</v>
      </c>
      <c r="J569" s="14"/>
      <c r="K569" s="14"/>
      <c r="L569" s="14"/>
      <c r="M569" s="14" t="s">
        <v>1343</v>
      </c>
      <c r="N569" s="14" t="s">
        <v>1344</v>
      </c>
      <c r="O569" s="14" t="s">
        <v>1345</v>
      </c>
      <c r="P569" s="14" t="s">
        <v>3114</v>
      </c>
    </row>
    <row r="570" spans="1:16" ht="15.6">
      <c r="A570" s="16" t="s">
        <v>15</v>
      </c>
      <c r="B570" s="14" t="s">
        <v>3115</v>
      </c>
      <c r="C570" s="14" t="s">
        <v>3111</v>
      </c>
      <c r="D570" s="6" t="str">
        <f>VLOOKUP(C570,物种分类表!A:D,4,0)</f>
        <v>Phycophyta</v>
      </c>
      <c r="E570" s="31" t="s">
        <v>3116</v>
      </c>
      <c r="F570" s="14"/>
      <c r="G570" s="14">
        <v>95661</v>
      </c>
      <c r="H570" s="14" t="s">
        <v>18</v>
      </c>
      <c r="I570" s="14" t="s">
        <v>3117</v>
      </c>
      <c r="J570" s="14" t="s">
        <v>3118</v>
      </c>
      <c r="K570" s="14" t="s">
        <v>3119</v>
      </c>
      <c r="L570" s="14" t="s">
        <v>483</v>
      </c>
      <c r="M570" s="14" t="s">
        <v>1364</v>
      </c>
      <c r="N570" s="14" t="s">
        <v>1365</v>
      </c>
      <c r="O570" s="14" t="s">
        <v>1366</v>
      </c>
      <c r="P570" s="14" t="s">
        <v>3114</v>
      </c>
    </row>
    <row r="571" spans="1:16" ht="15.6">
      <c r="A571" s="16" t="s">
        <v>15</v>
      </c>
      <c r="B571" s="14" t="s">
        <v>3120</v>
      </c>
      <c r="C571" s="14" t="s">
        <v>3121</v>
      </c>
      <c r="D571" s="6" t="str">
        <f>VLOOKUP(C571,物种分类表!A:D,4,0)</f>
        <v>Phycophyta</v>
      </c>
      <c r="E571" s="31" t="s">
        <v>3122</v>
      </c>
      <c r="F571" s="14"/>
      <c r="G571" s="14">
        <v>70061</v>
      </c>
      <c r="H571" s="14" t="s">
        <v>18</v>
      </c>
      <c r="I571" s="14" t="s">
        <v>3123</v>
      </c>
      <c r="J571" s="14"/>
      <c r="K571" s="14"/>
      <c r="L571" s="14"/>
      <c r="M571" s="14" t="s">
        <v>3124</v>
      </c>
      <c r="N571" s="14" t="s">
        <v>3125</v>
      </c>
      <c r="O571" s="14" t="s">
        <v>24</v>
      </c>
      <c r="P571" s="14" t="s">
        <v>3114</v>
      </c>
    </row>
    <row r="572" spans="1:16" ht="15.6">
      <c r="A572" s="16" t="s">
        <v>15</v>
      </c>
      <c r="B572" s="14" t="s">
        <v>3126</v>
      </c>
      <c r="C572" s="14" t="s">
        <v>3127</v>
      </c>
      <c r="D572" s="6" t="str">
        <f>VLOOKUP(C572,物种分类表!A:D,4,0)</f>
        <v>Phycophyta</v>
      </c>
      <c r="E572" s="31" t="s">
        <v>3128</v>
      </c>
      <c r="F572" s="14"/>
      <c r="G572" s="14">
        <v>75931</v>
      </c>
      <c r="H572" s="14" t="s">
        <v>18</v>
      </c>
      <c r="I572" s="14" t="s">
        <v>3129</v>
      </c>
      <c r="J572" s="14"/>
      <c r="K572" s="14"/>
      <c r="L572" s="14"/>
      <c r="M572" s="14" t="s">
        <v>3130</v>
      </c>
      <c r="N572" s="14" t="s">
        <v>3131</v>
      </c>
      <c r="O572" s="14" t="s">
        <v>3132</v>
      </c>
      <c r="P572" s="14" t="s">
        <v>3114</v>
      </c>
    </row>
    <row r="573" spans="1:16" ht="15.6">
      <c r="A573" s="16" t="s">
        <v>15</v>
      </c>
      <c r="B573" s="14" t="s">
        <v>3133</v>
      </c>
      <c r="C573" s="14" t="s">
        <v>3133</v>
      </c>
      <c r="D573" s="6" t="str">
        <f>VLOOKUP(C573,物种分类表!A:D,4,0)</f>
        <v>Phycophyta</v>
      </c>
      <c r="E573" s="31" t="s">
        <v>3134</v>
      </c>
      <c r="F573" s="14"/>
      <c r="G573" s="14">
        <v>77435</v>
      </c>
      <c r="H573" s="14" t="s">
        <v>18</v>
      </c>
      <c r="I573" s="14" t="s">
        <v>3135</v>
      </c>
      <c r="J573" s="14"/>
      <c r="K573" s="14"/>
      <c r="L573" s="14"/>
      <c r="M573" s="14" t="s">
        <v>3136</v>
      </c>
      <c r="N573" s="14" t="s">
        <v>3137</v>
      </c>
      <c r="O573" s="14" t="s">
        <v>24</v>
      </c>
      <c r="P573" s="14" t="s">
        <v>3114</v>
      </c>
    </row>
    <row r="574" spans="1:16" ht="15.6">
      <c r="A574" s="16" t="s">
        <v>15</v>
      </c>
      <c r="B574" s="14" t="s">
        <v>3138</v>
      </c>
      <c r="C574" s="14" t="s">
        <v>3138</v>
      </c>
      <c r="D574" s="6" t="str">
        <f>VLOOKUP(C574,物种分类表!A:D,4,0)</f>
        <v>Phycophyta</v>
      </c>
      <c r="E574" s="31" t="s">
        <v>3139</v>
      </c>
      <c r="F574" s="14"/>
      <c r="G574" s="14">
        <v>74426</v>
      </c>
      <c r="H574" s="14" t="s">
        <v>18</v>
      </c>
      <c r="I574" s="14" t="s">
        <v>3140</v>
      </c>
      <c r="J574" s="14" t="s">
        <v>3141</v>
      </c>
      <c r="K574" s="14" t="s">
        <v>3142</v>
      </c>
      <c r="L574" s="14" t="s">
        <v>483</v>
      </c>
      <c r="M574" s="14" t="s">
        <v>3143</v>
      </c>
      <c r="N574" s="14" t="s">
        <v>3144</v>
      </c>
      <c r="O574" s="14" t="s">
        <v>3145</v>
      </c>
      <c r="P574" s="14" t="s">
        <v>3114</v>
      </c>
    </row>
    <row r="575" spans="1:16" ht="15.6">
      <c r="A575" s="16" t="s">
        <v>15</v>
      </c>
      <c r="B575" s="14" t="s">
        <v>3146</v>
      </c>
      <c r="C575" s="14" t="s">
        <v>3146</v>
      </c>
      <c r="D575" s="6" t="str">
        <f>VLOOKUP(C575,物种分类表!A:D,4,0)</f>
        <v>Phycophyta</v>
      </c>
      <c r="E575" s="31" t="s">
        <v>3147</v>
      </c>
      <c r="F575" s="14" t="s">
        <v>3148</v>
      </c>
      <c r="G575" s="14">
        <v>65047</v>
      </c>
      <c r="H575" s="14" t="s">
        <v>18</v>
      </c>
      <c r="I575" s="14" t="s">
        <v>3149</v>
      </c>
      <c r="J575" s="14" t="s">
        <v>20</v>
      </c>
      <c r="K575" s="14"/>
      <c r="L575" s="14" t="s">
        <v>21</v>
      </c>
      <c r="M575" s="14" t="s">
        <v>3150</v>
      </c>
      <c r="N575" s="14" t="s">
        <v>3151</v>
      </c>
      <c r="O575" s="14" t="s">
        <v>24</v>
      </c>
      <c r="P575" s="14" t="s">
        <v>3114</v>
      </c>
    </row>
    <row r="576" spans="1:16" ht="15.6">
      <c r="A576" s="16" t="s">
        <v>15</v>
      </c>
      <c r="B576" s="14" t="s">
        <v>3152</v>
      </c>
      <c r="C576" s="14" t="s">
        <v>3152</v>
      </c>
      <c r="D576" s="6" t="str">
        <f>VLOOKUP(C576,物种分类表!A:D,4,0)</f>
        <v>Angiosperm</v>
      </c>
      <c r="E576" s="31" t="s">
        <v>3153</v>
      </c>
      <c r="F576" s="14"/>
      <c r="G576" s="14">
        <v>380905</v>
      </c>
      <c r="H576" s="14" t="s">
        <v>18</v>
      </c>
      <c r="I576" s="14" t="s">
        <v>3154</v>
      </c>
      <c r="J576" s="14" t="s">
        <v>3155</v>
      </c>
      <c r="K576" s="14" t="s">
        <v>3156</v>
      </c>
      <c r="L576" s="14"/>
      <c r="M576" s="14" t="s">
        <v>3157</v>
      </c>
      <c r="N576" s="14" t="s">
        <v>3158</v>
      </c>
      <c r="O576" s="14" t="s">
        <v>24</v>
      </c>
      <c r="P576" s="14" t="s">
        <v>3159</v>
      </c>
    </row>
    <row r="577" spans="1:16" ht="15.6">
      <c r="A577" s="16" t="s">
        <v>15</v>
      </c>
      <c r="B577" s="14" t="s">
        <v>3160</v>
      </c>
      <c r="C577" s="14" t="s">
        <v>3161</v>
      </c>
      <c r="D577" s="6" t="str">
        <f>VLOOKUP(C577,物种分类表!A:D,4,0)</f>
        <v>Phycophyta</v>
      </c>
      <c r="E577" s="31" t="s">
        <v>3162</v>
      </c>
      <c r="F577" s="14" t="s">
        <v>3163</v>
      </c>
      <c r="G577" s="14">
        <v>47425</v>
      </c>
      <c r="H577" s="14" t="s">
        <v>18</v>
      </c>
      <c r="I577" s="14" t="s">
        <v>3164</v>
      </c>
      <c r="J577" s="14" t="s">
        <v>20</v>
      </c>
      <c r="K577" s="14"/>
      <c r="L577" s="14" t="s">
        <v>21</v>
      </c>
      <c r="M577" s="14" t="s">
        <v>3165</v>
      </c>
      <c r="N577" s="14" t="s">
        <v>3166</v>
      </c>
      <c r="O577" s="14" t="s">
        <v>24</v>
      </c>
      <c r="P577" s="14" t="s">
        <v>3167</v>
      </c>
    </row>
    <row r="578" spans="1:16" ht="15.6">
      <c r="A578" s="16" t="s">
        <v>15</v>
      </c>
      <c r="B578" s="14" t="s">
        <v>3168</v>
      </c>
      <c r="C578" s="14" t="s">
        <v>3169</v>
      </c>
      <c r="D578" s="6" t="str">
        <f>VLOOKUP(C578,物种分类表!A:D,4,0)</f>
        <v>Phycophyta</v>
      </c>
      <c r="E578" s="31" t="s">
        <v>3170</v>
      </c>
      <c r="F578" s="14" t="s">
        <v>3171</v>
      </c>
      <c r="G578" s="14">
        <v>87405</v>
      </c>
      <c r="H578" s="14" t="s">
        <v>18</v>
      </c>
      <c r="I578" s="14" t="s">
        <v>3172</v>
      </c>
      <c r="J578" s="14" t="s">
        <v>20</v>
      </c>
      <c r="K578" s="14"/>
      <c r="L578" s="14" t="s">
        <v>21</v>
      </c>
      <c r="M578" s="14" t="s">
        <v>1220</v>
      </c>
      <c r="N578" s="14" t="s">
        <v>1633</v>
      </c>
      <c r="O578" s="14" t="s">
        <v>1634</v>
      </c>
      <c r="P578" s="14" t="s">
        <v>3173</v>
      </c>
    </row>
    <row r="579" spans="1:16" ht="15.6">
      <c r="A579" s="16" t="s">
        <v>15</v>
      </c>
      <c r="B579" s="14" t="s">
        <v>3174</v>
      </c>
      <c r="C579" s="14" t="s">
        <v>3175</v>
      </c>
      <c r="D579" s="6" t="str">
        <f>VLOOKUP(C579,物种分类表!A:D,4,0)</f>
        <v>Angiosperm</v>
      </c>
      <c r="E579" s="31" t="s">
        <v>3176</v>
      </c>
      <c r="F579" s="14" t="s">
        <v>3177</v>
      </c>
      <c r="G579" s="14">
        <v>478010</v>
      </c>
      <c r="H579" s="14" t="s">
        <v>18</v>
      </c>
      <c r="I579" s="14" t="s">
        <v>3178</v>
      </c>
      <c r="J579" s="14" t="s">
        <v>20</v>
      </c>
      <c r="K579" s="14"/>
      <c r="L579" s="14" t="s">
        <v>21</v>
      </c>
      <c r="M579" s="14" t="s">
        <v>3179</v>
      </c>
      <c r="N579" s="14" t="s">
        <v>3180</v>
      </c>
      <c r="O579" s="14" t="s">
        <v>3181</v>
      </c>
      <c r="P579" s="14" t="s">
        <v>3182</v>
      </c>
    </row>
    <row r="580" spans="1:16" ht="15.6">
      <c r="A580" s="16" t="s">
        <v>15</v>
      </c>
      <c r="B580" s="14" t="s">
        <v>3183</v>
      </c>
      <c r="C580" s="14" t="s">
        <v>3183</v>
      </c>
      <c r="D580" s="6" t="str">
        <f>VLOOKUP(C580,物种分类表!A:D,4,0)</f>
        <v>Bryophyte</v>
      </c>
      <c r="E580" s="31" t="s">
        <v>3184</v>
      </c>
      <c r="F580" s="14" t="s">
        <v>3185</v>
      </c>
      <c r="G580" s="14">
        <v>100342</v>
      </c>
      <c r="H580" s="14" t="s">
        <v>18</v>
      </c>
      <c r="I580" s="14" t="s">
        <v>3186</v>
      </c>
      <c r="J580" s="14" t="s">
        <v>20</v>
      </c>
      <c r="K580" s="14"/>
      <c r="L580" s="14" t="s">
        <v>21</v>
      </c>
      <c r="M580" s="14" t="s">
        <v>3187</v>
      </c>
      <c r="N580" s="14" t="s">
        <v>3188</v>
      </c>
      <c r="O580" s="14" t="s">
        <v>3189</v>
      </c>
      <c r="P580" s="14" t="s">
        <v>3190</v>
      </c>
    </row>
    <row r="581" spans="1:16" ht="15.6">
      <c r="A581" s="16" t="s">
        <v>15</v>
      </c>
      <c r="B581" s="14" t="s">
        <v>3191</v>
      </c>
      <c r="C581" s="14" t="s">
        <v>3191</v>
      </c>
      <c r="D581" s="6" t="str">
        <f>VLOOKUP(C581,物种分类表!A:D,4,0)</f>
        <v>Angiosperm</v>
      </c>
      <c r="E581" s="31" t="s">
        <v>3192</v>
      </c>
      <c r="F581" s="14" t="s">
        <v>3193</v>
      </c>
      <c r="G581" s="14">
        <v>346363</v>
      </c>
      <c r="H581" s="14" t="s">
        <v>18</v>
      </c>
      <c r="I581" s="14" t="s">
        <v>3194</v>
      </c>
      <c r="J581" s="14" t="s">
        <v>20</v>
      </c>
      <c r="K581" s="14"/>
      <c r="L581" s="14" t="s">
        <v>21</v>
      </c>
      <c r="M581" s="14"/>
      <c r="N581" s="14" t="s">
        <v>38</v>
      </c>
      <c r="O581" s="14" t="s">
        <v>3195</v>
      </c>
      <c r="P581" s="14" t="s">
        <v>3196</v>
      </c>
    </row>
    <row r="582" spans="1:16" ht="15.6">
      <c r="A582" s="16" t="s">
        <v>15</v>
      </c>
      <c r="B582" s="14" t="s">
        <v>3197</v>
      </c>
      <c r="C582" s="14" t="s">
        <v>3197</v>
      </c>
      <c r="D582" s="6" t="str">
        <f>VLOOKUP(C582,物种分类表!A:D,4,0)</f>
        <v>Angiosperm</v>
      </c>
      <c r="E582" s="31" t="s">
        <v>3198</v>
      </c>
      <c r="F582" s="14" t="s">
        <v>3199</v>
      </c>
      <c r="G582" s="14">
        <v>267334</v>
      </c>
      <c r="H582" s="14" t="s">
        <v>18</v>
      </c>
      <c r="I582" s="14" t="s">
        <v>3200</v>
      </c>
      <c r="J582" s="14" t="s">
        <v>20</v>
      </c>
      <c r="K582" s="14"/>
      <c r="L582" s="14" t="s">
        <v>21</v>
      </c>
      <c r="M582" s="14"/>
      <c r="N582" s="14" t="s">
        <v>38</v>
      </c>
      <c r="O582" s="14" t="s">
        <v>3201</v>
      </c>
      <c r="P582" s="14" t="s">
        <v>3196</v>
      </c>
    </row>
    <row r="583" spans="1:16" ht="15.6">
      <c r="A583" s="16" t="s">
        <v>15</v>
      </c>
      <c r="B583" s="14" t="s">
        <v>3202</v>
      </c>
      <c r="C583" s="14" t="s">
        <v>3202</v>
      </c>
      <c r="D583" s="6" t="str">
        <f>VLOOKUP(C583,物种分类表!A:D,4,0)</f>
        <v>Bryophyte</v>
      </c>
      <c r="E583" s="31" t="s">
        <v>3203</v>
      </c>
      <c r="F583" s="14" t="s">
        <v>3204</v>
      </c>
      <c r="G583" s="14">
        <v>179864</v>
      </c>
      <c r="H583" s="14" t="s">
        <v>18</v>
      </c>
      <c r="I583" s="14" t="s">
        <v>3205</v>
      </c>
      <c r="J583" s="14" t="s">
        <v>20</v>
      </c>
      <c r="K583" s="14"/>
      <c r="L583" s="14" t="s">
        <v>21</v>
      </c>
      <c r="M583" s="14" t="s">
        <v>383</v>
      </c>
      <c r="N583" s="14" t="s">
        <v>384</v>
      </c>
      <c r="O583" s="14" t="s">
        <v>385</v>
      </c>
      <c r="P583" s="14" t="s">
        <v>3206</v>
      </c>
    </row>
    <row r="584" spans="1:16" ht="15.6">
      <c r="A584" s="16" t="s">
        <v>15</v>
      </c>
      <c r="B584" s="14" t="s">
        <v>3207</v>
      </c>
      <c r="C584" s="14" t="s">
        <v>3207</v>
      </c>
      <c r="D584" s="6" t="str">
        <f>VLOOKUP(C584,物种分类表!A:D,4,0)</f>
        <v>Angiosperm</v>
      </c>
      <c r="E584" s="31" t="s">
        <v>3208</v>
      </c>
      <c r="F584" s="14"/>
      <c r="G584" s="14">
        <v>331440</v>
      </c>
      <c r="H584" s="14" t="s">
        <v>18</v>
      </c>
      <c r="I584" s="14" t="s">
        <v>3209</v>
      </c>
      <c r="J584" s="14"/>
      <c r="K584" s="14"/>
      <c r="L584" s="14"/>
      <c r="M584" s="14" t="s">
        <v>2094</v>
      </c>
      <c r="N584" s="14" t="s">
        <v>38</v>
      </c>
      <c r="O584" s="14" t="s">
        <v>3210</v>
      </c>
      <c r="P584" s="14" t="s">
        <v>3211</v>
      </c>
    </row>
    <row r="585" spans="1:16" ht="15.6">
      <c r="A585" s="16" t="s">
        <v>15</v>
      </c>
      <c r="B585" s="14" t="s">
        <v>3212</v>
      </c>
      <c r="C585" s="14" t="s">
        <v>3212</v>
      </c>
      <c r="D585" s="6" t="str">
        <f>VLOOKUP(C585,物种分类表!A:D,4,0)</f>
        <v>Phycophyta</v>
      </c>
      <c r="E585" s="31" t="s">
        <v>3213</v>
      </c>
      <c r="F585" s="14" t="s">
        <v>3214</v>
      </c>
      <c r="G585" s="14">
        <v>60883</v>
      </c>
      <c r="H585" s="14" t="s">
        <v>18</v>
      </c>
      <c r="I585" s="14" t="s">
        <v>3215</v>
      </c>
      <c r="J585" s="14" t="s">
        <v>20</v>
      </c>
      <c r="K585" s="14"/>
      <c r="L585" s="14" t="s">
        <v>21</v>
      </c>
      <c r="M585" s="14" t="s">
        <v>1220</v>
      </c>
      <c r="N585" s="14" t="s">
        <v>1633</v>
      </c>
      <c r="O585" s="14" t="s">
        <v>1634</v>
      </c>
      <c r="P585" s="14" t="s">
        <v>3216</v>
      </c>
    </row>
    <row r="586" spans="1:16" ht="15.6">
      <c r="A586" s="16" t="s">
        <v>15</v>
      </c>
      <c r="B586" s="14" t="s">
        <v>3217</v>
      </c>
      <c r="C586" s="14" t="s">
        <v>3217</v>
      </c>
      <c r="D586" s="6" t="str">
        <f>VLOOKUP(C586,物种分类表!A:D,4,0)</f>
        <v>Phycophyta</v>
      </c>
      <c r="E586" s="31" t="s">
        <v>3218</v>
      </c>
      <c r="F586" s="14"/>
      <c r="G586" s="14">
        <v>66204</v>
      </c>
      <c r="H586" s="14" t="s">
        <v>18</v>
      </c>
      <c r="I586" s="14" t="s">
        <v>3219</v>
      </c>
      <c r="J586" s="14" t="s">
        <v>20</v>
      </c>
      <c r="K586" s="14"/>
      <c r="L586" s="14" t="s">
        <v>21</v>
      </c>
      <c r="M586" s="14" t="s">
        <v>1458</v>
      </c>
      <c r="N586" s="14" t="s">
        <v>3220</v>
      </c>
      <c r="O586" s="14" t="s">
        <v>24</v>
      </c>
      <c r="P586" s="14" t="s">
        <v>3221</v>
      </c>
    </row>
    <row r="587" spans="1:16" ht="15.6">
      <c r="A587" s="16" t="s">
        <v>15</v>
      </c>
      <c r="B587" s="14" t="s">
        <v>3222</v>
      </c>
      <c r="C587" s="14" t="s">
        <v>3223</v>
      </c>
      <c r="D587" s="6" t="str">
        <f>VLOOKUP(C587,物种分类表!A:D,4,0)</f>
        <v>Phycophyta</v>
      </c>
      <c r="E587" s="31" t="s">
        <v>3224</v>
      </c>
      <c r="F587" s="14" t="s">
        <v>3225</v>
      </c>
      <c r="G587" s="14">
        <v>93840</v>
      </c>
      <c r="H587" s="14" t="s">
        <v>18</v>
      </c>
      <c r="I587" s="14" t="s">
        <v>3226</v>
      </c>
      <c r="J587" s="14" t="s">
        <v>3227</v>
      </c>
      <c r="K587" s="14" t="s">
        <v>3228</v>
      </c>
      <c r="L587" s="14" t="s">
        <v>53</v>
      </c>
      <c r="M587" s="14" t="s">
        <v>3229</v>
      </c>
      <c r="N587" s="14" t="s">
        <v>3230</v>
      </c>
      <c r="O587" s="14" t="s">
        <v>3231</v>
      </c>
      <c r="P587" s="14" t="s">
        <v>3221</v>
      </c>
    </row>
    <row r="588" spans="1:16" ht="15.6">
      <c r="A588" s="16" t="s">
        <v>15</v>
      </c>
      <c r="B588" s="14" t="s">
        <v>3232</v>
      </c>
      <c r="C588" s="14" t="s">
        <v>3232</v>
      </c>
      <c r="D588" s="6" t="str">
        <f>VLOOKUP(C588,物种分类表!A:D,4,0)</f>
        <v>Bryophyte</v>
      </c>
      <c r="E588" s="31" t="s">
        <v>3233</v>
      </c>
      <c r="F588" s="14" t="s">
        <v>3234</v>
      </c>
      <c r="G588" s="14">
        <v>95867</v>
      </c>
      <c r="H588" s="14" t="s">
        <v>18</v>
      </c>
      <c r="I588" s="14" t="s">
        <v>3235</v>
      </c>
      <c r="J588" s="14" t="s">
        <v>20</v>
      </c>
      <c r="K588" s="14"/>
      <c r="L588" s="14" t="s">
        <v>21</v>
      </c>
      <c r="M588" s="14" t="s">
        <v>2260</v>
      </c>
      <c r="N588" s="14" t="s">
        <v>2261</v>
      </c>
      <c r="O588" s="14" t="s">
        <v>24</v>
      </c>
      <c r="P588" s="14" t="s">
        <v>3236</v>
      </c>
    </row>
    <row r="589" spans="1:16" ht="15.6">
      <c r="A589" s="16" t="s">
        <v>15</v>
      </c>
      <c r="B589" s="14" t="s">
        <v>3237</v>
      </c>
      <c r="C589" s="14" t="s">
        <v>3237</v>
      </c>
      <c r="D589" s="6" t="str">
        <f>VLOOKUP(C589,物种分类表!A:D,4,0)</f>
        <v>Angiosperm</v>
      </c>
      <c r="E589" s="31" t="s">
        <v>3238</v>
      </c>
      <c r="F589" s="14" t="s">
        <v>3239</v>
      </c>
      <c r="G589" s="14">
        <v>362069</v>
      </c>
      <c r="H589" s="14" t="s">
        <v>18</v>
      </c>
      <c r="I589" s="14" t="s">
        <v>3240</v>
      </c>
      <c r="J589" s="14" t="s">
        <v>20</v>
      </c>
      <c r="K589" s="14"/>
      <c r="L589" s="14" t="s">
        <v>21</v>
      </c>
      <c r="M589" s="14" t="s">
        <v>3241</v>
      </c>
      <c r="N589" s="14" t="s">
        <v>3242</v>
      </c>
      <c r="O589" s="14" t="s">
        <v>24</v>
      </c>
      <c r="P589" s="14" t="s">
        <v>3243</v>
      </c>
    </row>
    <row r="590" spans="1:16" ht="15.6">
      <c r="A590" s="16" t="s">
        <v>15</v>
      </c>
      <c r="B590" s="14" t="s">
        <v>3244</v>
      </c>
      <c r="C590" s="14" t="s">
        <v>3245</v>
      </c>
      <c r="D590" s="6" t="str">
        <f>VLOOKUP(C590,物种分类表!A:D,4,0)</f>
        <v>Angiosperm</v>
      </c>
      <c r="E590" s="31" t="s">
        <v>3246</v>
      </c>
      <c r="F590" s="14"/>
      <c r="G590" s="14">
        <v>624521</v>
      </c>
      <c r="H590" s="14" t="s">
        <v>18</v>
      </c>
      <c r="I590" s="14" t="s">
        <v>3247</v>
      </c>
      <c r="J590" s="14" t="s">
        <v>3248</v>
      </c>
      <c r="K590" s="14" t="s">
        <v>3249</v>
      </c>
      <c r="L590" s="14" t="s">
        <v>483</v>
      </c>
      <c r="M590" s="14" t="s">
        <v>3250</v>
      </c>
      <c r="N590" s="14" t="s">
        <v>3251</v>
      </c>
      <c r="O590" s="14" t="s">
        <v>24</v>
      </c>
      <c r="P590" s="14" t="s">
        <v>3252</v>
      </c>
    </row>
    <row r="591" spans="1:16" ht="15.6">
      <c r="A591" s="16" t="s">
        <v>15</v>
      </c>
      <c r="B591" s="14" t="s">
        <v>3253</v>
      </c>
      <c r="C591" s="14" t="s">
        <v>3254</v>
      </c>
      <c r="D591" s="6" t="str">
        <f>VLOOKUP(C591,物种分类表!A:D,4,0)</f>
        <v>Phycophyta</v>
      </c>
      <c r="E591" s="31" t="s">
        <v>3255</v>
      </c>
      <c r="F591" s="14" t="s">
        <v>3256</v>
      </c>
      <c r="G591" s="14">
        <v>25149</v>
      </c>
      <c r="H591" s="14" t="s">
        <v>18</v>
      </c>
      <c r="I591" s="14" t="s">
        <v>3257</v>
      </c>
      <c r="J591" s="14" t="s">
        <v>20</v>
      </c>
      <c r="K591" s="14"/>
      <c r="L591" s="14" t="s">
        <v>21</v>
      </c>
      <c r="M591" s="14" t="s">
        <v>748</v>
      </c>
      <c r="N591" s="14" t="s">
        <v>749</v>
      </c>
      <c r="O591" s="14" t="s">
        <v>750</v>
      </c>
      <c r="P591" s="14" t="s">
        <v>3258</v>
      </c>
    </row>
    <row r="592" spans="1:16" ht="15.6">
      <c r="A592" s="16" t="s">
        <v>15</v>
      </c>
      <c r="B592" s="14" t="s">
        <v>3259</v>
      </c>
      <c r="C592" s="14" t="s">
        <v>3260</v>
      </c>
      <c r="D592" s="6" t="str">
        <f>VLOOKUP(C592,物种分类表!A:D,4,0)</f>
        <v>Bryophyte</v>
      </c>
      <c r="E592" s="31" t="s">
        <v>3261</v>
      </c>
      <c r="F592" s="14" t="s">
        <v>3262</v>
      </c>
      <c r="G592" s="14">
        <v>104979</v>
      </c>
      <c r="H592" s="14" t="s">
        <v>18</v>
      </c>
      <c r="I592" s="14" t="s">
        <v>3263</v>
      </c>
      <c r="J592" s="14" t="s">
        <v>20</v>
      </c>
      <c r="K592" s="14"/>
      <c r="L592" s="14" t="s">
        <v>21</v>
      </c>
      <c r="M592" s="14" t="s">
        <v>3264</v>
      </c>
      <c r="N592" s="14" t="s">
        <v>3265</v>
      </c>
      <c r="O592" s="14" t="s">
        <v>24</v>
      </c>
      <c r="P592" s="14" t="s">
        <v>3266</v>
      </c>
    </row>
    <row r="593" spans="1:16" ht="15.6">
      <c r="A593" s="16" t="s">
        <v>15</v>
      </c>
      <c r="B593" s="14" t="s">
        <v>3267</v>
      </c>
      <c r="C593" s="14" t="s">
        <v>3268</v>
      </c>
      <c r="D593" s="6" t="str">
        <f>VLOOKUP(C593,物种分类表!A:D,4,0)</f>
        <v>Bryophyte</v>
      </c>
      <c r="E593" s="31" t="s">
        <v>3269</v>
      </c>
      <c r="F593" s="14"/>
      <c r="G593" s="14">
        <v>104216</v>
      </c>
      <c r="H593" s="14" t="s">
        <v>18</v>
      </c>
      <c r="I593" s="14" t="s">
        <v>3270</v>
      </c>
      <c r="J593" s="14"/>
      <c r="K593" s="14"/>
      <c r="L593" s="14"/>
      <c r="M593" s="14" t="s">
        <v>3264</v>
      </c>
      <c r="N593" s="14" t="s">
        <v>3271</v>
      </c>
      <c r="O593" s="14" t="s">
        <v>24</v>
      </c>
      <c r="P593" s="14" t="s">
        <v>3272</v>
      </c>
    </row>
    <row r="594" spans="1:16" ht="15.6">
      <c r="A594" s="16" t="s">
        <v>15</v>
      </c>
      <c r="B594" s="14" t="s">
        <v>3273</v>
      </c>
      <c r="C594" s="14" t="s">
        <v>3273</v>
      </c>
      <c r="D594" s="6" t="str">
        <f>VLOOKUP(C594,物种分类表!A:D,4,0)</f>
        <v>Angiosperm</v>
      </c>
      <c r="E594" s="31" t="s">
        <v>3274</v>
      </c>
      <c r="F594" s="14" t="s">
        <v>3275</v>
      </c>
      <c r="G594" s="14">
        <v>524797</v>
      </c>
      <c r="H594" s="14" t="s">
        <v>18</v>
      </c>
      <c r="I594" s="14" t="s">
        <v>3276</v>
      </c>
      <c r="J594" s="14" t="s">
        <v>20</v>
      </c>
      <c r="K594" s="14"/>
      <c r="L594" s="14" t="s">
        <v>21</v>
      </c>
      <c r="M594" s="14" t="s">
        <v>3277</v>
      </c>
      <c r="N594" s="14" t="s">
        <v>3278</v>
      </c>
      <c r="O594" s="14" t="s">
        <v>3279</v>
      </c>
      <c r="P594" s="14" t="s">
        <v>3280</v>
      </c>
    </row>
    <row r="595" spans="1:16" ht="15.6">
      <c r="A595" s="16" t="s">
        <v>15</v>
      </c>
      <c r="B595" s="14" t="s">
        <v>3281</v>
      </c>
      <c r="C595" s="14" t="s">
        <v>3282</v>
      </c>
      <c r="D595" s="6" t="str">
        <f>VLOOKUP(C595,物种分类表!A:D,4,0)</f>
        <v>Phycophyta</v>
      </c>
      <c r="E595" s="31" t="s">
        <v>3283</v>
      </c>
      <c r="F595" s="14" t="s">
        <v>3284</v>
      </c>
      <c r="G595" s="14">
        <v>38021</v>
      </c>
      <c r="H595" s="14" t="s">
        <v>18</v>
      </c>
      <c r="I595" s="14" t="s">
        <v>3285</v>
      </c>
      <c r="J595" s="14" t="s">
        <v>20</v>
      </c>
      <c r="K595" s="14"/>
      <c r="L595" s="14" t="s">
        <v>21</v>
      </c>
      <c r="M595" s="14" t="s">
        <v>748</v>
      </c>
      <c r="N595" s="14" t="s">
        <v>749</v>
      </c>
      <c r="O595" s="14" t="s">
        <v>750</v>
      </c>
      <c r="P595" s="14" t="s">
        <v>3286</v>
      </c>
    </row>
    <row r="596" spans="1:16" ht="15.6">
      <c r="A596" s="16" t="s">
        <v>15</v>
      </c>
      <c r="B596" s="14" t="s">
        <v>3287</v>
      </c>
      <c r="C596" s="14" t="s">
        <v>3287</v>
      </c>
      <c r="D596" s="6" t="str">
        <f>VLOOKUP(C596,物种分类表!A:D,4,0)</f>
        <v>Angiosperm</v>
      </c>
      <c r="E596" s="31" t="s">
        <v>3288</v>
      </c>
      <c r="F596" s="14" t="s">
        <v>3289</v>
      </c>
      <c r="G596" s="14">
        <v>900031</v>
      </c>
      <c r="H596" s="14" t="s">
        <v>18</v>
      </c>
      <c r="I596" s="14" t="s">
        <v>3290</v>
      </c>
      <c r="J596" s="14" t="s">
        <v>20</v>
      </c>
      <c r="K596" s="14"/>
      <c r="L596" s="14" t="s">
        <v>21</v>
      </c>
      <c r="M596" s="14"/>
      <c r="N596" s="14" t="s">
        <v>38</v>
      </c>
      <c r="O596" s="14" t="s">
        <v>2913</v>
      </c>
      <c r="P596" s="14" t="s">
        <v>3291</v>
      </c>
    </row>
    <row r="597" spans="1:16" ht="15.6">
      <c r="A597" s="16" t="s">
        <v>15</v>
      </c>
      <c r="B597" s="14" t="s">
        <v>3292</v>
      </c>
      <c r="C597" s="14" t="s">
        <v>3293</v>
      </c>
      <c r="D597" s="6" t="str">
        <f>VLOOKUP(C597,物种分类表!A:D,4,0)</f>
        <v>Angiosperm</v>
      </c>
      <c r="E597" s="31" t="s">
        <v>3294</v>
      </c>
      <c r="F597" s="14" t="s">
        <v>3295</v>
      </c>
      <c r="G597" s="14">
        <v>520764</v>
      </c>
      <c r="H597" s="14" t="s">
        <v>18</v>
      </c>
      <c r="I597" s="14" t="s">
        <v>3296</v>
      </c>
      <c r="J597" s="14" t="s">
        <v>20</v>
      </c>
      <c r="K597" s="14"/>
      <c r="L597" s="14" t="s">
        <v>21</v>
      </c>
      <c r="M597" s="14"/>
      <c r="N597" s="14" t="s">
        <v>38</v>
      </c>
      <c r="O597" s="14" t="s">
        <v>3297</v>
      </c>
      <c r="P597" s="14" t="s">
        <v>3291</v>
      </c>
    </row>
    <row r="598" spans="1:16" ht="15.6">
      <c r="A598" s="16" t="s">
        <v>15</v>
      </c>
      <c r="B598" s="14" t="s">
        <v>3298</v>
      </c>
      <c r="C598" s="14" t="s">
        <v>3298</v>
      </c>
      <c r="D598" s="6" t="str">
        <f>VLOOKUP(C598,物种分类表!A:D,4,0)</f>
        <v>Phycophyta</v>
      </c>
      <c r="E598" s="31" t="s">
        <v>3299</v>
      </c>
      <c r="F598" s="14" t="s">
        <v>3300</v>
      </c>
      <c r="G598" s="14">
        <v>45223</v>
      </c>
      <c r="H598" s="14" t="s">
        <v>18</v>
      </c>
      <c r="I598" s="14" t="s">
        <v>3301</v>
      </c>
      <c r="J598" s="14" t="s">
        <v>20</v>
      </c>
      <c r="K598" s="14"/>
      <c r="L598" s="14" t="s">
        <v>21</v>
      </c>
      <c r="M598" s="14" t="s">
        <v>3302</v>
      </c>
      <c r="N598" s="14" t="s">
        <v>3303</v>
      </c>
      <c r="O598" s="14" t="s">
        <v>3304</v>
      </c>
      <c r="P598" s="14" t="s">
        <v>3305</v>
      </c>
    </row>
    <row r="599" spans="1:16" ht="15.6">
      <c r="A599" s="16" t="s">
        <v>15</v>
      </c>
      <c r="B599" s="14" t="s">
        <v>3306</v>
      </c>
      <c r="C599" s="14" t="s">
        <v>3306</v>
      </c>
      <c r="D599" s="6" t="str">
        <f>VLOOKUP(C599,物种分类表!A:D,4,0)</f>
        <v>Angiosperm</v>
      </c>
      <c r="E599" s="31" t="s">
        <v>3307</v>
      </c>
      <c r="F599" s="14" t="s">
        <v>3308</v>
      </c>
      <c r="G599" s="14">
        <v>394341</v>
      </c>
      <c r="H599" s="14" t="s">
        <v>18</v>
      </c>
      <c r="I599" s="14" t="s">
        <v>3309</v>
      </c>
      <c r="J599" s="14" t="s">
        <v>20</v>
      </c>
      <c r="K599" s="14"/>
      <c r="L599" s="14" t="s">
        <v>21</v>
      </c>
      <c r="M599" s="14" t="s">
        <v>3310</v>
      </c>
      <c r="N599" s="14" t="s">
        <v>3311</v>
      </c>
      <c r="O599" s="14" t="s">
        <v>24</v>
      </c>
      <c r="P599" s="14" t="s">
        <v>3312</v>
      </c>
    </row>
    <row r="600" spans="1:16" ht="15.6">
      <c r="A600" s="16" t="s">
        <v>15</v>
      </c>
      <c r="B600" s="14" t="s">
        <v>3313</v>
      </c>
      <c r="C600" s="14" t="s">
        <v>3314</v>
      </c>
      <c r="D600" s="6" t="str">
        <f>VLOOKUP(C600,物种分类表!A:D,4,0)</f>
        <v>Angiosperm</v>
      </c>
      <c r="E600" s="31" t="s">
        <v>3315</v>
      </c>
      <c r="F600" s="14" t="s">
        <v>3316</v>
      </c>
      <c r="G600" s="14">
        <v>430597</v>
      </c>
      <c r="H600" s="14" t="s">
        <v>18</v>
      </c>
      <c r="I600" s="14" t="s">
        <v>3317</v>
      </c>
      <c r="J600" s="14" t="s">
        <v>20</v>
      </c>
      <c r="K600" s="14"/>
      <c r="L600" s="14" t="s">
        <v>21</v>
      </c>
      <c r="M600" s="14" t="s">
        <v>3318</v>
      </c>
      <c r="N600" s="14" t="s">
        <v>3319</v>
      </c>
      <c r="O600" s="14" t="s">
        <v>3320</v>
      </c>
      <c r="P600" s="14" t="s">
        <v>3312</v>
      </c>
    </row>
    <row r="601" spans="1:16" ht="15.6">
      <c r="A601" s="16" t="s">
        <v>15</v>
      </c>
      <c r="B601" s="14" t="s">
        <v>3321</v>
      </c>
      <c r="C601" s="14" t="s">
        <v>3321</v>
      </c>
      <c r="D601" s="6" t="str">
        <f>VLOOKUP(C601,物种分类表!A:D,4,0)</f>
        <v>Angiosperm</v>
      </c>
      <c r="E601" s="31" t="s">
        <v>3322</v>
      </c>
      <c r="F601" s="14"/>
      <c r="G601" s="14">
        <v>430597</v>
      </c>
      <c r="H601" s="14" t="s">
        <v>18</v>
      </c>
      <c r="I601" s="14" t="s">
        <v>3323</v>
      </c>
      <c r="J601" s="14" t="s">
        <v>20</v>
      </c>
      <c r="K601" s="14"/>
      <c r="L601" s="14" t="s">
        <v>21</v>
      </c>
      <c r="M601" s="14" t="s">
        <v>3324</v>
      </c>
      <c r="N601" s="14" t="s">
        <v>3325</v>
      </c>
      <c r="O601" s="14" t="s">
        <v>3326</v>
      </c>
      <c r="P601" s="14" t="s">
        <v>3312</v>
      </c>
    </row>
    <row r="602" spans="1:16" ht="15.6">
      <c r="A602" s="16" t="s">
        <v>15</v>
      </c>
      <c r="B602" s="14" t="s">
        <v>3327</v>
      </c>
      <c r="C602" s="14" t="s">
        <v>3321</v>
      </c>
      <c r="D602" s="6" t="str">
        <f>VLOOKUP(C602,物种分类表!A:D,4,0)</f>
        <v>Angiosperm</v>
      </c>
      <c r="E602" s="31" t="s">
        <v>3328</v>
      </c>
      <c r="F602" s="14"/>
      <c r="G602" s="14">
        <v>430863</v>
      </c>
      <c r="H602" s="14" t="s">
        <v>18</v>
      </c>
      <c r="I602" s="14" t="s">
        <v>3329</v>
      </c>
      <c r="J602" s="14"/>
      <c r="K602" s="14"/>
      <c r="L602" s="14"/>
      <c r="M602" s="14" t="s">
        <v>3330</v>
      </c>
      <c r="N602" s="14" t="s">
        <v>3331</v>
      </c>
      <c r="O602" s="14" t="s">
        <v>24</v>
      </c>
      <c r="P602" s="14" t="s">
        <v>3312</v>
      </c>
    </row>
    <row r="603" spans="1:16" ht="15.6">
      <c r="A603" s="16" t="s">
        <v>15</v>
      </c>
      <c r="B603" s="14" t="s">
        <v>3332</v>
      </c>
      <c r="C603" s="14" t="s">
        <v>3321</v>
      </c>
      <c r="D603" s="6" t="str">
        <f>VLOOKUP(C603,物种分类表!A:D,4,0)</f>
        <v>Angiosperm</v>
      </c>
      <c r="E603" s="31" t="s">
        <v>3333</v>
      </c>
      <c r="F603" s="14"/>
      <c r="G603" s="14">
        <v>430974</v>
      </c>
      <c r="H603" s="14" t="s">
        <v>18</v>
      </c>
      <c r="I603" s="14" t="s">
        <v>3334</v>
      </c>
      <c r="J603" s="14"/>
      <c r="K603" s="14"/>
      <c r="L603" s="14"/>
      <c r="M603" s="14" t="s">
        <v>3335</v>
      </c>
      <c r="N603" s="14" t="s">
        <v>38</v>
      </c>
      <c r="O603" s="14" t="s">
        <v>3336</v>
      </c>
      <c r="P603" s="14" t="s">
        <v>3312</v>
      </c>
    </row>
    <row r="604" spans="1:16" ht="15.6">
      <c r="A604" s="16" t="s">
        <v>15</v>
      </c>
      <c r="B604" s="14" t="s">
        <v>3337</v>
      </c>
      <c r="C604" s="14" t="s">
        <v>3321</v>
      </c>
      <c r="D604" s="6" t="str">
        <f>VLOOKUP(C604,物种分类表!A:D,4,0)</f>
        <v>Angiosperm</v>
      </c>
      <c r="E604" s="31" t="s">
        <v>3338</v>
      </c>
      <c r="F604" s="14"/>
      <c r="G604" s="14">
        <v>468288</v>
      </c>
      <c r="H604" s="14" t="s">
        <v>18</v>
      </c>
      <c r="I604" s="14" t="s">
        <v>3339</v>
      </c>
      <c r="J604" s="14"/>
      <c r="K604" s="14"/>
      <c r="L604" s="14"/>
      <c r="M604" s="14" t="s">
        <v>3335</v>
      </c>
      <c r="N604" s="14" t="s">
        <v>38</v>
      </c>
      <c r="O604" s="14" t="s">
        <v>3336</v>
      </c>
      <c r="P604" s="14" t="s">
        <v>3312</v>
      </c>
    </row>
    <row r="605" spans="1:16" ht="15.6">
      <c r="A605" s="16" t="s">
        <v>15</v>
      </c>
      <c r="B605" s="14" t="s">
        <v>3340</v>
      </c>
      <c r="C605" s="14" t="s">
        <v>3321</v>
      </c>
      <c r="D605" s="6" t="str">
        <f>VLOOKUP(C605,物种分类表!A:D,4,0)</f>
        <v>Angiosperm</v>
      </c>
      <c r="E605" s="31" t="s">
        <v>3341</v>
      </c>
      <c r="F605" s="14"/>
      <c r="G605" s="14">
        <v>472218</v>
      </c>
      <c r="H605" s="14" t="s">
        <v>18</v>
      </c>
      <c r="I605" s="14" t="s">
        <v>3342</v>
      </c>
      <c r="J605" s="14"/>
      <c r="K605" s="14"/>
      <c r="L605" s="14"/>
      <c r="M605" s="14" t="s">
        <v>3335</v>
      </c>
      <c r="N605" s="14" t="s">
        <v>38</v>
      </c>
      <c r="O605" s="14" t="s">
        <v>3336</v>
      </c>
      <c r="P605" s="14" t="s">
        <v>3312</v>
      </c>
    </row>
    <row r="606" spans="1:16" ht="15.6">
      <c r="A606" s="16" t="s">
        <v>15</v>
      </c>
      <c r="B606" s="14" t="s">
        <v>3343</v>
      </c>
      <c r="C606" s="14" t="s">
        <v>3321</v>
      </c>
      <c r="D606" s="6" t="str">
        <f>VLOOKUP(C606,物种分类表!A:D,4,0)</f>
        <v>Angiosperm</v>
      </c>
      <c r="E606" s="31" t="s">
        <v>3344</v>
      </c>
      <c r="F606" s="14"/>
      <c r="G606" s="14">
        <v>530869</v>
      </c>
      <c r="H606" s="14" t="s">
        <v>18</v>
      </c>
      <c r="I606" s="14" t="s">
        <v>3345</v>
      </c>
      <c r="J606" s="14"/>
      <c r="K606" s="14"/>
      <c r="L606" s="14"/>
      <c r="M606" s="14" t="s">
        <v>3335</v>
      </c>
      <c r="N606" s="14" t="s">
        <v>38</v>
      </c>
      <c r="O606" s="14" t="s">
        <v>3336</v>
      </c>
      <c r="P606" s="14" t="s">
        <v>3312</v>
      </c>
    </row>
    <row r="607" spans="1:16" ht="15.6">
      <c r="A607" s="16" t="s">
        <v>15</v>
      </c>
      <c r="B607" s="14" t="s">
        <v>3346</v>
      </c>
      <c r="C607" s="14" t="s">
        <v>3347</v>
      </c>
      <c r="D607" s="6" t="str">
        <f>VLOOKUP(C607,物种分类表!A:D,4,0)</f>
        <v>Bryophyte</v>
      </c>
      <c r="E607" s="31" t="s">
        <v>3348</v>
      </c>
      <c r="F607" s="14" t="s">
        <v>3349</v>
      </c>
      <c r="G607" s="14">
        <v>106746</v>
      </c>
      <c r="H607" s="14" t="s">
        <v>18</v>
      </c>
      <c r="I607" s="14" t="s">
        <v>3350</v>
      </c>
      <c r="J607" s="14" t="s">
        <v>20</v>
      </c>
      <c r="K607" s="14"/>
      <c r="L607" s="14" t="s">
        <v>21</v>
      </c>
      <c r="M607" s="14" t="s">
        <v>212</v>
      </c>
      <c r="N607" s="14" t="s">
        <v>3351</v>
      </c>
      <c r="O607" s="14" t="s">
        <v>24</v>
      </c>
      <c r="P607" s="14" t="s">
        <v>3352</v>
      </c>
    </row>
    <row r="608" spans="1:16" ht="15.6">
      <c r="A608" s="16" t="s">
        <v>15</v>
      </c>
      <c r="B608" s="14" t="s">
        <v>3353</v>
      </c>
      <c r="C608" s="14" t="s">
        <v>3354</v>
      </c>
      <c r="D608" s="6" t="str">
        <f>VLOOKUP(C608,物种分类表!A:D,4,0)</f>
        <v>Bryophyte</v>
      </c>
      <c r="E608" s="31" t="s">
        <v>3355</v>
      </c>
      <c r="F608" s="14" t="s">
        <v>3356</v>
      </c>
      <c r="G608" s="14">
        <v>106727</v>
      </c>
      <c r="H608" s="14" t="s">
        <v>18</v>
      </c>
      <c r="I608" s="14" t="s">
        <v>3357</v>
      </c>
      <c r="J608" s="14" t="s">
        <v>20</v>
      </c>
      <c r="K608" s="14"/>
      <c r="L608" s="14" t="s">
        <v>21</v>
      </c>
      <c r="M608" s="14" t="s">
        <v>3358</v>
      </c>
      <c r="N608" s="14" t="s">
        <v>3359</v>
      </c>
      <c r="O608" s="14" t="s">
        <v>721</v>
      </c>
      <c r="P608" s="14" t="s">
        <v>3352</v>
      </c>
    </row>
    <row r="609" spans="1:16" ht="15.6">
      <c r="A609" s="16" t="s">
        <v>15</v>
      </c>
      <c r="B609" s="14" t="s">
        <v>3360</v>
      </c>
      <c r="C609" s="14" t="s">
        <v>3360</v>
      </c>
      <c r="D609" s="6" t="str">
        <f>VLOOKUP(C609,物种分类表!A:D,4,0)</f>
        <v>Phycophyta</v>
      </c>
      <c r="E609" s="31" t="s">
        <v>3361</v>
      </c>
      <c r="F609" s="14" t="s">
        <v>3362</v>
      </c>
      <c r="G609" s="14">
        <v>80193</v>
      </c>
      <c r="H609" s="14" t="s">
        <v>18</v>
      </c>
      <c r="I609" s="14" t="s">
        <v>3363</v>
      </c>
      <c r="J609" s="14" t="s">
        <v>20</v>
      </c>
      <c r="K609" s="14"/>
      <c r="L609" s="14" t="s">
        <v>21</v>
      </c>
      <c r="M609" s="14" t="s">
        <v>3364</v>
      </c>
      <c r="N609" s="14" t="s">
        <v>3365</v>
      </c>
      <c r="O609" s="14" t="s">
        <v>3366</v>
      </c>
      <c r="P609" s="14" t="s">
        <v>3367</v>
      </c>
    </row>
    <row r="610" spans="1:16" ht="15.6">
      <c r="A610" s="16" t="s">
        <v>15</v>
      </c>
      <c r="B610" s="14" t="s">
        <v>3368</v>
      </c>
      <c r="C610" s="14" t="s">
        <v>3369</v>
      </c>
      <c r="D610" s="6" t="str">
        <f>VLOOKUP(C610,物种分类表!A:D,4,0)</f>
        <v>Phycophyta</v>
      </c>
      <c r="E610" s="31" t="s">
        <v>3370</v>
      </c>
      <c r="F610" s="14"/>
      <c r="G610" s="14">
        <v>60236</v>
      </c>
      <c r="H610" s="14" t="s">
        <v>18</v>
      </c>
      <c r="I610" s="14" t="s">
        <v>3371</v>
      </c>
      <c r="J610" s="14"/>
      <c r="K610" s="14"/>
      <c r="L610" s="14"/>
      <c r="M610" s="14" t="s">
        <v>3372</v>
      </c>
      <c r="N610" s="14" t="s">
        <v>3373</v>
      </c>
      <c r="O610" s="14" t="s">
        <v>3374</v>
      </c>
      <c r="P610" s="14" t="s">
        <v>3375</v>
      </c>
    </row>
    <row r="611" spans="1:16" ht="15.6">
      <c r="A611" s="16" t="s">
        <v>15</v>
      </c>
      <c r="B611" s="14" t="s">
        <v>3376</v>
      </c>
      <c r="C611" s="14" t="s">
        <v>3376</v>
      </c>
      <c r="D611" s="6" t="str">
        <f>VLOOKUP(C611,物种分类表!A:D,4,0)</f>
        <v>Angiosperm</v>
      </c>
      <c r="E611" s="31" t="s">
        <v>3377</v>
      </c>
      <c r="F611" s="14"/>
      <c r="G611" s="14">
        <v>355820</v>
      </c>
      <c r="H611" s="14" t="s">
        <v>18</v>
      </c>
      <c r="I611" s="14" t="s">
        <v>3378</v>
      </c>
      <c r="J611" s="14"/>
      <c r="K611" s="14"/>
      <c r="L611" s="14"/>
      <c r="M611" s="14" t="s">
        <v>3379</v>
      </c>
      <c r="N611" s="14" t="s">
        <v>3380</v>
      </c>
      <c r="O611" s="14" t="s">
        <v>24</v>
      </c>
      <c r="P611" s="14" t="s">
        <v>3381</v>
      </c>
    </row>
    <row r="612" spans="1:16" ht="15.6">
      <c r="A612" s="16" t="s">
        <v>15</v>
      </c>
      <c r="B612" s="14" t="s">
        <v>3382</v>
      </c>
      <c r="C612" s="14" t="s">
        <v>3383</v>
      </c>
      <c r="D612" s="6" t="str">
        <f>VLOOKUP(C612,物种分类表!A:D,4,0)</f>
        <v>Bryophyte</v>
      </c>
      <c r="E612" s="31" t="s">
        <v>3384</v>
      </c>
      <c r="F612" s="14" t="s">
        <v>3385</v>
      </c>
      <c r="G612" s="14">
        <v>184908</v>
      </c>
      <c r="H612" s="14" t="s">
        <v>18</v>
      </c>
      <c r="I612" s="14" t="s">
        <v>3386</v>
      </c>
      <c r="J612" s="14" t="s">
        <v>20</v>
      </c>
      <c r="K612" s="14"/>
      <c r="L612" s="14" t="s">
        <v>21</v>
      </c>
      <c r="M612" s="14" t="s">
        <v>3387</v>
      </c>
      <c r="N612" s="14" t="s">
        <v>3388</v>
      </c>
      <c r="O612" s="14" t="s">
        <v>3389</v>
      </c>
      <c r="P612" s="14" t="s">
        <v>3390</v>
      </c>
    </row>
    <row r="613" spans="1:16" ht="15.6">
      <c r="A613" s="16" t="s">
        <v>15</v>
      </c>
      <c r="B613" s="14" t="s">
        <v>3391</v>
      </c>
      <c r="C613" s="14" t="s">
        <v>3392</v>
      </c>
      <c r="D613" s="6" t="str">
        <f>VLOOKUP(C613,物种分类表!A:D,4,0)</f>
        <v>Bryophyte</v>
      </c>
      <c r="E613" s="31" t="s">
        <v>3393</v>
      </c>
      <c r="F613" s="14" t="s">
        <v>3394</v>
      </c>
      <c r="G613" s="14">
        <v>148199</v>
      </c>
      <c r="H613" s="14" t="s">
        <v>18</v>
      </c>
      <c r="I613" s="14" t="s">
        <v>3395</v>
      </c>
      <c r="J613" s="14" t="s">
        <v>20</v>
      </c>
      <c r="K613" s="14"/>
      <c r="L613" s="14" t="s">
        <v>21</v>
      </c>
      <c r="M613" s="14" t="s">
        <v>212</v>
      </c>
      <c r="N613" s="14" t="s">
        <v>3396</v>
      </c>
      <c r="O613" s="14" t="s">
        <v>24</v>
      </c>
      <c r="P613" s="14" t="s">
        <v>3397</v>
      </c>
    </row>
    <row r="614" spans="1:16" ht="15.6">
      <c r="A614" s="16" t="s">
        <v>15</v>
      </c>
      <c r="B614" s="14" t="s">
        <v>3398</v>
      </c>
      <c r="C614" s="14" t="s">
        <v>3398</v>
      </c>
      <c r="D614" s="6" t="str">
        <f>VLOOKUP(C614,物种分类表!A:D,4,0)</f>
        <v>Angiosperm</v>
      </c>
      <c r="E614" s="31" t="s">
        <v>3399</v>
      </c>
      <c r="F614" s="14" t="s">
        <v>3400</v>
      </c>
      <c r="G614" s="14">
        <v>617195</v>
      </c>
      <c r="H614" s="14" t="s">
        <v>18</v>
      </c>
      <c r="I614" s="14" t="s">
        <v>3401</v>
      </c>
      <c r="J614" s="14" t="s">
        <v>20</v>
      </c>
      <c r="K614" s="14"/>
      <c r="L614" s="14" t="s">
        <v>21</v>
      </c>
      <c r="M614" s="14" t="s">
        <v>3402</v>
      </c>
      <c r="N614" s="14" t="s">
        <v>3403</v>
      </c>
      <c r="O614" s="14" t="s">
        <v>24</v>
      </c>
      <c r="P614" s="14" t="s">
        <v>3404</v>
      </c>
    </row>
    <row r="615" spans="1:16" ht="15.6">
      <c r="A615" s="16" t="s">
        <v>15</v>
      </c>
      <c r="B615" s="14" t="s">
        <v>3405</v>
      </c>
      <c r="C615" s="14" t="s">
        <v>3405</v>
      </c>
      <c r="D615" s="6" t="str">
        <f>VLOOKUP(C615,物种分类表!A:D,4,0)</f>
        <v>Angiosperm</v>
      </c>
      <c r="E615" s="31" t="s">
        <v>3406</v>
      </c>
      <c r="F615" s="14" t="s">
        <v>3407</v>
      </c>
      <c r="G615" s="14">
        <v>335042</v>
      </c>
      <c r="H615" s="14" t="s">
        <v>18</v>
      </c>
      <c r="I615" s="14" t="s">
        <v>3408</v>
      </c>
      <c r="J615" s="14" t="s">
        <v>20</v>
      </c>
      <c r="K615" s="14"/>
      <c r="L615" s="14" t="s">
        <v>21</v>
      </c>
      <c r="M615" s="14" t="s">
        <v>3409</v>
      </c>
      <c r="N615" s="14" t="s">
        <v>3410</v>
      </c>
      <c r="O615" s="14" t="s">
        <v>24</v>
      </c>
      <c r="P615" s="14" t="s">
        <v>3404</v>
      </c>
    </row>
    <row r="616" spans="1:16" ht="15.6">
      <c r="A616" s="16" t="s">
        <v>15</v>
      </c>
      <c r="B616" s="14" t="s">
        <v>3411</v>
      </c>
      <c r="C616" s="14" t="s">
        <v>3411</v>
      </c>
      <c r="D616" s="6" t="str">
        <f>VLOOKUP(C616,物种分类表!A:D,4,0)</f>
        <v>Angiosperm</v>
      </c>
      <c r="E616" s="31" t="s">
        <v>3412</v>
      </c>
      <c r="F616" s="14"/>
      <c r="G616" s="14">
        <v>154537</v>
      </c>
      <c r="H616" s="14" t="s">
        <v>18</v>
      </c>
      <c r="I616" s="14" t="s">
        <v>3413</v>
      </c>
      <c r="J616" s="14"/>
      <c r="K616" s="14"/>
      <c r="L616" s="14"/>
      <c r="M616" s="14" t="s">
        <v>3414</v>
      </c>
      <c r="N616" s="14" t="s">
        <v>3415</v>
      </c>
      <c r="O616" s="14" t="s">
        <v>24</v>
      </c>
      <c r="P616" s="14" t="s">
        <v>3416</v>
      </c>
    </row>
    <row r="617" spans="1:16" ht="15.6">
      <c r="A617" s="16" t="s">
        <v>15</v>
      </c>
      <c r="B617" s="14" t="s">
        <v>3417</v>
      </c>
      <c r="C617" s="14" t="s">
        <v>3418</v>
      </c>
      <c r="D617" s="6" t="str">
        <f>VLOOKUP(C617,物种分类表!A:D,4,0)</f>
        <v>Angiosperm</v>
      </c>
      <c r="E617" s="31" t="s">
        <v>3419</v>
      </c>
      <c r="F617" s="14"/>
      <c r="G617" s="14">
        <v>424132</v>
      </c>
      <c r="H617" s="14" t="s">
        <v>18</v>
      </c>
      <c r="I617" s="14" t="s">
        <v>3420</v>
      </c>
      <c r="J617" s="14"/>
      <c r="K617" s="14"/>
      <c r="L617" s="14"/>
      <c r="M617" s="14" t="s">
        <v>3421</v>
      </c>
      <c r="N617" s="14" t="s">
        <v>3422</v>
      </c>
      <c r="O617" s="14" t="s">
        <v>24</v>
      </c>
      <c r="P617" s="14" t="s">
        <v>3423</v>
      </c>
    </row>
    <row r="618" spans="1:16" ht="15.6">
      <c r="A618" s="16" t="s">
        <v>15</v>
      </c>
      <c r="B618" s="14" t="s">
        <v>3424</v>
      </c>
      <c r="C618" s="14" t="s">
        <v>3425</v>
      </c>
      <c r="D618" s="6" t="str">
        <f>VLOOKUP(C618,物种分类表!A:D,4,0)</f>
        <v>Angiosperm</v>
      </c>
      <c r="E618" s="31" t="s">
        <v>3426</v>
      </c>
      <c r="F618" s="14"/>
      <c r="G618" s="14">
        <v>449216</v>
      </c>
      <c r="H618" s="14" t="s">
        <v>18</v>
      </c>
      <c r="I618" s="14" t="s">
        <v>3427</v>
      </c>
      <c r="J618" s="14"/>
      <c r="K618" s="14"/>
      <c r="L618" s="14"/>
      <c r="M618" s="14" t="s">
        <v>3421</v>
      </c>
      <c r="N618" s="14" t="s">
        <v>3422</v>
      </c>
      <c r="O618" s="14" t="s">
        <v>24</v>
      </c>
      <c r="P618" s="14" t="s">
        <v>3423</v>
      </c>
    </row>
    <row r="619" spans="1:16" ht="15.6">
      <c r="A619" s="16" t="s">
        <v>15</v>
      </c>
      <c r="B619" s="14" t="s">
        <v>3428</v>
      </c>
      <c r="C619" s="14" t="s">
        <v>3429</v>
      </c>
      <c r="D619" s="6" t="str">
        <f>VLOOKUP(C619,物种分类表!A:D,4,0)</f>
        <v>Angiosperm</v>
      </c>
      <c r="E619" s="31" t="s">
        <v>3430</v>
      </c>
      <c r="F619" s="14"/>
      <c r="G619" s="14">
        <v>408744</v>
      </c>
      <c r="H619" s="14" t="s">
        <v>18</v>
      </c>
      <c r="I619" s="14" t="s">
        <v>3431</v>
      </c>
      <c r="J619" s="14"/>
      <c r="K619" s="14"/>
      <c r="L619" s="14"/>
      <c r="M619" s="14" t="s">
        <v>3421</v>
      </c>
      <c r="N619" s="14" t="s">
        <v>3422</v>
      </c>
      <c r="O619" s="14" t="s">
        <v>24</v>
      </c>
      <c r="P619" s="14" t="s">
        <v>3423</v>
      </c>
    </row>
    <row r="620" spans="1:16" ht="15.6">
      <c r="A620" s="16" t="s">
        <v>15</v>
      </c>
      <c r="B620" s="14" t="s">
        <v>3432</v>
      </c>
      <c r="C620" s="14" t="s">
        <v>3433</v>
      </c>
      <c r="D620" s="6" t="str">
        <f>VLOOKUP(C620,物种分类表!A:D,4,0)</f>
        <v>Angiosperm</v>
      </c>
      <c r="E620" s="31" t="s">
        <v>3434</v>
      </c>
      <c r="F620" s="14"/>
      <c r="G620" s="14">
        <v>710338</v>
      </c>
      <c r="H620" s="14" t="s">
        <v>18</v>
      </c>
      <c r="I620" s="14" t="s">
        <v>3435</v>
      </c>
      <c r="J620" s="14"/>
      <c r="K620" s="14"/>
      <c r="L620" s="14"/>
      <c r="M620" s="14" t="s">
        <v>1247</v>
      </c>
      <c r="N620" s="14" t="s">
        <v>1248</v>
      </c>
      <c r="O620" s="14" t="s">
        <v>1249</v>
      </c>
      <c r="P620" s="14" t="s">
        <v>3436</v>
      </c>
    </row>
    <row r="621" spans="1:16" ht="15.6">
      <c r="A621" s="16" t="s">
        <v>15</v>
      </c>
      <c r="B621" s="14" t="s">
        <v>3437</v>
      </c>
      <c r="C621" s="14" t="s">
        <v>3438</v>
      </c>
      <c r="D621" s="6" t="str">
        <f>VLOOKUP(C621,物种分类表!A:D,4,0)</f>
        <v>Angiosperm</v>
      </c>
      <c r="E621" s="31" t="s">
        <v>3439</v>
      </c>
      <c r="F621" s="14"/>
      <c r="G621" s="14">
        <v>710737</v>
      </c>
      <c r="H621" s="14" t="s">
        <v>18</v>
      </c>
      <c r="I621" s="14" t="s">
        <v>3440</v>
      </c>
      <c r="J621" s="14"/>
      <c r="K621" s="14"/>
      <c r="L621" s="14"/>
      <c r="M621" s="14" t="s">
        <v>1247</v>
      </c>
      <c r="N621" s="14" t="s">
        <v>1248</v>
      </c>
      <c r="O621" s="14" t="s">
        <v>1249</v>
      </c>
      <c r="P621" s="14" t="s">
        <v>3436</v>
      </c>
    </row>
    <row r="622" spans="1:16" ht="15.6">
      <c r="A622" s="16" t="s">
        <v>15</v>
      </c>
      <c r="B622" s="14" t="s">
        <v>3441</v>
      </c>
      <c r="C622" s="14" t="s">
        <v>3438</v>
      </c>
      <c r="D622" s="6" t="str">
        <f>VLOOKUP(C622,物种分类表!A:D,4,0)</f>
        <v>Angiosperm</v>
      </c>
      <c r="E622" s="31" t="s">
        <v>3442</v>
      </c>
      <c r="F622" s="14"/>
      <c r="G622" s="14">
        <v>737665</v>
      </c>
      <c r="H622" s="14" t="s">
        <v>18</v>
      </c>
      <c r="I622" s="14" t="s">
        <v>3443</v>
      </c>
      <c r="J622" s="14"/>
      <c r="K622" s="14"/>
      <c r="L622" s="14"/>
      <c r="M622" s="14" t="s">
        <v>1247</v>
      </c>
      <c r="N622" s="14" t="s">
        <v>1248</v>
      </c>
      <c r="O622" s="14" t="s">
        <v>1249</v>
      </c>
      <c r="P622" s="14" t="s">
        <v>3436</v>
      </c>
    </row>
    <row r="623" spans="1:16" ht="15.6">
      <c r="A623" s="16" t="s">
        <v>15</v>
      </c>
      <c r="B623" s="14" t="s">
        <v>3444</v>
      </c>
      <c r="C623" s="14" t="s">
        <v>3438</v>
      </c>
      <c r="D623" s="6" t="str">
        <f>VLOOKUP(C623,物种分类表!A:D,4,0)</f>
        <v>Angiosperm</v>
      </c>
      <c r="E623" s="31" t="s">
        <v>3445</v>
      </c>
      <c r="F623" s="14"/>
      <c r="G623" s="14">
        <v>769995</v>
      </c>
      <c r="H623" s="14" t="s">
        <v>18</v>
      </c>
      <c r="I623" s="14" t="s">
        <v>3446</v>
      </c>
      <c r="J623" s="14"/>
      <c r="K623" s="14"/>
      <c r="L623" s="14"/>
      <c r="M623" s="14" t="s">
        <v>1247</v>
      </c>
      <c r="N623" s="14" t="s">
        <v>1248</v>
      </c>
      <c r="O623" s="14" t="s">
        <v>1249</v>
      </c>
      <c r="P623" s="14" t="s">
        <v>3436</v>
      </c>
    </row>
    <row r="624" spans="1:16" ht="15.6">
      <c r="A624" s="16" t="s">
        <v>15</v>
      </c>
      <c r="B624" s="14" t="s">
        <v>3447</v>
      </c>
      <c r="C624" s="14" t="s">
        <v>3438</v>
      </c>
      <c r="D624" s="6" t="str">
        <f>VLOOKUP(C624,物种分类表!A:D,4,0)</f>
        <v>Angiosperm</v>
      </c>
      <c r="E624" s="31" t="s">
        <v>3448</v>
      </c>
      <c r="F624" s="14"/>
      <c r="G624" s="14">
        <v>710808</v>
      </c>
      <c r="H624" s="14" t="s">
        <v>18</v>
      </c>
      <c r="I624" s="14" t="s">
        <v>3449</v>
      </c>
      <c r="J624" s="14"/>
      <c r="K624" s="14"/>
      <c r="L624" s="14"/>
      <c r="M624" s="14" t="s">
        <v>3450</v>
      </c>
      <c r="N624" s="14" t="s">
        <v>3451</v>
      </c>
      <c r="O624" s="14" t="s">
        <v>24</v>
      </c>
      <c r="P624" s="14" t="s">
        <v>3436</v>
      </c>
    </row>
    <row r="625" spans="1:16" ht="15.6">
      <c r="A625" s="16" t="s">
        <v>15</v>
      </c>
      <c r="B625" s="14" t="s">
        <v>3452</v>
      </c>
      <c r="C625" s="14" t="s">
        <v>3453</v>
      </c>
      <c r="D625" s="6" t="str">
        <f>VLOOKUP(C625,物种分类表!A:D,4,0)</f>
        <v>Angiosperm</v>
      </c>
      <c r="E625" s="31" t="s">
        <v>3454</v>
      </c>
      <c r="F625" s="14"/>
      <c r="G625" s="14">
        <v>694631</v>
      </c>
      <c r="H625" s="14" t="s">
        <v>18</v>
      </c>
      <c r="I625" s="14" t="s">
        <v>3455</v>
      </c>
      <c r="J625" s="14"/>
      <c r="K625" s="14"/>
      <c r="L625" s="14"/>
      <c r="M625" s="14" t="s">
        <v>1247</v>
      </c>
      <c r="N625" s="14" t="s">
        <v>1248</v>
      </c>
      <c r="O625" s="14" t="s">
        <v>1249</v>
      </c>
      <c r="P625" s="14" t="s">
        <v>3436</v>
      </c>
    </row>
    <row r="626" spans="1:16" ht="15.6">
      <c r="A626" s="16" t="s">
        <v>15</v>
      </c>
      <c r="B626" s="14" t="s">
        <v>3456</v>
      </c>
      <c r="C626" s="14" t="s">
        <v>3457</v>
      </c>
      <c r="D626" s="6" t="str">
        <f>VLOOKUP(C626,物种分类表!A:D,4,0)</f>
        <v>Angiosperm</v>
      </c>
      <c r="E626" s="31" t="s">
        <v>3458</v>
      </c>
      <c r="F626" s="14"/>
      <c r="G626" s="14">
        <v>710688</v>
      </c>
      <c r="H626" s="14" t="s">
        <v>18</v>
      </c>
      <c r="I626" s="14" t="s">
        <v>3459</v>
      </c>
      <c r="J626" s="14"/>
      <c r="K626" s="14"/>
      <c r="L626" s="14"/>
      <c r="M626" s="14" t="s">
        <v>1247</v>
      </c>
      <c r="N626" s="14" t="s">
        <v>1248</v>
      </c>
      <c r="O626" s="14" t="s">
        <v>1249</v>
      </c>
      <c r="P626" s="14" t="s">
        <v>3436</v>
      </c>
    </row>
    <row r="627" spans="1:16" ht="15.6">
      <c r="A627" s="16" t="s">
        <v>15</v>
      </c>
      <c r="B627" s="14" t="s">
        <v>3460</v>
      </c>
      <c r="C627" s="14" t="s">
        <v>3460</v>
      </c>
      <c r="D627" s="6" t="str">
        <f>VLOOKUP(C627,物种分类表!A:D,4,0)</f>
        <v>Phycophyta</v>
      </c>
      <c r="E627" s="31" t="s">
        <v>3461</v>
      </c>
      <c r="F627" s="14" t="s">
        <v>3462</v>
      </c>
      <c r="G627" s="14">
        <v>56761</v>
      </c>
      <c r="H627" s="14" t="s">
        <v>18</v>
      </c>
      <c r="I627" s="14" t="s">
        <v>3463</v>
      </c>
      <c r="J627" s="14" t="s">
        <v>20</v>
      </c>
      <c r="K627" s="14"/>
      <c r="L627" s="14" t="s">
        <v>21</v>
      </c>
      <c r="M627" s="14" t="s">
        <v>3464</v>
      </c>
      <c r="N627" s="14" t="s">
        <v>3465</v>
      </c>
      <c r="O627" s="14" t="s">
        <v>3466</v>
      </c>
      <c r="P627" s="14" t="s">
        <v>3467</v>
      </c>
    </row>
    <row r="628" spans="1:16" ht="15.6">
      <c r="A628" s="16" t="s">
        <v>15</v>
      </c>
      <c r="B628" s="14" t="s">
        <v>3468</v>
      </c>
      <c r="C628" s="14" t="s">
        <v>3469</v>
      </c>
      <c r="D628" s="6" t="str">
        <f>VLOOKUP(C628,物种分类表!A:D,4,0)</f>
        <v>Pteridophyte</v>
      </c>
      <c r="E628" s="31" t="s">
        <v>3470</v>
      </c>
      <c r="F628" s="14" t="s">
        <v>3471</v>
      </c>
      <c r="G628" s="14">
        <v>372339</v>
      </c>
      <c r="H628" s="14" t="s">
        <v>18</v>
      </c>
      <c r="I628" s="14" t="s">
        <v>3472</v>
      </c>
      <c r="J628" s="14" t="s">
        <v>20</v>
      </c>
      <c r="K628" s="14"/>
      <c r="L628" s="14" t="s">
        <v>21</v>
      </c>
      <c r="M628" s="14" t="s">
        <v>3473</v>
      </c>
      <c r="N628" s="14" t="s">
        <v>3474</v>
      </c>
      <c r="O628" s="14" t="s">
        <v>3475</v>
      </c>
      <c r="P628" s="14" t="s">
        <v>3476</v>
      </c>
    </row>
    <row r="629" spans="1:16" ht="15.6">
      <c r="A629" s="16" t="s">
        <v>15</v>
      </c>
      <c r="B629" s="14" t="s">
        <v>3477</v>
      </c>
      <c r="C629" s="14" t="s">
        <v>3477</v>
      </c>
      <c r="D629" s="6" t="str">
        <f>VLOOKUP(C629,物种分类表!A:D,4,0)</f>
        <v>Pteridophyte</v>
      </c>
      <c r="E629" s="31" t="s">
        <v>3478</v>
      </c>
      <c r="F629" s="14" t="s">
        <v>3479</v>
      </c>
      <c r="G629" s="14">
        <v>369673</v>
      </c>
      <c r="H629" s="14" t="s">
        <v>18</v>
      </c>
      <c r="I629" s="14" t="s">
        <v>3480</v>
      </c>
      <c r="J629" s="14" t="s">
        <v>20</v>
      </c>
      <c r="K629" s="14"/>
      <c r="L629" s="14" t="s">
        <v>21</v>
      </c>
      <c r="M629" s="14" t="s">
        <v>3481</v>
      </c>
      <c r="N629" s="14" t="s">
        <v>3482</v>
      </c>
      <c r="O629" s="14" t="s">
        <v>24</v>
      </c>
      <c r="P629" s="14" t="s">
        <v>3476</v>
      </c>
    </row>
    <row r="630" spans="1:16" ht="15.6">
      <c r="A630" s="16" t="s">
        <v>15</v>
      </c>
      <c r="B630" s="14" t="s">
        <v>3483</v>
      </c>
      <c r="C630" s="14" t="s">
        <v>3483</v>
      </c>
      <c r="D630" s="6" t="str">
        <f>VLOOKUP(C630,物种分类表!A:D,4,0)</f>
        <v>Angiosperm</v>
      </c>
      <c r="E630" s="31" t="s">
        <v>3484</v>
      </c>
      <c r="F630" s="14" t="s">
        <v>3485</v>
      </c>
      <c r="G630" s="14">
        <v>248619</v>
      </c>
      <c r="H630" s="14" t="s">
        <v>18</v>
      </c>
      <c r="I630" s="14" t="s">
        <v>3486</v>
      </c>
      <c r="J630" s="14" t="s">
        <v>20</v>
      </c>
      <c r="K630" s="14"/>
      <c r="L630" s="14" t="s">
        <v>21</v>
      </c>
      <c r="M630" s="14" t="s">
        <v>3487</v>
      </c>
      <c r="N630" s="14" t="s">
        <v>3488</v>
      </c>
      <c r="O630" s="14" t="s">
        <v>24</v>
      </c>
      <c r="P630" s="14" t="s">
        <v>3489</v>
      </c>
    </row>
    <row r="631" spans="1:16" ht="15.6">
      <c r="A631" s="16" t="s">
        <v>15</v>
      </c>
      <c r="B631" s="14" t="s">
        <v>3490</v>
      </c>
      <c r="C631" s="14" t="s">
        <v>3490</v>
      </c>
      <c r="D631" s="6" t="str">
        <f>VLOOKUP(C631,物种分类表!A:D,4,0)</f>
        <v>Bryophyte</v>
      </c>
      <c r="E631" s="31" t="s">
        <v>3491</v>
      </c>
      <c r="F631" s="14" t="s">
        <v>3492</v>
      </c>
      <c r="G631" s="14">
        <v>104736</v>
      </c>
      <c r="H631" s="14" t="s">
        <v>18</v>
      </c>
      <c r="I631" s="14" t="s">
        <v>3493</v>
      </c>
      <c r="J631" s="14" t="s">
        <v>20</v>
      </c>
      <c r="K631" s="14"/>
      <c r="L631" s="14" t="s">
        <v>21</v>
      </c>
      <c r="M631" s="14" t="s">
        <v>212</v>
      </c>
      <c r="N631" s="14" t="s">
        <v>3494</v>
      </c>
      <c r="O631" s="14" t="s">
        <v>24</v>
      </c>
      <c r="P631" s="14" t="s">
        <v>3495</v>
      </c>
    </row>
    <row r="632" spans="1:16" ht="15.6">
      <c r="A632" s="16" t="s">
        <v>15</v>
      </c>
      <c r="B632" s="14" t="s">
        <v>3496</v>
      </c>
      <c r="C632" s="14" t="s">
        <v>3496</v>
      </c>
      <c r="D632" s="6" t="str">
        <f>VLOOKUP(C632,物种分类表!A:D,4,0)</f>
        <v>Bryophyte</v>
      </c>
      <c r="E632" s="31" t="s">
        <v>3497</v>
      </c>
      <c r="F632" s="14" t="s">
        <v>3498</v>
      </c>
      <c r="G632" s="14">
        <v>104785</v>
      </c>
      <c r="H632" s="14" t="s">
        <v>18</v>
      </c>
      <c r="I632" s="14" t="s">
        <v>3499</v>
      </c>
      <c r="J632" s="14" t="s">
        <v>20</v>
      </c>
      <c r="K632" s="14"/>
      <c r="L632" s="14" t="s">
        <v>21</v>
      </c>
      <c r="M632" s="14" t="s">
        <v>212</v>
      </c>
      <c r="N632" s="14" t="s">
        <v>3500</v>
      </c>
      <c r="O632" s="14" t="s">
        <v>24</v>
      </c>
      <c r="P632" s="14" t="s">
        <v>3495</v>
      </c>
    </row>
    <row r="633" spans="1:16" ht="15.6">
      <c r="A633" s="16" t="s">
        <v>15</v>
      </c>
      <c r="B633" s="14" t="s">
        <v>3501</v>
      </c>
      <c r="C633" s="14" t="s">
        <v>3501</v>
      </c>
      <c r="D633" s="6" t="str">
        <f>VLOOKUP(C633,物种分类表!A:D,4,0)</f>
        <v>Bryophyte</v>
      </c>
      <c r="E633" s="31" t="s">
        <v>3502</v>
      </c>
      <c r="F633" s="14" t="s">
        <v>3503</v>
      </c>
      <c r="G633" s="14">
        <v>104744</v>
      </c>
      <c r="H633" s="14" t="s">
        <v>18</v>
      </c>
      <c r="I633" s="14" t="s">
        <v>3504</v>
      </c>
      <c r="J633" s="14" t="s">
        <v>20</v>
      </c>
      <c r="K633" s="14"/>
      <c r="L633" s="14" t="s">
        <v>21</v>
      </c>
      <c r="M633" s="14" t="s">
        <v>3505</v>
      </c>
      <c r="N633" s="14" t="s">
        <v>3506</v>
      </c>
      <c r="O633" s="14" t="s">
        <v>24</v>
      </c>
      <c r="P633" s="14" t="s">
        <v>3495</v>
      </c>
    </row>
    <row r="634" spans="1:16" ht="15.6">
      <c r="A634" s="16" t="s">
        <v>15</v>
      </c>
      <c r="B634" s="14" t="s">
        <v>3501</v>
      </c>
      <c r="C634" s="14" t="s">
        <v>3501</v>
      </c>
      <c r="D634" s="6" t="str">
        <f>VLOOKUP(C634,物种分类表!A:D,4,0)</f>
        <v>Bryophyte</v>
      </c>
      <c r="E634" s="31" t="s">
        <v>3507</v>
      </c>
      <c r="F634" s="14"/>
      <c r="G634" s="14">
        <v>104756</v>
      </c>
      <c r="H634" s="14" t="s">
        <v>18</v>
      </c>
      <c r="I634" s="14" t="s">
        <v>3504</v>
      </c>
      <c r="J634" s="14"/>
      <c r="K634" s="14"/>
      <c r="L634" s="14"/>
      <c r="M634" s="14" t="s">
        <v>3508</v>
      </c>
      <c r="N634" s="14" t="s">
        <v>3509</v>
      </c>
      <c r="O634" s="14" t="s">
        <v>3510</v>
      </c>
      <c r="P634" s="14" t="s">
        <v>3495</v>
      </c>
    </row>
    <row r="635" spans="1:16" ht="15.6">
      <c r="A635" s="16" t="s">
        <v>15</v>
      </c>
      <c r="B635" s="14" t="s">
        <v>3511</v>
      </c>
      <c r="C635" s="14" t="s">
        <v>3512</v>
      </c>
      <c r="D635" s="6" t="str">
        <f>VLOOKUP(C635,物种分类表!A:D,4,0)</f>
        <v>Bryophyte</v>
      </c>
      <c r="E635" s="31" t="s">
        <v>3513</v>
      </c>
      <c r="F635" s="14" t="s">
        <v>3514</v>
      </c>
      <c r="G635" s="14">
        <v>104638</v>
      </c>
      <c r="H635" s="14" t="s">
        <v>18</v>
      </c>
      <c r="I635" s="14" t="s">
        <v>3515</v>
      </c>
      <c r="J635" s="14" t="s">
        <v>20</v>
      </c>
      <c r="K635" s="14"/>
      <c r="L635" s="14" t="s">
        <v>21</v>
      </c>
      <c r="M635" s="14" t="s">
        <v>212</v>
      </c>
      <c r="N635" s="14" t="s">
        <v>3500</v>
      </c>
      <c r="O635" s="14" t="s">
        <v>24</v>
      </c>
      <c r="P635" s="14" t="s">
        <v>3495</v>
      </c>
    </row>
    <row r="636" spans="1:16" ht="15.6">
      <c r="A636" s="16" t="s">
        <v>15</v>
      </c>
      <c r="B636" s="14" t="s">
        <v>3516</v>
      </c>
      <c r="C636" s="14" t="s">
        <v>3516</v>
      </c>
      <c r="D636" s="6" t="str">
        <f>VLOOKUP(C636,物种分类表!A:D,4,0)</f>
        <v>Bryophyte</v>
      </c>
      <c r="E636" s="31" t="s">
        <v>3517</v>
      </c>
      <c r="F636" s="14" t="s">
        <v>3518</v>
      </c>
      <c r="G636" s="14">
        <v>104624</v>
      </c>
      <c r="H636" s="14" t="s">
        <v>18</v>
      </c>
      <c r="I636" s="14" t="s">
        <v>3519</v>
      </c>
      <c r="J636" s="14" t="s">
        <v>20</v>
      </c>
      <c r="K636" s="14"/>
      <c r="L636" s="14" t="s">
        <v>21</v>
      </c>
      <c r="M636" s="14" t="s">
        <v>3505</v>
      </c>
      <c r="N636" s="14" t="s">
        <v>3506</v>
      </c>
      <c r="O636" s="14" t="s">
        <v>24</v>
      </c>
      <c r="P636" s="14" t="s">
        <v>3495</v>
      </c>
    </row>
    <row r="637" spans="1:16" ht="15.6">
      <c r="A637" s="16" t="s">
        <v>15</v>
      </c>
      <c r="B637" s="14" t="s">
        <v>3520</v>
      </c>
      <c r="C637" s="14" t="s">
        <v>3521</v>
      </c>
      <c r="D637" s="6" t="str">
        <f>VLOOKUP(C637,物种分类表!A:D,4,0)</f>
        <v>Bryophyte</v>
      </c>
      <c r="E637" s="31" t="s">
        <v>3522</v>
      </c>
      <c r="F637" s="14" t="s">
        <v>3523</v>
      </c>
      <c r="G637" s="14">
        <v>104603</v>
      </c>
      <c r="H637" s="14" t="s">
        <v>18</v>
      </c>
      <c r="I637" s="14" t="s">
        <v>3524</v>
      </c>
      <c r="J637" s="14" t="s">
        <v>20</v>
      </c>
      <c r="K637" s="14"/>
      <c r="L637" s="14" t="s">
        <v>21</v>
      </c>
      <c r="M637" s="14"/>
      <c r="N637" s="14" t="s">
        <v>38</v>
      </c>
      <c r="O637" s="14" t="s">
        <v>3525</v>
      </c>
      <c r="P637" s="14" t="s">
        <v>3495</v>
      </c>
    </row>
    <row r="638" spans="1:16" ht="15.6">
      <c r="A638" s="16" t="s">
        <v>15</v>
      </c>
      <c r="B638" s="14" t="s">
        <v>3526</v>
      </c>
      <c r="C638" s="14" t="s">
        <v>3527</v>
      </c>
      <c r="D638" s="6" t="str">
        <f>VLOOKUP(C638,物种分类表!A:D,4,0)</f>
        <v>Bryophyte</v>
      </c>
      <c r="E638" s="31" t="s">
        <v>3528</v>
      </c>
      <c r="F638" s="14"/>
      <c r="G638" s="14">
        <v>104634</v>
      </c>
      <c r="H638" s="14" t="s">
        <v>18</v>
      </c>
      <c r="I638" s="14" t="s">
        <v>3529</v>
      </c>
      <c r="J638" s="14"/>
      <c r="K638" s="14"/>
      <c r="L638" s="14"/>
      <c r="M638" s="14" t="s">
        <v>3530</v>
      </c>
      <c r="N638" s="14" t="s">
        <v>3531</v>
      </c>
      <c r="O638" s="14" t="s">
        <v>721</v>
      </c>
      <c r="P638" s="14" t="s">
        <v>3495</v>
      </c>
    </row>
    <row r="639" spans="1:16" ht="15.6">
      <c r="A639" s="16" t="s">
        <v>15</v>
      </c>
      <c r="B639" s="14" t="s">
        <v>3532</v>
      </c>
      <c r="C639" s="14" t="s">
        <v>3532</v>
      </c>
      <c r="D639" s="6" t="str">
        <f>VLOOKUP(C639,物种分类表!A:D,4,0)</f>
        <v>Bryophyte</v>
      </c>
      <c r="E639" s="31" t="s">
        <v>3533</v>
      </c>
      <c r="F639" s="14" t="s">
        <v>3534</v>
      </c>
      <c r="G639" s="14">
        <v>104131</v>
      </c>
      <c r="H639" s="14" t="s">
        <v>18</v>
      </c>
      <c r="I639" s="14" t="s">
        <v>3535</v>
      </c>
      <c r="J639" s="14" t="s">
        <v>20</v>
      </c>
      <c r="K639" s="14"/>
      <c r="L639" s="14" t="s">
        <v>21</v>
      </c>
      <c r="M639" s="14" t="s">
        <v>570</v>
      </c>
      <c r="N639" s="14" t="s">
        <v>571</v>
      </c>
      <c r="O639" s="14" t="s">
        <v>572</v>
      </c>
      <c r="P639" s="14" t="s">
        <v>3495</v>
      </c>
    </row>
    <row r="640" spans="1:16" ht="15.6">
      <c r="A640" s="16" t="s">
        <v>15</v>
      </c>
      <c r="B640" s="14" t="s">
        <v>3536</v>
      </c>
      <c r="C640" s="14" t="s">
        <v>3536</v>
      </c>
      <c r="D640" s="6" t="str">
        <f>VLOOKUP(C640,物种分类表!A:D,4,0)</f>
        <v>Angiosperm</v>
      </c>
      <c r="E640" s="31" t="s">
        <v>3537</v>
      </c>
      <c r="F640" s="14"/>
      <c r="G640" s="14">
        <v>491065</v>
      </c>
      <c r="H640" s="14" t="s">
        <v>18</v>
      </c>
      <c r="I640" s="14" t="s">
        <v>3538</v>
      </c>
      <c r="J640" s="14"/>
      <c r="K640" s="14"/>
      <c r="L640" s="14"/>
      <c r="M640" s="14" t="s">
        <v>3539</v>
      </c>
      <c r="N640" s="14" t="s">
        <v>3540</v>
      </c>
      <c r="O640" s="14" t="s">
        <v>24</v>
      </c>
      <c r="P640" s="14" t="s">
        <v>3541</v>
      </c>
    </row>
    <row r="641" spans="1:16" ht="15.6">
      <c r="A641" s="16" t="s">
        <v>15</v>
      </c>
      <c r="B641" s="14" t="s">
        <v>3542</v>
      </c>
      <c r="C641" s="14" t="s">
        <v>3543</v>
      </c>
      <c r="D641" s="6" t="str">
        <f>VLOOKUP(C641,物种分类表!A:D,4,0)</f>
        <v>Angiosperm</v>
      </c>
      <c r="E641" s="31" t="s">
        <v>3544</v>
      </c>
      <c r="F641" s="14" t="s">
        <v>3545</v>
      </c>
      <c r="G641" s="14">
        <v>515022</v>
      </c>
      <c r="H641" s="14" t="s">
        <v>18</v>
      </c>
      <c r="I641" s="14" t="s">
        <v>3546</v>
      </c>
      <c r="J641" s="14" t="s">
        <v>20</v>
      </c>
      <c r="K641" s="14"/>
      <c r="L641" s="14" t="s">
        <v>21</v>
      </c>
      <c r="M641" s="14"/>
      <c r="N641" s="14" t="s">
        <v>38</v>
      </c>
      <c r="O641" s="14" t="s">
        <v>3547</v>
      </c>
      <c r="P641" s="14" t="s">
        <v>3541</v>
      </c>
    </row>
    <row r="642" spans="1:16" ht="15.6">
      <c r="A642" s="16" t="s">
        <v>15</v>
      </c>
      <c r="B642" s="14" t="s">
        <v>3548</v>
      </c>
      <c r="C642" s="14" t="s">
        <v>3548</v>
      </c>
      <c r="D642" s="6" t="str">
        <f>VLOOKUP(C642,物种分类表!A:D,4,0)</f>
        <v>Angiosperm</v>
      </c>
      <c r="E642" s="31" t="s">
        <v>3549</v>
      </c>
      <c r="F642" s="14" t="s">
        <v>3550</v>
      </c>
      <c r="G642" s="14">
        <v>559045</v>
      </c>
      <c r="H642" s="14" t="s">
        <v>18</v>
      </c>
      <c r="I642" s="14" t="s">
        <v>3551</v>
      </c>
      <c r="J642" s="14" t="s">
        <v>20</v>
      </c>
      <c r="K642" s="14"/>
      <c r="L642" s="14" t="s">
        <v>21</v>
      </c>
      <c r="M642" s="14" t="s">
        <v>3552</v>
      </c>
      <c r="N642" s="14" t="s">
        <v>3553</v>
      </c>
      <c r="O642" s="14" t="s">
        <v>3554</v>
      </c>
      <c r="P642" s="14" t="s">
        <v>3541</v>
      </c>
    </row>
    <row r="643" spans="1:16" ht="15.6">
      <c r="A643" s="16" t="s">
        <v>15</v>
      </c>
      <c r="B643" s="14" t="s">
        <v>3555</v>
      </c>
      <c r="C643" s="14" t="s">
        <v>3556</v>
      </c>
      <c r="D643" s="6" t="str">
        <f>VLOOKUP(C643,物种分类表!A:D,4,0)</f>
        <v>Angiosperm</v>
      </c>
      <c r="E643" s="31" t="s">
        <v>3557</v>
      </c>
      <c r="F643" s="14" t="s">
        <v>3558</v>
      </c>
      <c r="G643" s="14">
        <v>457380</v>
      </c>
      <c r="H643" s="14" t="s">
        <v>18</v>
      </c>
      <c r="I643" s="14" t="s">
        <v>3559</v>
      </c>
      <c r="J643" s="14" t="s">
        <v>20</v>
      </c>
      <c r="K643" s="14"/>
      <c r="L643" s="14" t="s">
        <v>21</v>
      </c>
      <c r="M643" s="14" t="s">
        <v>3560</v>
      </c>
      <c r="N643" s="14" t="s">
        <v>3561</v>
      </c>
      <c r="O643" s="14" t="s">
        <v>3562</v>
      </c>
      <c r="P643" s="14" t="s">
        <v>3541</v>
      </c>
    </row>
    <row r="644" spans="1:16" ht="15.6">
      <c r="A644" s="16" t="s">
        <v>15</v>
      </c>
      <c r="B644" s="14" t="s">
        <v>3563</v>
      </c>
      <c r="C644" s="14" t="s">
        <v>3563</v>
      </c>
      <c r="D644" s="6" t="str">
        <f>VLOOKUP(C644,物种分类表!A:D,4,0)</f>
        <v>Angiosperm</v>
      </c>
      <c r="E644" s="31" t="s">
        <v>3564</v>
      </c>
      <c r="F644" s="14" t="s">
        <v>3565</v>
      </c>
      <c r="G644" s="14">
        <v>491515</v>
      </c>
      <c r="H644" s="14" t="s">
        <v>18</v>
      </c>
      <c r="I644" s="14" t="s">
        <v>3566</v>
      </c>
      <c r="J644" s="14" t="s">
        <v>20</v>
      </c>
      <c r="K644" s="14"/>
      <c r="L644" s="14" t="s">
        <v>21</v>
      </c>
      <c r="M644" s="14" t="s">
        <v>3567</v>
      </c>
      <c r="N644" s="14" t="s">
        <v>3568</v>
      </c>
      <c r="O644" s="14" t="s">
        <v>3569</v>
      </c>
      <c r="P644" s="14" t="s">
        <v>3570</v>
      </c>
    </row>
    <row r="645" spans="1:16" ht="15.6">
      <c r="A645" s="16" t="s">
        <v>15</v>
      </c>
      <c r="B645" s="14" t="s">
        <v>3563</v>
      </c>
      <c r="C645" s="14" t="s">
        <v>3563</v>
      </c>
      <c r="D645" s="6" t="str">
        <f>VLOOKUP(C645,物种分类表!A:D,4,0)</f>
        <v>Angiosperm</v>
      </c>
      <c r="E645" s="31" t="s">
        <v>3571</v>
      </c>
      <c r="F645" s="14"/>
      <c r="G645" s="14">
        <v>434735</v>
      </c>
      <c r="H645" s="14" t="s">
        <v>18</v>
      </c>
      <c r="I645" s="14" t="s">
        <v>3572</v>
      </c>
      <c r="J645" s="14"/>
      <c r="K645" s="14"/>
      <c r="L645" s="14"/>
      <c r="M645" s="14" t="s">
        <v>3552</v>
      </c>
      <c r="N645" s="14" t="s">
        <v>3553</v>
      </c>
      <c r="O645" s="14" t="s">
        <v>3554</v>
      </c>
      <c r="P645" s="14" t="s">
        <v>3570</v>
      </c>
    </row>
    <row r="646" spans="1:16" ht="15.6">
      <c r="A646" s="16" t="s">
        <v>15</v>
      </c>
      <c r="B646" s="14" t="s">
        <v>3573</v>
      </c>
      <c r="C646" s="14" t="s">
        <v>3563</v>
      </c>
      <c r="D646" s="6" t="str">
        <f>VLOOKUP(C646,物种分类表!A:D,4,0)</f>
        <v>Angiosperm</v>
      </c>
      <c r="E646" s="31" t="s">
        <v>3574</v>
      </c>
      <c r="F646" s="14"/>
      <c r="G646" s="14">
        <v>454820</v>
      </c>
      <c r="H646" s="14" t="s">
        <v>18</v>
      </c>
      <c r="I646" s="14" t="s">
        <v>3575</v>
      </c>
      <c r="J646" s="14"/>
      <c r="K646" s="14"/>
      <c r="L646" s="14"/>
      <c r="M646" s="14" t="s">
        <v>3576</v>
      </c>
      <c r="N646" s="14" t="s">
        <v>3577</v>
      </c>
      <c r="O646" s="14" t="s">
        <v>3578</v>
      </c>
      <c r="P646" s="14" t="s">
        <v>3570</v>
      </c>
    </row>
    <row r="647" spans="1:16" ht="15.6">
      <c r="A647" s="16" t="s">
        <v>15</v>
      </c>
      <c r="B647" s="14" t="s">
        <v>3563</v>
      </c>
      <c r="C647" s="14" t="s">
        <v>3563</v>
      </c>
      <c r="D647" s="6" t="str">
        <f>VLOOKUP(C647,物种分类表!A:D,4,0)</f>
        <v>Angiosperm</v>
      </c>
      <c r="E647" s="31" t="s">
        <v>3579</v>
      </c>
      <c r="F647" s="14"/>
      <c r="G647" s="14">
        <v>454894</v>
      </c>
      <c r="H647" s="14" t="s">
        <v>18</v>
      </c>
      <c r="I647" s="14" t="s">
        <v>3566</v>
      </c>
      <c r="J647" s="14"/>
      <c r="K647" s="14"/>
      <c r="L647" s="14"/>
      <c r="M647" s="14" t="s">
        <v>3576</v>
      </c>
      <c r="N647" s="14" t="s">
        <v>3577</v>
      </c>
      <c r="O647" s="14" t="s">
        <v>3578</v>
      </c>
      <c r="P647" s="14" t="s">
        <v>3570</v>
      </c>
    </row>
    <row r="648" spans="1:16" ht="15.6">
      <c r="A648" s="16" t="s">
        <v>15</v>
      </c>
      <c r="B648" s="14" t="s">
        <v>3563</v>
      </c>
      <c r="C648" s="14" t="s">
        <v>3563</v>
      </c>
      <c r="D648" s="6" t="str">
        <f>VLOOKUP(C648,物种分类表!A:D,4,0)</f>
        <v>Angiosperm</v>
      </c>
      <c r="E648" s="31" t="s">
        <v>3580</v>
      </c>
      <c r="F648" s="14"/>
      <c r="G648" s="14">
        <v>637692</v>
      </c>
      <c r="H648" s="14" t="s">
        <v>18</v>
      </c>
      <c r="I648" s="14" t="s">
        <v>3566</v>
      </c>
      <c r="J648" s="14"/>
      <c r="K648" s="14"/>
      <c r="L648" s="14"/>
      <c r="M648" s="14" t="s">
        <v>3581</v>
      </c>
      <c r="N648" s="14" t="s">
        <v>3582</v>
      </c>
      <c r="O648" s="14" t="s">
        <v>3583</v>
      </c>
      <c r="P648" s="14" t="s">
        <v>3570</v>
      </c>
    </row>
    <row r="649" spans="1:16" ht="15.6">
      <c r="A649" s="16" t="s">
        <v>15</v>
      </c>
      <c r="B649" s="14" t="s">
        <v>3584</v>
      </c>
      <c r="C649" s="14" t="s">
        <v>3563</v>
      </c>
      <c r="D649" s="6" t="str">
        <f>VLOOKUP(C649,物种分类表!A:D,4,0)</f>
        <v>Angiosperm</v>
      </c>
      <c r="E649" s="31" t="s">
        <v>3585</v>
      </c>
      <c r="F649" s="14"/>
      <c r="G649" s="14">
        <v>401567</v>
      </c>
      <c r="H649" s="14" t="s">
        <v>18</v>
      </c>
      <c r="I649" s="14" t="s">
        <v>3586</v>
      </c>
      <c r="J649" s="14"/>
      <c r="K649" s="14"/>
      <c r="L649" s="14"/>
      <c r="M649" s="14" t="s">
        <v>3581</v>
      </c>
      <c r="N649" s="14" t="s">
        <v>3582</v>
      </c>
      <c r="O649" s="14" t="s">
        <v>3583</v>
      </c>
      <c r="P649" s="14" t="s">
        <v>3570</v>
      </c>
    </row>
    <row r="650" spans="1:16" ht="15.6">
      <c r="A650" s="16" t="s">
        <v>15</v>
      </c>
      <c r="B650" s="14" t="s">
        <v>3587</v>
      </c>
      <c r="C650" s="14" t="s">
        <v>3563</v>
      </c>
      <c r="D650" s="6" t="str">
        <f>VLOOKUP(C650,物种分类表!A:D,4,0)</f>
        <v>Angiosperm</v>
      </c>
      <c r="E650" s="31" t="s">
        <v>3588</v>
      </c>
      <c r="F650" s="14"/>
      <c r="G650" s="14">
        <v>527116</v>
      </c>
      <c r="H650" s="14" t="s">
        <v>18</v>
      </c>
      <c r="I650" s="14" t="s">
        <v>3589</v>
      </c>
      <c r="J650" s="14" t="s">
        <v>3590</v>
      </c>
      <c r="K650" s="14" t="s">
        <v>3591</v>
      </c>
      <c r="L650" s="14"/>
      <c r="M650" s="14" t="s">
        <v>3592</v>
      </c>
      <c r="N650" s="14" t="s">
        <v>3593</v>
      </c>
      <c r="O650" s="14" t="s">
        <v>24</v>
      </c>
      <c r="P650" s="14" t="s">
        <v>3570</v>
      </c>
    </row>
    <row r="651" spans="1:16" ht="15.6">
      <c r="A651" s="16" t="s">
        <v>15</v>
      </c>
      <c r="B651" s="14" t="s">
        <v>3594</v>
      </c>
      <c r="C651" s="14" t="s">
        <v>3563</v>
      </c>
      <c r="D651" s="6" t="str">
        <f>VLOOKUP(C651,物种分类表!A:D,4,0)</f>
        <v>Angiosperm</v>
      </c>
      <c r="E651" s="31" t="s">
        <v>3595</v>
      </c>
      <c r="F651" s="14"/>
      <c r="G651" s="14">
        <v>498861</v>
      </c>
      <c r="H651" s="14" t="s">
        <v>18</v>
      </c>
      <c r="I651" s="14" t="s">
        <v>3596</v>
      </c>
      <c r="J651" s="14"/>
      <c r="K651" s="14"/>
      <c r="L651" s="14"/>
      <c r="M651" s="14" t="s">
        <v>3597</v>
      </c>
      <c r="N651" s="14" t="s">
        <v>3598</v>
      </c>
      <c r="O651" s="14" t="s">
        <v>3599</v>
      </c>
      <c r="P651" s="14" t="s">
        <v>3570</v>
      </c>
    </row>
    <row r="652" spans="1:16" ht="15.6">
      <c r="A652" s="16" t="s">
        <v>15</v>
      </c>
      <c r="B652" s="14" t="s">
        <v>3600</v>
      </c>
      <c r="C652" s="14" t="s">
        <v>3563</v>
      </c>
      <c r="D652" s="6" t="str">
        <f>VLOOKUP(C652,物种分类表!A:D,4,0)</f>
        <v>Angiosperm</v>
      </c>
      <c r="E652" s="31" t="s">
        <v>3601</v>
      </c>
      <c r="F652" s="14"/>
      <c r="G652" s="14">
        <v>443136</v>
      </c>
      <c r="H652" s="14" t="s">
        <v>18</v>
      </c>
      <c r="I652" s="14" t="s">
        <v>3602</v>
      </c>
      <c r="J652" s="14"/>
      <c r="K652" s="14"/>
      <c r="L652" s="14"/>
      <c r="M652" s="14" t="s">
        <v>3603</v>
      </c>
      <c r="N652" s="14" t="s">
        <v>3604</v>
      </c>
      <c r="O652" s="14" t="s">
        <v>3605</v>
      </c>
      <c r="P652" s="14" t="s">
        <v>3570</v>
      </c>
    </row>
    <row r="653" spans="1:16" ht="15.6">
      <c r="A653" s="16" t="s">
        <v>15</v>
      </c>
      <c r="B653" s="14" t="s">
        <v>3606</v>
      </c>
      <c r="C653" s="14" t="s">
        <v>3563</v>
      </c>
      <c r="D653" s="6" t="str">
        <f>VLOOKUP(C653,物种分类表!A:D,4,0)</f>
        <v>Angiosperm</v>
      </c>
      <c r="E653" s="31" t="s">
        <v>3607</v>
      </c>
      <c r="F653" s="14"/>
      <c r="G653" s="14">
        <v>408490</v>
      </c>
      <c r="H653" s="14" t="s">
        <v>18</v>
      </c>
      <c r="I653" s="14" t="s">
        <v>3608</v>
      </c>
      <c r="J653" s="14"/>
      <c r="K653" s="14"/>
      <c r="L653" s="14"/>
      <c r="M653" s="14" t="s">
        <v>3609</v>
      </c>
      <c r="N653" s="14" t="s">
        <v>38</v>
      </c>
      <c r="O653" s="14" t="s">
        <v>3610</v>
      </c>
      <c r="P653" s="14" t="s">
        <v>3570</v>
      </c>
    </row>
    <row r="654" spans="1:16" ht="15.6">
      <c r="A654" s="16" t="s">
        <v>15</v>
      </c>
      <c r="B654" s="14" t="s">
        <v>3611</v>
      </c>
      <c r="C654" s="14" t="s">
        <v>3611</v>
      </c>
      <c r="D654" s="6" t="str">
        <f>VLOOKUP(C654,物种分类表!A:D,4,0)</f>
        <v>Angiosperm</v>
      </c>
      <c r="E654" s="31" t="s">
        <v>3612</v>
      </c>
      <c r="F654" s="14"/>
      <c r="G654" s="14">
        <v>490520</v>
      </c>
      <c r="H654" s="14" t="s">
        <v>629</v>
      </c>
      <c r="I654" s="14" t="s">
        <v>3613</v>
      </c>
      <c r="J654" s="14"/>
      <c r="K654" s="14"/>
      <c r="L654" s="14"/>
      <c r="M654" s="14" t="s">
        <v>3614</v>
      </c>
      <c r="N654" s="14" t="s">
        <v>3615</v>
      </c>
      <c r="O654" s="14" t="s">
        <v>3616</v>
      </c>
      <c r="P654" s="14" t="s">
        <v>3570</v>
      </c>
    </row>
    <row r="655" spans="1:16" ht="15.6">
      <c r="A655" s="16" t="s">
        <v>15</v>
      </c>
      <c r="B655" s="14" t="s">
        <v>3617</v>
      </c>
      <c r="C655" s="14" t="s">
        <v>3611</v>
      </c>
      <c r="D655" s="6" t="str">
        <f>VLOOKUP(C655,物种分类表!A:D,4,0)</f>
        <v>Angiosperm</v>
      </c>
      <c r="E655" s="31" t="s">
        <v>3618</v>
      </c>
      <c r="F655" s="14"/>
      <c r="G655" s="14">
        <v>490673</v>
      </c>
      <c r="H655" s="14" t="s">
        <v>18</v>
      </c>
      <c r="I655" s="14" t="s">
        <v>3619</v>
      </c>
      <c r="J655" s="14"/>
      <c r="K655" s="14"/>
      <c r="L655" s="14"/>
      <c r="M655" s="14" t="s">
        <v>3567</v>
      </c>
      <c r="N655" s="14" t="s">
        <v>3568</v>
      </c>
      <c r="O655" s="14" t="s">
        <v>3569</v>
      </c>
      <c r="P655" s="14" t="s">
        <v>3570</v>
      </c>
    </row>
    <row r="656" spans="1:16" ht="15.6">
      <c r="A656" s="16" t="s">
        <v>15</v>
      </c>
      <c r="B656" s="14" t="s">
        <v>3620</v>
      </c>
      <c r="C656" s="14" t="s">
        <v>3611</v>
      </c>
      <c r="D656" s="6" t="str">
        <f>VLOOKUP(C656,物种分类表!A:D,4,0)</f>
        <v>Angiosperm</v>
      </c>
      <c r="E656" s="31" t="s">
        <v>3621</v>
      </c>
      <c r="F656" s="14"/>
      <c r="G656" s="14">
        <v>490669</v>
      </c>
      <c r="H656" s="14" t="s">
        <v>18</v>
      </c>
      <c r="I656" s="14" t="s">
        <v>3622</v>
      </c>
      <c r="J656" s="14"/>
      <c r="K656" s="14"/>
      <c r="L656" s="14"/>
      <c r="M656" s="14" t="s">
        <v>3567</v>
      </c>
      <c r="N656" s="14" t="s">
        <v>3568</v>
      </c>
      <c r="O656" s="14" t="s">
        <v>3569</v>
      </c>
      <c r="P656" s="14" t="s">
        <v>3570</v>
      </c>
    </row>
    <row r="657" spans="1:16" ht="15.6">
      <c r="A657" s="16" t="s">
        <v>15</v>
      </c>
      <c r="B657" s="14" t="s">
        <v>3611</v>
      </c>
      <c r="C657" s="14" t="s">
        <v>3611</v>
      </c>
      <c r="D657" s="6" t="str">
        <f>VLOOKUP(C657,物种分类表!A:D,4,0)</f>
        <v>Angiosperm</v>
      </c>
      <c r="E657" s="31" t="s">
        <v>3623</v>
      </c>
      <c r="F657" s="14"/>
      <c r="G657" s="14">
        <v>490520</v>
      </c>
      <c r="H657" s="14" t="s">
        <v>629</v>
      </c>
      <c r="I657" s="14" t="s">
        <v>3624</v>
      </c>
      <c r="J657" s="14" t="s">
        <v>20</v>
      </c>
      <c r="K657" s="14"/>
      <c r="L657" s="14" t="s">
        <v>21</v>
      </c>
      <c r="M657" s="14" t="s">
        <v>3614</v>
      </c>
      <c r="N657" s="14" t="s">
        <v>3615</v>
      </c>
      <c r="O657" s="14" t="s">
        <v>3616</v>
      </c>
      <c r="P657" s="14" t="s">
        <v>3570</v>
      </c>
    </row>
    <row r="658" spans="1:16" ht="15.6">
      <c r="A658" s="16" t="s">
        <v>15</v>
      </c>
      <c r="B658" s="14" t="s">
        <v>3625</v>
      </c>
      <c r="C658" s="14" t="s">
        <v>3625</v>
      </c>
      <c r="D658" s="6" t="str">
        <f>VLOOKUP(C658,物种分类表!A:D,4,0)</f>
        <v>Angiosperm</v>
      </c>
      <c r="E658" s="31" t="s">
        <v>3626</v>
      </c>
      <c r="F658" s="14" t="s">
        <v>3627</v>
      </c>
      <c r="G658" s="14">
        <v>155155</v>
      </c>
      <c r="H658" s="14" t="s">
        <v>18</v>
      </c>
      <c r="I658" s="14" t="s">
        <v>3628</v>
      </c>
      <c r="J658" s="14" t="s">
        <v>20</v>
      </c>
      <c r="K658" s="14"/>
      <c r="L658" s="14" t="s">
        <v>21</v>
      </c>
      <c r="M658" s="14" t="s">
        <v>3629</v>
      </c>
      <c r="N658" s="14" t="s">
        <v>3630</v>
      </c>
      <c r="O658" s="14" t="s">
        <v>3631</v>
      </c>
      <c r="P658" s="14" t="s">
        <v>3632</v>
      </c>
    </row>
    <row r="659" spans="1:16" ht="15.6">
      <c r="A659" s="16" t="s">
        <v>15</v>
      </c>
      <c r="B659" s="14" t="s">
        <v>3633</v>
      </c>
      <c r="C659" s="14" t="s">
        <v>3633</v>
      </c>
      <c r="D659" s="6" t="str">
        <f>VLOOKUP(C659,物种分类表!A:D,4,0)</f>
        <v>Angiosperm</v>
      </c>
      <c r="E659" s="31" t="s">
        <v>3634</v>
      </c>
      <c r="F659" s="14" t="s">
        <v>3635</v>
      </c>
      <c r="G659" s="14">
        <v>563202</v>
      </c>
      <c r="H659" s="14" t="s">
        <v>18</v>
      </c>
      <c r="I659" s="14" t="s">
        <v>3636</v>
      </c>
      <c r="J659" s="14" t="s">
        <v>20</v>
      </c>
      <c r="K659" s="14"/>
      <c r="L659" s="14" t="s">
        <v>21</v>
      </c>
      <c r="M659" s="14"/>
      <c r="N659" s="14" t="s">
        <v>38</v>
      </c>
      <c r="O659" s="14" t="s">
        <v>3637</v>
      </c>
      <c r="P659" s="14" t="s">
        <v>3632</v>
      </c>
    </row>
    <row r="660" spans="1:16" ht="15.6">
      <c r="A660" s="16" t="s">
        <v>15</v>
      </c>
      <c r="B660" s="14" t="s">
        <v>3638</v>
      </c>
      <c r="C660" s="14" t="s">
        <v>3639</v>
      </c>
      <c r="D660" s="6" t="str">
        <f>VLOOKUP(C660,物种分类表!A:D,4,0)</f>
        <v>Phycophyta</v>
      </c>
      <c r="E660" s="31" t="s">
        <v>3640</v>
      </c>
      <c r="F660" s="14" t="s">
        <v>3641</v>
      </c>
      <c r="G660" s="14">
        <v>241739</v>
      </c>
      <c r="H660" s="14" t="s">
        <v>18</v>
      </c>
      <c r="I660" s="14" t="s">
        <v>3642</v>
      </c>
      <c r="J660" s="14" t="s">
        <v>20</v>
      </c>
      <c r="K660" s="14"/>
      <c r="L660" s="14" t="s">
        <v>21</v>
      </c>
      <c r="M660" s="14" t="s">
        <v>3643</v>
      </c>
      <c r="N660" s="14" t="s">
        <v>3644</v>
      </c>
      <c r="O660" s="14" t="s">
        <v>3645</v>
      </c>
      <c r="P660" s="14" t="s">
        <v>3646</v>
      </c>
    </row>
    <row r="661" spans="1:16" ht="15.6">
      <c r="A661" s="16" t="s">
        <v>15</v>
      </c>
      <c r="B661" s="14" t="s">
        <v>3647</v>
      </c>
      <c r="C661" s="14" t="s">
        <v>3648</v>
      </c>
      <c r="D661" s="6" t="str">
        <f>VLOOKUP(C661,物种分类表!A:D,4,0)</f>
        <v>Phycophyta</v>
      </c>
      <c r="E661" s="31" t="s">
        <v>3649</v>
      </c>
      <c r="F661" s="14"/>
      <c r="G661" s="14">
        <v>49312</v>
      </c>
      <c r="H661" s="14" t="s">
        <v>18</v>
      </c>
      <c r="I661" s="14" t="s">
        <v>3650</v>
      </c>
      <c r="J661" s="14" t="s">
        <v>3651</v>
      </c>
      <c r="K661" s="14" t="s">
        <v>3652</v>
      </c>
      <c r="L661" s="14" t="s">
        <v>483</v>
      </c>
      <c r="M661" s="14" t="s">
        <v>3653</v>
      </c>
      <c r="N661" s="14" t="s">
        <v>3654</v>
      </c>
      <c r="O661" s="14" t="s">
        <v>3655</v>
      </c>
      <c r="P661" s="14" t="s">
        <v>3656</v>
      </c>
    </row>
    <row r="662" spans="1:16" ht="15.6">
      <c r="A662" s="16" t="s">
        <v>15</v>
      </c>
      <c r="B662" s="14" t="s">
        <v>3657</v>
      </c>
      <c r="C662" s="14" t="s">
        <v>3657</v>
      </c>
      <c r="D662" s="6" t="str">
        <f>VLOOKUP(C662,物种分类表!A:D,4,0)</f>
        <v>Phycophyta</v>
      </c>
      <c r="E662" s="31" t="s">
        <v>3658</v>
      </c>
      <c r="F662" s="14" t="s">
        <v>3659</v>
      </c>
      <c r="G662" s="14">
        <v>44237</v>
      </c>
      <c r="H662" s="14" t="s">
        <v>18</v>
      </c>
      <c r="I662" s="14" t="s">
        <v>3660</v>
      </c>
      <c r="J662" s="14" t="s">
        <v>20</v>
      </c>
      <c r="K662" s="14"/>
      <c r="L662" s="14" t="s">
        <v>3661</v>
      </c>
      <c r="M662" s="14" t="s">
        <v>3662</v>
      </c>
      <c r="N662" s="14" t="s">
        <v>3663</v>
      </c>
      <c r="O662" s="14" t="s">
        <v>3664</v>
      </c>
      <c r="P662" s="14" t="s">
        <v>3656</v>
      </c>
    </row>
    <row r="663" spans="1:16" ht="15.6">
      <c r="A663" s="16" t="s">
        <v>15</v>
      </c>
      <c r="B663" s="14" t="s">
        <v>3665</v>
      </c>
      <c r="C663" s="14" t="s">
        <v>3657</v>
      </c>
      <c r="D663" s="6" t="str">
        <f>VLOOKUP(C663,物种分类表!A:D,4,0)</f>
        <v>Phycophyta</v>
      </c>
      <c r="E663" s="31" t="s">
        <v>3666</v>
      </c>
      <c r="F663" s="14"/>
      <c r="G663" s="14">
        <v>44237</v>
      </c>
      <c r="H663" s="14" t="s">
        <v>18</v>
      </c>
      <c r="I663" s="14" t="s">
        <v>3667</v>
      </c>
      <c r="J663" s="14"/>
      <c r="K663" s="14"/>
      <c r="L663" s="14"/>
      <c r="M663" s="14" t="s">
        <v>3668</v>
      </c>
      <c r="N663" s="14" t="s">
        <v>3669</v>
      </c>
      <c r="O663" s="14" t="s">
        <v>3670</v>
      </c>
      <c r="P663" s="14" t="s">
        <v>3656</v>
      </c>
    </row>
    <row r="664" spans="1:16" ht="15.6">
      <c r="A664" s="16" t="s">
        <v>15</v>
      </c>
      <c r="B664" s="14" t="s">
        <v>3671</v>
      </c>
      <c r="C664" s="14" t="s">
        <v>3672</v>
      </c>
      <c r="D664" s="6" t="str">
        <f>VLOOKUP(C664,物种分类表!A:D,4,0)</f>
        <v>Phycophyta</v>
      </c>
      <c r="E664" s="31" t="s">
        <v>3673</v>
      </c>
      <c r="F664" s="14" t="s">
        <v>3674</v>
      </c>
      <c r="G664" s="14">
        <v>49705</v>
      </c>
      <c r="H664" s="14" t="s">
        <v>18</v>
      </c>
      <c r="I664" s="14" t="s">
        <v>3675</v>
      </c>
      <c r="J664" s="14" t="s">
        <v>20</v>
      </c>
      <c r="K664" s="14"/>
      <c r="L664" s="14" t="s">
        <v>21</v>
      </c>
      <c r="M664" s="14" t="s">
        <v>748</v>
      </c>
      <c r="N664" s="14" t="s">
        <v>749</v>
      </c>
      <c r="O664" s="14" t="s">
        <v>750</v>
      </c>
      <c r="P664" s="14" t="s">
        <v>3676</v>
      </c>
    </row>
    <row r="665" spans="1:16" ht="15.6">
      <c r="A665" s="16" t="s">
        <v>15</v>
      </c>
      <c r="B665" s="14" t="s">
        <v>3677</v>
      </c>
      <c r="C665" s="14" t="s">
        <v>3677</v>
      </c>
      <c r="D665" s="6" t="str">
        <f>VLOOKUP(C665,物种分类表!A:D,4,0)</f>
        <v>Angiosperm</v>
      </c>
      <c r="E665" s="31" t="s">
        <v>3678</v>
      </c>
      <c r="F665" s="14" t="s">
        <v>3679</v>
      </c>
      <c r="G665" s="14">
        <v>343007</v>
      </c>
      <c r="H665" s="14" t="s">
        <v>18</v>
      </c>
      <c r="I665" s="14" t="s">
        <v>3680</v>
      </c>
      <c r="J665" s="14" t="s">
        <v>20</v>
      </c>
      <c r="K665" s="14" t="s">
        <v>3681</v>
      </c>
      <c r="L665" s="14" t="s">
        <v>21</v>
      </c>
      <c r="M665" s="14"/>
      <c r="N665" s="14" t="s">
        <v>38</v>
      </c>
      <c r="O665" s="14" t="s">
        <v>3682</v>
      </c>
      <c r="P665" s="14" t="s">
        <v>3683</v>
      </c>
    </row>
    <row r="666" spans="1:16" ht="15.6">
      <c r="A666" s="16" t="s">
        <v>15</v>
      </c>
      <c r="B666" s="14" t="s">
        <v>3684</v>
      </c>
      <c r="C666" s="14" t="s">
        <v>3684</v>
      </c>
      <c r="D666" s="6" t="str">
        <f>VLOOKUP(C666,物种分类表!A:D,4,0)</f>
        <v>Angiosperm</v>
      </c>
      <c r="E666" s="31" t="s">
        <v>3685</v>
      </c>
      <c r="F666" s="14" t="s">
        <v>3686</v>
      </c>
      <c r="G666" s="14">
        <v>361579</v>
      </c>
      <c r="H666" s="14" t="s">
        <v>18</v>
      </c>
      <c r="I666" s="14" t="s">
        <v>3687</v>
      </c>
      <c r="J666" s="14" t="s">
        <v>20</v>
      </c>
      <c r="K666" s="14" t="s">
        <v>3688</v>
      </c>
      <c r="L666" s="14" t="s">
        <v>21</v>
      </c>
      <c r="M666" s="14"/>
      <c r="N666" s="14" t="s">
        <v>38</v>
      </c>
      <c r="O666" s="14" t="s">
        <v>3682</v>
      </c>
      <c r="P666" s="14" t="s">
        <v>3683</v>
      </c>
    </row>
    <row r="667" spans="1:16" ht="15.6">
      <c r="A667" s="16" t="s">
        <v>15</v>
      </c>
      <c r="B667" s="14" t="s">
        <v>3689</v>
      </c>
      <c r="C667" s="14" t="s">
        <v>3689</v>
      </c>
      <c r="D667" s="6" t="str">
        <f>VLOOKUP(C667,物种分类表!A:D,4,0)</f>
        <v>Angiosperm</v>
      </c>
      <c r="E667" s="31" t="s">
        <v>3690</v>
      </c>
      <c r="F667" s="14" t="s">
        <v>3691</v>
      </c>
      <c r="G667" s="14">
        <v>181688</v>
      </c>
      <c r="H667" s="14" t="s">
        <v>18</v>
      </c>
      <c r="I667" s="14" t="s">
        <v>3692</v>
      </c>
      <c r="J667" s="14" t="s">
        <v>20</v>
      </c>
      <c r="K667" s="14"/>
      <c r="L667" s="14" t="s">
        <v>21</v>
      </c>
      <c r="M667" s="14"/>
      <c r="N667" s="14" t="s">
        <v>38</v>
      </c>
      <c r="O667" s="14" t="s">
        <v>3693</v>
      </c>
      <c r="P667" s="14" t="s">
        <v>3694</v>
      </c>
    </row>
    <row r="668" spans="1:16" ht="15.6">
      <c r="A668" s="16" t="s">
        <v>15</v>
      </c>
      <c r="B668" s="14" t="s">
        <v>3695</v>
      </c>
      <c r="C668" s="14" t="s">
        <v>3695</v>
      </c>
      <c r="D668" s="6" t="str">
        <f>VLOOKUP(C668,物种分类表!A:D,4,0)</f>
        <v>Bryophyte</v>
      </c>
      <c r="E668" s="31" t="s">
        <v>3696</v>
      </c>
      <c r="F668" s="14" t="s">
        <v>3697</v>
      </c>
      <c r="G668" s="14">
        <v>164245</v>
      </c>
      <c r="H668" s="14" t="s">
        <v>18</v>
      </c>
      <c r="I668" s="14" t="s">
        <v>3698</v>
      </c>
      <c r="J668" s="14" t="s">
        <v>20</v>
      </c>
      <c r="K668" s="14"/>
      <c r="L668" s="14" t="s">
        <v>21</v>
      </c>
      <c r="M668" s="14" t="s">
        <v>383</v>
      </c>
      <c r="N668" s="14" t="s">
        <v>384</v>
      </c>
      <c r="O668" s="14" t="s">
        <v>385</v>
      </c>
      <c r="P668" s="14" t="s">
        <v>3699</v>
      </c>
    </row>
    <row r="669" spans="1:16" ht="15.6">
      <c r="A669" s="16" t="s">
        <v>15</v>
      </c>
      <c r="B669" s="14" t="s">
        <v>3700</v>
      </c>
      <c r="C669" s="14" t="s">
        <v>3701</v>
      </c>
      <c r="D669" s="6" t="str">
        <f>VLOOKUP(C669,物种分类表!A:D,4,0)</f>
        <v>Angiosperm</v>
      </c>
      <c r="E669" s="31" t="s">
        <v>3702</v>
      </c>
      <c r="F669" s="14"/>
      <c r="G669" s="14">
        <v>464705</v>
      </c>
      <c r="H669" s="14" t="s">
        <v>18</v>
      </c>
      <c r="I669" s="14" t="s">
        <v>3703</v>
      </c>
      <c r="J669" s="14"/>
      <c r="K669" s="14"/>
      <c r="L669" s="14"/>
      <c r="M669" s="14" t="s">
        <v>3704</v>
      </c>
      <c r="N669" s="14" t="s">
        <v>3705</v>
      </c>
      <c r="O669" s="14" t="s">
        <v>3706</v>
      </c>
      <c r="P669" s="14" t="s">
        <v>3707</v>
      </c>
    </row>
    <row r="670" spans="1:16" ht="15.6">
      <c r="A670" s="16" t="s">
        <v>15</v>
      </c>
      <c r="B670" s="14" t="s">
        <v>3708</v>
      </c>
      <c r="C670" s="14" t="s">
        <v>3708</v>
      </c>
      <c r="D670" s="6" t="str">
        <f>VLOOKUP(C670,物种分类表!A:D,4,0)</f>
        <v>Angiosperm</v>
      </c>
      <c r="E670" s="31" t="s">
        <v>3709</v>
      </c>
      <c r="F670" s="14"/>
      <c r="G670" s="14">
        <v>159699</v>
      </c>
      <c r="H670" s="14" t="s">
        <v>18</v>
      </c>
      <c r="I670" s="14" t="s">
        <v>3710</v>
      </c>
      <c r="J670" s="14"/>
      <c r="K670" s="14" t="s">
        <v>3711</v>
      </c>
      <c r="L670" s="14"/>
      <c r="M670" s="14" t="s">
        <v>3712</v>
      </c>
      <c r="N670" s="14" t="s">
        <v>3713</v>
      </c>
      <c r="O670" s="14" t="s">
        <v>24</v>
      </c>
      <c r="P670" s="14" t="s">
        <v>3707</v>
      </c>
    </row>
    <row r="671" spans="1:16" ht="15.6">
      <c r="A671" s="16" t="s">
        <v>15</v>
      </c>
      <c r="B671" s="14" t="s">
        <v>3714</v>
      </c>
      <c r="C671" s="14" t="s">
        <v>3714</v>
      </c>
      <c r="D671" s="6" t="str">
        <f>VLOOKUP(C671,物种分类表!A:D,4,0)</f>
        <v>Angiosperm</v>
      </c>
      <c r="E671" s="31" t="s">
        <v>3715</v>
      </c>
      <c r="F671" s="14" t="s">
        <v>3716</v>
      </c>
      <c r="G671" s="14">
        <v>573154</v>
      </c>
      <c r="H671" s="14" t="s">
        <v>18</v>
      </c>
      <c r="I671" s="14" t="s">
        <v>3717</v>
      </c>
      <c r="J671" s="14" t="s">
        <v>20</v>
      </c>
      <c r="K671" s="14"/>
      <c r="L671" s="14" t="s">
        <v>21</v>
      </c>
      <c r="M671" s="14"/>
      <c r="N671" s="14" t="s">
        <v>38</v>
      </c>
      <c r="O671" s="14" t="s">
        <v>1052</v>
      </c>
      <c r="P671" s="14" t="s">
        <v>3707</v>
      </c>
    </row>
    <row r="672" spans="1:16" ht="15.6">
      <c r="A672" s="16" t="s">
        <v>15</v>
      </c>
      <c r="B672" s="14" t="s">
        <v>3718</v>
      </c>
      <c r="C672" s="14" t="s">
        <v>3718</v>
      </c>
      <c r="D672" s="6" t="str">
        <f>VLOOKUP(C672,物种分类表!A:D,4,0)</f>
        <v>Angiosperm</v>
      </c>
      <c r="E672" s="31" t="s">
        <v>3719</v>
      </c>
      <c r="F672" s="14" t="s">
        <v>3720</v>
      </c>
      <c r="G672" s="14">
        <v>330962</v>
      </c>
      <c r="H672" s="14" t="s">
        <v>18</v>
      </c>
      <c r="I672" s="14" t="s">
        <v>3721</v>
      </c>
      <c r="J672" s="14" t="s">
        <v>20</v>
      </c>
      <c r="K672" s="14"/>
      <c r="L672" s="14" t="s">
        <v>21</v>
      </c>
      <c r="M672" s="14" t="s">
        <v>3722</v>
      </c>
      <c r="N672" s="14" t="s">
        <v>3723</v>
      </c>
      <c r="O672" s="14" t="s">
        <v>3724</v>
      </c>
      <c r="P672" s="14" t="s">
        <v>3725</v>
      </c>
    </row>
    <row r="673" spans="1:16" ht="15.6">
      <c r="A673" s="16" t="s">
        <v>15</v>
      </c>
      <c r="B673" s="14" t="s">
        <v>3726</v>
      </c>
      <c r="C673" s="14" t="s">
        <v>3727</v>
      </c>
      <c r="D673" s="6" t="str">
        <f>VLOOKUP(C673,物种分类表!A:D,4,0)</f>
        <v>Phycophyta</v>
      </c>
      <c r="E673" s="31" t="s">
        <v>3728</v>
      </c>
      <c r="F673" s="14"/>
      <c r="G673" s="14">
        <v>18569</v>
      </c>
      <c r="H673" s="14" t="s">
        <v>18</v>
      </c>
      <c r="I673" s="14" t="s">
        <v>3729</v>
      </c>
      <c r="J673" s="14"/>
      <c r="K673" s="14"/>
      <c r="L673" s="14"/>
      <c r="M673" s="14" t="s">
        <v>2081</v>
      </c>
      <c r="N673" s="14" t="s">
        <v>2082</v>
      </c>
      <c r="O673" s="14" t="s">
        <v>3730</v>
      </c>
      <c r="P673" s="14" t="s">
        <v>3731</v>
      </c>
    </row>
    <row r="674" spans="1:16" ht="15.6">
      <c r="A674" s="16" t="s">
        <v>15</v>
      </c>
      <c r="B674" s="14" t="s">
        <v>3732</v>
      </c>
      <c r="C674" s="14" t="s">
        <v>3732</v>
      </c>
      <c r="D674" s="6" t="str">
        <f>VLOOKUP(C674,物种分类表!A:D,4,0)</f>
        <v>Angiosperm</v>
      </c>
      <c r="E674" s="31" t="s">
        <v>3733</v>
      </c>
      <c r="F674" s="14"/>
      <c r="G674" s="14">
        <v>360751</v>
      </c>
      <c r="H674" s="14" t="s">
        <v>18</v>
      </c>
      <c r="I674" s="14" t="s">
        <v>3734</v>
      </c>
      <c r="J674" s="14"/>
      <c r="K674" s="14"/>
      <c r="L674" s="14"/>
      <c r="M674" s="14" t="s">
        <v>3735</v>
      </c>
      <c r="N674" s="14" t="s">
        <v>38</v>
      </c>
      <c r="O674" s="14" t="s">
        <v>3736</v>
      </c>
      <c r="P674" s="14" t="s">
        <v>3737</v>
      </c>
    </row>
    <row r="675" spans="1:16" ht="15.6">
      <c r="A675" s="16" t="s">
        <v>15</v>
      </c>
      <c r="B675" s="14" t="s">
        <v>3738</v>
      </c>
      <c r="C675" s="14" t="s">
        <v>3738</v>
      </c>
      <c r="D675" s="6" t="str">
        <f>VLOOKUP(C675,物种分类表!A:D,4,0)</f>
        <v>Angiosperm</v>
      </c>
      <c r="E675" s="31" t="s">
        <v>3739</v>
      </c>
      <c r="F675" s="14" t="s">
        <v>3740</v>
      </c>
      <c r="G675" s="14">
        <v>206722</v>
      </c>
      <c r="H675" s="14" t="s">
        <v>18</v>
      </c>
      <c r="I675" s="14" t="s">
        <v>3741</v>
      </c>
      <c r="J675" s="14" t="s">
        <v>20</v>
      </c>
      <c r="K675" s="14"/>
      <c r="L675" s="14" t="s">
        <v>21</v>
      </c>
      <c r="M675" s="14" t="s">
        <v>3742</v>
      </c>
      <c r="N675" s="14" t="s">
        <v>3743</v>
      </c>
      <c r="O675" s="14" t="s">
        <v>24</v>
      </c>
      <c r="P675" s="14" t="s">
        <v>3744</v>
      </c>
    </row>
    <row r="676" spans="1:16" ht="15.6">
      <c r="A676" s="16" t="s">
        <v>15</v>
      </c>
      <c r="B676" s="14" t="s">
        <v>3745</v>
      </c>
      <c r="C676" s="14" t="s">
        <v>3745</v>
      </c>
      <c r="D676" s="6" t="str">
        <f>VLOOKUP(C676,物种分类表!A:D,4,0)</f>
        <v>Angiosperm</v>
      </c>
      <c r="E676" s="31" t="s">
        <v>3746</v>
      </c>
      <c r="F676" s="14" t="s">
        <v>3747</v>
      </c>
      <c r="G676" s="14">
        <v>680480</v>
      </c>
      <c r="H676" s="14" t="s">
        <v>18</v>
      </c>
      <c r="I676" s="14" t="s">
        <v>3748</v>
      </c>
      <c r="J676" s="14" t="s">
        <v>20</v>
      </c>
      <c r="K676" s="14"/>
      <c r="L676" s="14" t="s">
        <v>21</v>
      </c>
      <c r="M676" s="14" t="s">
        <v>3749</v>
      </c>
      <c r="N676" s="14" t="s">
        <v>3750</v>
      </c>
      <c r="O676" s="14" t="s">
        <v>3751</v>
      </c>
      <c r="P676" s="14" t="s">
        <v>3752</v>
      </c>
    </row>
    <row r="677" spans="1:16" ht="15.6">
      <c r="A677" s="16" t="s">
        <v>15</v>
      </c>
      <c r="B677" s="14" t="s">
        <v>3753</v>
      </c>
      <c r="C677" s="14" t="s">
        <v>3753</v>
      </c>
      <c r="D677" s="6" t="str">
        <f>VLOOKUP(C677,物种分类表!A:D,4,0)</f>
        <v>Phycophyta</v>
      </c>
      <c r="E677" s="31" t="s">
        <v>3754</v>
      </c>
      <c r="F677" s="14" t="s">
        <v>3755</v>
      </c>
      <c r="G677" s="14">
        <v>32195</v>
      </c>
      <c r="H677" s="14" t="s">
        <v>18</v>
      </c>
      <c r="I677" s="14" t="s">
        <v>3756</v>
      </c>
      <c r="J677" s="14" t="s">
        <v>20</v>
      </c>
      <c r="K677" s="14"/>
      <c r="L677" s="14" t="s">
        <v>21</v>
      </c>
      <c r="M677" s="14"/>
      <c r="N677" s="14" t="s">
        <v>38</v>
      </c>
      <c r="O677" s="14" t="s">
        <v>3757</v>
      </c>
      <c r="P677" s="14" t="s">
        <v>3758</v>
      </c>
    </row>
    <row r="678" spans="1:16" ht="15.6">
      <c r="A678" s="16" t="s">
        <v>15</v>
      </c>
      <c r="B678" s="14" t="s">
        <v>3759</v>
      </c>
      <c r="C678" s="14" t="s">
        <v>3759</v>
      </c>
      <c r="D678" s="6" t="str">
        <f>VLOOKUP(C678,物种分类表!A:D,4,0)</f>
        <v>Phycophyta</v>
      </c>
      <c r="E678" s="31" t="s">
        <v>3760</v>
      </c>
      <c r="F678" s="14"/>
      <c r="G678" s="14">
        <v>40756</v>
      </c>
      <c r="H678" s="14" t="s">
        <v>18</v>
      </c>
      <c r="I678" s="14" t="s">
        <v>3761</v>
      </c>
      <c r="J678" s="14"/>
      <c r="K678" s="14"/>
      <c r="L678" s="14"/>
      <c r="M678" s="14" t="s">
        <v>3762</v>
      </c>
      <c r="N678" s="14" t="s">
        <v>3763</v>
      </c>
      <c r="O678" s="14" t="s">
        <v>3764</v>
      </c>
      <c r="P678" s="14" t="s">
        <v>3765</v>
      </c>
    </row>
    <row r="679" spans="1:16" ht="15.6">
      <c r="A679" s="16" t="s">
        <v>15</v>
      </c>
      <c r="B679" s="14" t="s">
        <v>3766</v>
      </c>
      <c r="C679" s="14" t="s">
        <v>3767</v>
      </c>
      <c r="D679" s="6" t="str">
        <f>VLOOKUP(C679,物种分类表!A:D,4,0)</f>
        <v>Phycophyta</v>
      </c>
      <c r="E679" s="31" t="s">
        <v>3768</v>
      </c>
      <c r="F679" s="14"/>
      <c r="G679" s="14">
        <v>46416</v>
      </c>
      <c r="H679" s="14" t="s">
        <v>18</v>
      </c>
      <c r="I679" s="14" t="s">
        <v>3769</v>
      </c>
      <c r="J679" s="14"/>
      <c r="K679" s="14"/>
      <c r="L679" s="14"/>
      <c r="M679" s="14" t="s">
        <v>3770</v>
      </c>
      <c r="N679" s="14" t="s">
        <v>3771</v>
      </c>
      <c r="O679" s="14" t="s">
        <v>3772</v>
      </c>
      <c r="P679" s="14" t="s">
        <v>3765</v>
      </c>
    </row>
    <row r="680" spans="1:16" ht="15.6">
      <c r="A680" s="16" t="s">
        <v>15</v>
      </c>
      <c r="B680" s="14" t="s">
        <v>3773</v>
      </c>
      <c r="C680" s="14" t="s">
        <v>3774</v>
      </c>
      <c r="D680" s="6" t="str">
        <f>VLOOKUP(C680,物种分类表!A:D,4,0)</f>
        <v>Phycophyta</v>
      </c>
      <c r="E680" s="31" t="s">
        <v>3775</v>
      </c>
      <c r="F680" s="14"/>
      <c r="G680" s="14">
        <v>53560</v>
      </c>
      <c r="H680" s="14" t="s">
        <v>18</v>
      </c>
      <c r="I680" s="14" t="s">
        <v>3776</v>
      </c>
      <c r="J680" s="14"/>
      <c r="K680" s="14"/>
      <c r="L680" s="14"/>
      <c r="M680" s="14" t="s">
        <v>3770</v>
      </c>
      <c r="N680" s="14" t="s">
        <v>3771</v>
      </c>
      <c r="O680" s="14" t="s">
        <v>3772</v>
      </c>
      <c r="P680" s="14" t="s">
        <v>3765</v>
      </c>
    </row>
    <row r="681" spans="1:16" ht="15.6">
      <c r="A681" s="16" t="s">
        <v>15</v>
      </c>
      <c r="B681" s="14" t="s">
        <v>3777</v>
      </c>
      <c r="C681" s="14" t="s">
        <v>3777</v>
      </c>
      <c r="D681" s="6" t="str">
        <f>VLOOKUP(C681,物种分类表!A:D,4,0)</f>
        <v>Angiosperm</v>
      </c>
      <c r="E681" s="31" t="s">
        <v>3778</v>
      </c>
      <c r="F681" s="14" t="s">
        <v>3779</v>
      </c>
      <c r="G681" s="14">
        <v>225612</v>
      </c>
      <c r="H681" s="14" t="s">
        <v>18</v>
      </c>
      <c r="I681" s="14" t="s">
        <v>3780</v>
      </c>
      <c r="J681" s="14" t="s">
        <v>20</v>
      </c>
      <c r="K681" s="14"/>
      <c r="L681" s="14" t="s">
        <v>21</v>
      </c>
      <c r="M681" s="14"/>
      <c r="N681" s="14" t="s">
        <v>38</v>
      </c>
      <c r="O681" s="14" t="s">
        <v>607</v>
      </c>
      <c r="P681" s="14" t="s">
        <v>3781</v>
      </c>
    </row>
    <row r="682" spans="1:16" ht="15.6">
      <c r="A682" s="16" t="s">
        <v>15</v>
      </c>
      <c r="B682" s="14" t="s">
        <v>3782</v>
      </c>
      <c r="C682" s="14" t="s">
        <v>3782</v>
      </c>
      <c r="D682" s="6" t="str">
        <f>VLOOKUP(C682,物种分类表!A:D,4,0)</f>
        <v>Angiosperm</v>
      </c>
      <c r="E682" s="31" t="s">
        <v>3783</v>
      </c>
      <c r="F682" s="14" t="s">
        <v>3784</v>
      </c>
      <c r="G682" s="14">
        <v>273598</v>
      </c>
      <c r="H682" s="14" t="s">
        <v>18</v>
      </c>
      <c r="I682" s="14" t="s">
        <v>3785</v>
      </c>
      <c r="J682" s="14" t="s">
        <v>20</v>
      </c>
      <c r="K682" s="14"/>
      <c r="L682" s="14" t="s">
        <v>21</v>
      </c>
      <c r="M682" s="14"/>
      <c r="N682" s="14" t="s">
        <v>38</v>
      </c>
      <c r="O682" s="14" t="s">
        <v>607</v>
      </c>
      <c r="P682" s="14" t="s">
        <v>3781</v>
      </c>
    </row>
    <row r="683" spans="1:16" ht="15.6">
      <c r="A683" s="16" t="s">
        <v>15</v>
      </c>
      <c r="B683" s="14" t="s">
        <v>3786</v>
      </c>
      <c r="C683" s="14" t="s">
        <v>3786</v>
      </c>
      <c r="D683" s="6" t="str">
        <f>VLOOKUP(C683,物种分类表!A:D,4,0)</f>
        <v>Phycophyta</v>
      </c>
      <c r="E683" s="31" t="s">
        <v>3787</v>
      </c>
      <c r="F683" s="14" t="s">
        <v>3788</v>
      </c>
      <c r="G683" s="14">
        <v>25137</v>
      </c>
      <c r="H683" s="14" t="s">
        <v>18</v>
      </c>
      <c r="I683" s="14" t="s">
        <v>3789</v>
      </c>
      <c r="J683" s="14" t="s">
        <v>20</v>
      </c>
      <c r="K683" s="14"/>
      <c r="L683" s="14" t="s">
        <v>21</v>
      </c>
      <c r="M683" s="14" t="s">
        <v>3302</v>
      </c>
      <c r="N683" s="14" t="s">
        <v>3303</v>
      </c>
      <c r="O683" s="14" t="s">
        <v>3304</v>
      </c>
      <c r="P683" s="14" t="s">
        <v>3790</v>
      </c>
    </row>
    <row r="684" spans="1:16" ht="15.6">
      <c r="A684" s="16" t="s">
        <v>15</v>
      </c>
      <c r="B684" s="14" t="s">
        <v>3791</v>
      </c>
      <c r="C684" s="14" t="s">
        <v>3791</v>
      </c>
      <c r="D684" s="6" t="str">
        <f>VLOOKUP(C684,物种分类表!A:D,4,0)</f>
        <v>Angiosperm</v>
      </c>
      <c r="E684" s="31" t="s">
        <v>3792</v>
      </c>
      <c r="F684" s="14"/>
      <c r="G684" s="14">
        <v>447055</v>
      </c>
      <c r="H684" s="14" t="s">
        <v>18</v>
      </c>
      <c r="I684" s="14" t="s">
        <v>3793</v>
      </c>
      <c r="J684" s="14"/>
      <c r="K684" s="14"/>
      <c r="L684" s="14"/>
      <c r="M684" s="14" t="s">
        <v>3379</v>
      </c>
      <c r="N684" s="14" t="s">
        <v>3794</v>
      </c>
      <c r="O684" s="14" t="s">
        <v>24</v>
      </c>
      <c r="P684" s="14" t="s">
        <v>3795</v>
      </c>
    </row>
    <row r="685" spans="1:16" ht="15.6">
      <c r="A685" s="16" t="s">
        <v>15</v>
      </c>
      <c r="B685" s="14" t="s">
        <v>3796</v>
      </c>
      <c r="C685" s="14" t="s">
        <v>3797</v>
      </c>
      <c r="D685" s="6" t="str">
        <f>VLOOKUP(C685,物种分类表!A:D,4,0)</f>
        <v>Bryophyte</v>
      </c>
      <c r="E685" s="31" t="s">
        <v>3798</v>
      </c>
      <c r="F685" s="14" t="s">
        <v>3799</v>
      </c>
      <c r="G685" s="14">
        <v>161790</v>
      </c>
      <c r="H685" s="14" t="s">
        <v>18</v>
      </c>
      <c r="I685" s="14" t="s">
        <v>3800</v>
      </c>
      <c r="J685" s="14" t="s">
        <v>20</v>
      </c>
      <c r="K685" s="14"/>
      <c r="L685" s="14" t="s">
        <v>21</v>
      </c>
      <c r="M685" s="14" t="s">
        <v>383</v>
      </c>
      <c r="N685" s="14" t="s">
        <v>384</v>
      </c>
      <c r="O685" s="14" t="s">
        <v>385</v>
      </c>
      <c r="P685" s="14" t="s">
        <v>3801</v>
      </c>
    </row>
    <row r="686" spans="1:16" ht="15.6">
      <c r="A686" s="16" t="s">
        <v>15</v>
      </c>
      <c r="B686" s="14" t="s">
        <v>3802</v>
      </c>
      <c r="C686" s="14" t="s">
        <v>3803</v>
      </c>
      <c r="D686" s="6" t="str">
        <f>VLOOKUP(C686,物种分类表!A:D,4,0)</f>
        <v>Bryophyte</v>
      </c>
      <c r="E686" s="31" t="s">
        <v>3804</v>
      </c>
      <c r="F686" s="14"/>
      <c r="G686" s="14">
        <v>161817</v>
      </c>
      <c r="H686" s="14" t="s">
        <v>18</v>
      </c>
      <c r="I686" s="14" t="s">
        <v>3805</v>
      </c>
      <c r="J686" s="14"/>
      <c r="K686" s="14"/>
      <c r="L686" s="14"/>
      <c r="M686" s="14" t="s">
        <v>383</v>
      </c>
      <c r="N686" s="14" t="s">
        <v>384</v>
      </c>
      <c r="O686" s="14" t="s">
        <v>385</v>
      </c>
      <c r="P686" s="14" t="s">
        <v>3801</v>
      </c>
    </row>
    <row r="687" spans="1:16" ht="15.6">
      <c r="A687" s="16" t="s">
        <v>15</v>
      </c>
      <c r="B687" s="14" t="s">
        <v>3806</v>
      </c>
      <c r="C687" s="14" t="s">
        <v>3807</v>
      </c>
      <c r="D687" s="6" t="str">
        <f>VLOOKUP(C687,物种分类表!A:D,4,0)</f>
        <v>Bryophyte</v>
      </c>
      <c r="E687" s="31" t="s">
        <v>3808</v>
      </c>
      <c r="F687" s="14" t="s">
        <v>3809</v>
      </c>
      <c r="G687" s="14">
        <v>158691</v>
      </c>
      <c r="H687" s="14" t="s">
        <v>18</v>
      </c>
      <c r="I687" s="14" t="s">
        <v>3810</v>
      </c>
      <c r="J687" s="14" t="s">
        <v>20</v>
      </c>
      <c r="K687" s="14"/>
      <c r="L687" s="14" t="s">
        <v>21</v>
      </c>
      <c r="M687" s="14" t="s">
        <v>383</v>
      </c>
      <c r="N687" s="14" t="s">
        <v>384</v>
      </c>
      <c r="O687" s="14" t="s">
        <v>385</v>
      </c>
      <c r="P687" s="14" t="s">
        <v>3801</v>
      </c>
    </row>
    <row r="688" spans="1:16" ht="15.6">
      <c r="A688" s="16" t="s">
        <v>15</v>
      </c>
      <c r="B688" s="14" t="s">
        <v>3811</v>
      </c>
      <c r="C688" s="14" t="s">
        <v>3811</v>
      </c>
      <c r="D688" s="6" t="str">
        <f>VLOOKUP(C688,物种分类表!A:D,4,0)</f>
        <v>Phycophyta</v>
      </c>
      <c r="E688" s="31" t="s">
        <v>3812</v>
      </c>
      <c r="F688" s="14"/>
      <c r="G688" s="14">
        <v>59664</v>
      </c>
      <c r="H688" s="14" t="s">
        <v>18</v>
      </c>
      <c r="I688" s="14" t="s">
        <v>3813</v>
      </c>
      <c r="J688" s="14"/>
      <c r="K688" s="14"/>
      <c r="L688" s="14"/>
      <c r="M688" s="14" t="s">
        <v>3814</v>
      </c>
      <c r="N688" s="14" t="s">
        <v>38</v>
      </c>
      <c r="O688" s="14" t="s">
        <v>3815</v>
      </c>
      <c r="P688" s="14" t="s">
        <v>3816</v>
      </c>
    </row>
    <row r="689" spans="1:16" ht="15.6">
      <c r="A689" s="16" t="s">
        <v>15</v>
      </c>
      <c r="B689" s="14" t="s">
        <v>3817</v>
      </c>
      <c r="C689" s="14" t="s">
        <v>3817</v>
      </c>
      <c r="D689" s="6" t="str">
        <f>VLOOKUP(C689,物种分类表!A:D,4,0)</f>
        <v>Angiosperm</v>
      </c>
      <c r="E689" s="31" t="s">
        <v>3818</v>
      </c>
      <c r="F689" s="14" t="s">
        <v>3819</v>
      </c>
      <c r="G689" s="14">
        <v>515187</v>
      </c>
      <c r="H689" s="14" t="s">
        <v>18</v>
      </c>
      <c r="I689" s="14" t="s">
        <v>3820</v>
      </c>
      <c r="J689" s="14" t="s">
        <v>20</v>
      </c>
      <c r="K689" s="14"/>
      <c r="L689" s="14" t="s">
        <v>21</v>
      </c>
      <c r="M689" s="14"/>
      <c r="N689" s="14" t="s">
        <v>38</v>
      </c>
      <c r="O689" s="14" t="s">
        <v>1052</v>
      </c>
      <c r="P689" s="14" t="s">
        <v>3821</v>
      </c>
    </row>
    <row r="690" spans="1:16" ht="15.6">
      <c r="A690" s="16" t="s">
        <v>15</v>
      </c>
      <c r="B690" s="14" t="s">
        <v>3822</v>
      </c>
      <c r="C690" s="14" t="s">
        <v>3822</v>
      </c>
      <c r="D690" s="6" t="str">
        <f>VLOOKUP(C690,物种分类表!A:D,4,0)</f>
        <v>Bryophyte</v>
      </c>
      <c r="E690" s="31" t="s">
        <v>3823</v>
      </c>
      <c r="F690" s="14" t="s">
        <v>3824</v>
      </c>
      <c r="G690" s="14">
        <v>209482</v>
      </c>
      <c r="H690" s="14" t="s">
        <v>18</v>
      </c>
      <c r="I690" s="14" t="s">
        <v>3825</v>
      </c>
      <c r="J690" s="14" t="s">
        <v>20</v>
      </c>
      <c r="K690" s="14"/>
      <c r="L690" s="14" t="s">
        <v>21</v>
      </c>
      <c r="M690" s="14" t="s">
        <v>3826</v>
      </c>
      <c r="N690" s="14" t="s">
        <v>3827</v>
      </c>
      <c r="O690" s="14" t="s">
        <v>3828</v>
      </c>
      <c r="P690" s="14" t="s">
        <v>3829</v>
      </c>
    </row>
    <row r="691" spans="1:16" ht="15.6">
      <c r="A691" s="16" t="s">
        <v>15</v>
      </c>
      <c r="B691" s="14" t="s">
        <v>3830</v>
      </c>
      <c r="C691" s="14" t="s">
        <v>3830</v>
      </c>
      <c r="D691" s="6" t="str">
        <f>VLOOKUP(C691,物种分类表!A:D,4,0)</f>
        <v>Angiosperm</v>
      </c>
      <c r="E691" s="31" t="s">
        <v>3831</v>
      </c>
      <c r="F691" s="14" t="s">
        <v>3832</v>
      </c>
      <c r="G691" s="14">
        <v>395516</v>
      </c>
      <c r="H691" s="14" t="s">
        <v>18</v>
      </c>
      <c r="I691" s="14" t="s">
        <v>3833</v>
      </c>
      <c r="J691" s="14" t="s">
        <v>20</v>
      </c>
      <c r="K691" s="14"/>
      <c r="L691" s="14" t="s">
        <v>21</v>
      </c>
      <c r="M691" s="14" t="s">
        <v>3834</v>
      </c>
      <c r="N691" s="14" t="s">
        <v>3835</v>
      </c>
      <c r="O691" s="14" t="s">
        <v>24</v>
      </c>
      <c r="P691" s="14" t="s">
        <v>3836</v>
      </c>
    </row>
    <row r="692" spans="1:16" ht="15.6">
      <c r="A692" s="16" t="s">
        <v>15</v>
      </c>
      <c r="B692" s="14" t="s">
        <v>3837</v>
      </c>
      <c r="C692" s="14" t="s">
        <v>3838</v>
      </c>
      <c r="D692" s="6" t="str">
        <f>VLOOKUP(C692,物种分类表!A:D,4,0)</f>
        <v>Pteridophyte</v>
      </c>
      <c r="E692" s="31" t="s">
        <v>3839</v>
      </c>
      <c r="F692" s="14" t="s">
        <v>3840</v>
      </c>
      <c r="G692" s="14">
        <v>413530</v>
      </c>
      <c r="H692" s="14" t="s">
        <v>18</v>
      </c>
      <c r="I692" s="14" t="s">
        <v>3841</v>
      </c>
      <c r="J692" s="14" t="s">
        <v>20</v>
      </c>
      <c r="K692" s="14"/>
      <c r="L692" s="14" t="s">
        <v>21</v>
      </c>
      <c r="M692" s="14" t="s">
        <v>3842</v>
      </c>
      <c r="N692" s="14" t="s">
        <v>3843</v>
      </c>
      <c r="O692" s="14" t="s">
        <v>3844</v>
      </c>
      <c r="P692" s="14" t="s">
        <v>3845</v>
      </c>
    </row>
    <row r="693" spans="1:16" ht="15.6">
      <c r="A693" s="16" t="s">
        <v>15</v>
      </c>
      <c r="B693" s="14" t="s">
        <v>3846</v>
      </c>
      <c r="C693" s="14" t="s">
        <v>3846</v>
      </c>
      <c r="D693" s="6" t="str">
        <f>VLOOKUP(C693,物种分类表!A:D,4,0)</f>
        <v>Angiosperm</v>
      </c>
      <c r="E693" s="31" t="s">
        <v>3847</v>
      </c>
      <c r="F693" s="14" t="s">
        <v>3848</v>
      </c>
      <c r="G693" s="14">
        <v>715001</v>
      </c>
      <c r="H693" s="14" t="s">
        <v>18</v>
      </c>
      <c r="I693" s="14" t="s">
        <v>3849</v>
      </c>
      <c r="J693" s="14" t="s">
        <v>20</v>
      </c>
      <c r="K693" s="14"/>
      <c r="L693" s="14" t="s">
        <v>21</v>
      </c>
      <c r="M693" s="14" t="s">
        <v>3850</v>
      </c>
      <c r="N693" s="14" t="s">
        <v>3851</v>
      </c>
      <c r="O693" s="14" t="s">
        <v>3852</v>
      </c>
      <c r="P693" s="14" t="s">
        <v>3853</v>
      </c>
    </row>
    <row r="694" spans="1:16" ht="15.6">
      <c r="A694" s="16" t="s">
        <v>15</v>
      </c>
      <c r="B694" s="14" t="s">
        <v>3854</v>
      </c>
      <c r="C694" s="14" t="s">
        <v>3855</v>
      </c>
      <c r="D694" s="6" t="str">
        <f>VLOOKUP(C694,物种分类表!A:D,4,0)</f>
        <v>Angiosperm</v>
      </c>
      <c r="E694" s="31" t="s">
        <v>3856</v>
      </c>
      <c r="F694" s="14"/>
      <c r="G694" s="14">
        <v>482735</v>
      </c>
      <c r="H694" s="14" t="s">
        <v>18</v>
      </c>
      <c r="I694" s="14" t="s">
        <v>3857</v>
      </c>
      <c r="J694" s="14" t="s">
        <v>3858</v>
      </c>
      <c r="K694" s="14" t="s">
        <v>3859</v>
      </c>
      <c r="L694" s="14" t="s">
        <v>1682</v>
      </c>
      <c r="M694" s="14" t="s">
        <v>3860</v>
      </c>
      <c r="N694" s="14" t="s">
        <v>3861</v>
      </c>
      <c r="O694" s="14" t="s">
        <v>3862</v>
      </c>
      <c r="P694" s="14" t="s">
        <v>3853</v>
      </c>
    </row>
    <row r="695" spans="1:16" ht="15.6">
      <c r="A695" s="16" t="s">
        <v>15</v>
      </c>
      <c r="B695" s="14" t="s">
        <v>3863</v>
      </c>
      <c r="C695" s="14" t="s">
        <v>3863</v>
      </c>
      <c r="D695" s="6" t="str">
        <f>VLOOKUP(C695,物种分类表!A:D,4,0)</f>
        <v>Angiosperm</v>
      </c>
      <c r="E695" s="31" t="s">
        <v>3864</v>
      </c>
      <c r="F695" s="14" t="s">
        <v>3865</v>
      </c>
      <c r="G695" s="14">
        <v>473561</v>
      </c>
      <c r="H695" s="14" t="s">
        <v>18</v>
      </c>
      <c r="I695" s="14" t="s">
        <v>3866</v>
      </c>
      <c r="J695" s="14" t="s">
        <v>20</v>
      </c>
      <c r="K695" s="14"/>
      <c r="L695" s="14" t="s">
        <v>21</v>
      </c>
      <c r="M695" s="14"/>
      <c r="N695" s="14" t="s">
        <v>38</v>
      </c>
      <c r="O695" s="14" t="s">
        <v>1694</v>
      </c>
      <c r="P695" s="14" t="s">
        <v>3867</v>
      </c>
    </row>
    <row r="696" spans="1:16" ht="15.6">
      <c r="A696" s="16" t="s">
        <v>15</v>
      </c>
      <c r="B696" s="14" t="s">
        <v>3868</v>
      </c>
      <c r="C696" s="14" t="s">
        <v>3869</v>
      </c>
      <c r="D696" s="6" t="str">
        <f>VLOOKUP(C696,物种分类表!A:D,4,0)</f>
        <v>Angiosperm</v>
      </c>
      <c r="E696" s="31" t="s">
        <v>3870</v>
      </c>
      <c r="F696" s="14" t="s">
        <v>3871</v>
      </c>
      <c r="G696" s="14">
        <v>416511</v>
      </c>
      <c r="H696" s="14" t="s">
        <v>18</v>
      </c>
      <c r="I696" s="14" t="s">
        <v>3872</v>
      </c>
      <c r="J696" s="14" t="s">
        <v>20</v>
      </c>
      <c r="K696" s="14"/>
      <c r="L696" s="14" t="s">
        <v>21</v>
      </c>
      <c r="M696" s="14"/>
      <c r="N696" s="14" t="s">
        <v>38</v>
      </c>
      <c r="O696" s="14" t="s">
        <v>1694</v>
      </c>
      <c r="P696" s="14" t="s">
        <v>3873</v>
      </c>
    </row>
    <row r="697" spans="1:16" ht="15.6">
      <c r="A697" s="16" t="s">
        <v>15</v>
      </c>
      <c r="B697" s="14" t="s">
        <v>3874</v>
      </c>
      <c r="C697" s="14" t="s">
        <v>3874</v>
      </c>
      <c r="D697" s="6" t="str">
        <f>VLOOKUP(C697,物种分类表!A:D,4,0)</f>
        <v>Angiosperm</v>
      </c>
      <c r="E697" s="31" t="s">
        <v>3875</v>
      </c>
      <c r="F697" s="14" t="s">
        <v>3876</v>
      </c>
      <c r="G697" s="14">
        <v>178929</v>
      </c>
      <c r="H697" s="14" t="s">
        <v>18</v>
      </c>
      <c r="I697" s="14" t="s">
        <v>3877</v>
      </c>
      <c r="J697" s="14" t="s">
        <v>20</v>
      </c>
      <c r="K697" s="14"/>
      <c r="L697" s="14" t="s">
        <v>21</v>
      </c>
      <c r="M697" s="14"/>
      <c r="N697" s="14" t="s">
        <v>38</v>
      </c>
      <c r="O697" s="14" t="s">
        <v>1165</v>
      </c>
      <c r="P697" s="14" t="s">
        <v>3878</v>
      </c>
    </row>
    <row r="698" spans="1:16" ht="15.6">
      <c r="A698" s="16" t="s">
        <v>15</v>
      </c>
      <c r="B698" s="14" t="s">
        <v>3879</v>
      </c>
      <c r="C698" s="14" t="s">
        <v>3880</v>
      </c>
      <c r="D698" s="6" t="str">
        <f>VLOOKUP(C698,物种分类表!A:D,4,0)</f>
        <v>Bryophyte</v>
      </c>
      <c r="E698" s="31" t="s">
        <v>3881</v>
      </c>
      <c r="F698" s="14" t="s">
        <v>3882</v>
      </c>
      <c r="G698" s="14">
        <v>105340</v>
      </c>
      <c r="H698" s="14" t="s">
        <v>18</v>
      </c>
      <c r="I698" s="14" t="s">
        <v>3883</v>
      </c>
      <c r="J698" s="14" t="s">
        <v>20</v>
      </c>
      <c r="K698" s="14"/>
      <c r="L698" s="14" t="s">
        <v>21</v>
      </c>
      <c r="M698" s="14" t="s">
        <v>3884</v>
      </c>
      <c r="N698" s="14" t="s">
        <v>3885</v>
      </c>
      <c r="O698" s="14" t="s">
        <v>3886</v>
      </c>
      <c r="P698" s="14" t="s">
        <v>3887</v>
      </c>
    </row>
    <row r="699" spans="1:16" ht="15.6">
      <c r="A699" s="16" t="s">
        <v>15</v>
      </c>
      <c r="B699" s="14" t="s">
        <v>3888</v>
      </c>
      <c r="C699" s="14" t="s">
        <v>3888</v>
      </c>
      <c r="D699" s="6" t="str">
        <f>VLOOKUP(C699,物种分类表!A:D,4,0)</f>
        <v>Angiosperm</v>
      </c>
      <c r="E699" s="31" t="s">
        <v>3889</v>
      </c>
      <c r="F699" s="14" t="s">
        <v>3890</v>
      </c>
      <c r="G699" s="14">
        <v>684857</v>
      </c>
      <c r="H699" s="14" t="s">
        <v>18</v>
      </c>
      <c r="I699" s="14" t="s">
        <v>3891</v>
      </c>
      <c r="J699" s="14" t="s">
        <v>20</v>
      </c>
      <c r="K699" s="14"/>
      <c r="L699" s="14" t="s">
        <v>21</v>
      </c>
      <c r="M699" s="14" t="s">
        <v>3892</v>
      </c>
      <c r="N699" s="14" t="s">
        <v>3893</v>
      </c>
      <c r="O699" s="14" t="s">
        <v>3894</v>
      </c>
      <c r="P699" s="14" t="s">
        <v>3895</v>
      </c>
    </row>
    <row r="700" spans="1:16" ht="15.6">
      <c r="A700" s="16" t="s">
        <v>15</v>
      </c>
      <c r="B700" s="14" t="s">
        <v>3896</v>
      </c>
      <c r="C700" s="14" t="s">
        <v>3897</v>
      </c>
      <c r="D700" s="6" t="str">
        <f>VLOOKUP(C700,物种分类表!A:D,4,0)</f>
        <v>Phycophyta</v>
      </c>
      <c r="E700" s="31" t="s">
        <v>3898</v>
      </c>
      <c r="F700" s="14"/>
      <c r="G700" s="14">
        <v>34178</v>
      </c>
      <c r="H700" s="14" t="s">
        <v>18</v>
      </c>
      <c r="I700" s="14" t="s">
        <v>3899</v>
      </c>
      <c r="J700" s="14" t="s">
        <v>3900</v>
      </c>
      <c r="K700" s="14" t="s">
        <v>3901</v>
      </c>
      <c r="L700" s="14" t="s">
        <v>483</v>
      </c>
      <c r="M700" s="14" t="s">
        <v>3902</v>
      </c>
      <c r="N700" s="14" t="s">
        <v>3903</v>
      </c>
      <c r="O700" s="14" t="s">
        <v>3904</v>
      </c>
      <c r="P700" s="14" t="s">
        <v>3905</v>
      </c>
    </row>
    <row r="701" spans="1:16" ht="15.6">
      <c r="A701" s="16" t="s">
        <v>15</v>
      </c>
      <c r="B701" s="14" t="s">
        <v>3906</v>
      </c>
      <c r="C701" s="14" t="s">
        <v>3906</v>
      </c>
      <c r="D701" s="6" t="str">
        <f>VLOOKUP(C701,物种分类表!A:D,4,0)</f>
        <v>Phycophyta</v>
      </c>
      <c r="E701" s="31" t="s">
        <v>3907</v>
      </c>
      <c r="F701" s="14"/>
      <c r="G701" s="14">
        <v>37281</v>
      </c>
      <c r="H701" s="14" t="s">
        <v>18</v>
      </c>
      <c r="I701" s="14" t="s">
        <v>3908</v>
      </c>
      <c r="J701" s="14" t="s">
        <v>3909</v>
      </c>
      <c r="K701" s="14" t="s">
        <v>3910</v>
      </c>
      <c r="L701" s="14" t="s">
        <v>483</v>
      </c>
      <c r="M701" s="14" t="s">
        <v>3911</v>
      </c>
      <c r="N701" s="14" t="s">
        <v>3912</v>
      </c>
      <c r="O701" s="14" t="s">
        <v>24</v>
      </c>
      <c r="P701" s="14" t="s">
        <v>3905</v>
      </c>
    </row>
    <row r="702" spans="1:16" ht="15.6">
      <c r="A702" s="16" t="s">
        <v>15</v>
      </c>
      <c r="B702" s="14" t="s">
        <v>3913</v>
      </c>
      <c r="C702" s="14" t="s">
        <v>3914</v>
      </c>
      <c r="D702" s="6" t="str">
        <f>VLOOKUP(C702,物种分类表!A:D,4,0)</f>
        <v>Phycophyta</v>
      </c>
      <c r="E702" s="31" t="s">
        <v>3915</v>
      </c>
      <c r="F702" s="14"/>
      <c r="G702" s="14">
        <v>38672</v>
      </c>
      <c r="H702" s="14" t="s">
        <v>18</v>
      </c>
      <c r="I702" s="14" t="s">
        <v>3916</v>
      </c>
      <c r="J702" s="14"/>
      <c r="K702" s="14"/>
      <c r="L702" s="14"/>
      <c r="M702" s="14" t="s">
        <v>3911</v>
      </c>
      <c r="N702" s="14" t="s">
        <v>3912</v>
      </c>
      <c r="O702" s="14" t="s">
        <v>24</v>
      </c>
      <c r="P702" s="14" t="s">
        <v>3905</v>
      </c>
    </row>
    <row r="703" spans="1:16" ht="15.6">
      <c r="A703" s="16" t="s">
        <v>15</v>
      </c>
      <c r="B703" s="14" t="s">
        <v>3913</v>
      </c>
      <c r="C703" s="14" t="s">
        <v>3914</v>
      </c>
      <c r="D703" s="6" t="str">
        <f>VLOOKUP(C703,物种分类表!A:D,4,0)</f>
        <v>Phycophyta</v>
      </c>
      <c r="E703" s="31" t="s">
        <v>3917</v>
      </c>
      <c r="F703" s="14"/>
      <c r="G703" s="14">
        <v>38692</v>
      </c>
      <c r="H703" s="14" t="s">
        <v>18</v>
      </c>
      <c r="I703" s="14" t="s">
        <v>3918</v>
      </c>
      <c r="J703" s="14" t="s">
        <v>3919</v>
      </c>
      <c r="K703" s="14" t="s">
        <v>3920</v>
      </c>
      <c r="L703" s="14" t="s">
        <v>483</v>
      </c>
      <c r="M703" s="14" t="s">
        <v>3921</v>
      </c>
      <c r="N703" s="14" t="s">
        <v>3922</v>
      </c>
      <c r="O703" s="14" t="s">
        <v>24</v>
      </c>
      <c r="P703" s="14" t="s">
        <v>3905</v>
      </c>
    </row>
    <row r="704" spans="1:16" ht="15.6">
      <c r="A704" s="16" t="s">
        <v>15</v>
      </c>
      <c r="B704" s="14" t="s">
        <v>3923</v>
      </c>
      <c r="C704" s="14" t="s">
        <v>3924</v>
      </c>
      <c r="D704" s="6" t="str">
        <f>VLOOKUP(C704,物种分类表!A:D,4,0)</f>
        <v>Phycophyta</v>
      </c>
      <c r="E704" s="31" t="s">
        <v>3925</v>
      </c>
      <c r="F704" s="14" t="s">
        <v>3926</v>
      </c>
      <c r="G704" s="14">
        <v>41858</v>
      </c>
      <c r="H704" s="14" t="s">
        <v>18</v>
      </c>
      <c r="I704" s="14" t="s">
        <v>3927</v>
      </c>
      <c r="J704" s="14" t="s">
        <v>20</v>
      </c>
      <c r="K704" s="14"/>
      <c r="L704" s="14" t="s">
        <v>21</v>
      </c>
      <c r="M704" s="14" t="s">
        <v>1430</v>
      </c>
      <c r="N704" s="14" t="s">
        <v>1431</v>
      </c>
      <c r="O704" s="14" t="s">
        <v>1432</v>
      </c>
      <c r="P704" s="14" t="s">
        <v>3928</v>
      </c>
    </row>
    <row r="705" spans="1:16" ht="15.6">
      <c r="A705" s="16" t="s">
        <v>15</v>
      </c>
      <c r="B705" s="14" t="s">
        <v>3929</v>
      </c>
      <c r="C705" s="14" t="s">
        <v>3929</v>
      </c>
      <c r="D705" s="6" t="str">
        <f>VLOOKUP(C705,物种分类表!A:D,4,0)</f>
        <v>Phycophyta</v>
      </c>
      <c r="E705" s="31" t="s">
        <v>3930</v>
      </c>
      <c r="F705" s="14"/>
      <c r="G705" s="14">
        <v>96999</v>
      </c>
      <c r="H705" s="14" t="s">
        <v>18</v>
      </c>
      <c r="I705" s="14" t="s">
        <v>3931</v>
      </c>
      <c r="J705" s="14" t="s">
        <v>3932</v>
      </c>
      <c r="K705" s="14" t="s">
        <v>3933</v>
      </c>
      <c r="L705" s="14" t="s">
        <v>483</v>
      </c>
      <c r="M705" s="14" t="s">
        <v>3934</v>
      </c>
      <c r="N705" s="14" t="s">
        <v>3935</v>
      </c>
      <c r="O705" s="14" t="s">
        <v>24</v>
      </c>
      <c r="P705" s="14" t="s">
        <v>3928</v>
      </c>
    </row>
    <row r="706" spans="1:16" ht="15.6">
      <c r="A706" s="16" t="s">
        <v>15</v>
      </c>
      <c r="B706" s="14" t="s">
        <v>3936</v>
      </c>
      <c r="C706" s="14" t="s">
        <v>3936</v>
      </c>
      <c r="D706" s="6" t="str">
        <f>VLOOKUP(C706,物种分类表!A:D,4,0)</f>
        <v>Angiosperm</v>
      </c>
      <c r="E706" s="31" t="s">
        <v>3937</v>
      </c>
      <c r="F706" s="14"/>
      <c r="G706" s="14">
        <v>876608</v>
      </c>
      <c r="H706" s="14" t="s">
        <v>18</v>
      </c>
      <c r="I706" s="14" t="s">
        <v>3938</v>
      </c>
      <c r="J706" s="14"/>
      <c r="K706" s="14"/>
      <c r="L706" s="14"/>
      <c r="M706" s="14" t="s">
        <v>3939</v>
      </c>
      <c r="N706" s="14" t="s">
        <v>38</v>
      </c>
      <c r="O706" s="14" t="s">
        <v>3940</v>
      </c>
      <c r="P706" s="14" t="s">
        <v>3941</v>
      </c>
    </row>
    <row r="707" spans="1:16" ht="15.6">
      <c r="A707" s="16" t="s">
        <v>15</v>
      </c>
      <c r="B707" s="14" t="s">
        <v>3942</v>
      </c>
      <c r="C707" s="14" t="s">
        <v>3943</v>
      </c>
      <c r="D707" s="6" t="str">
        <f>VLOOKUP(C707,物种分类表!A:D,4,0)</f>
        <v>Gymnosperm</v>
      </c>
      <c r="E707" s="31" t="s">
        <v>3944</v>
      </c>
      <c r="F707" s="14"/>
      <c r="G707" s="14">
        <v>31829</v>
      </c>
      <c r="H707" s="14" t="s">
        <v>629</v>
      </c>
      <c r="I707" s="14" t="s">
        <v>3945</v>
      </c>
      <c r="J707" s="14"/>
      <c r="K707" s="14"/>
      <c r="L707" s="14"/>
      <c r="M707" s="14" t="s">
        <v>3946</v>
      </c>
      <c r="N707" s="14" t="s">
        <v>3947</v>
      </c>
      <c r="O707" s="14" t="s">
        <v>3948</v>
      </c>
      <c r="P707" s="14" t="s">
        <v>3949</v>
      </c>
    </row>
    <row r="708" spans="1:16" ht="15.6">
      <c r="A708" s="16" t="s">
        <v>15</v>
      </c>
      <c r="B708" s="14" t="s">
        <v>3950</v>
      </c>
      <c r="C708" s="14" t="s">
        <v>3951</v>
      </c>
      <c r="D708" s="6" t="str">
        <f>VLOOKUP(C708,物种分类表!A:D,4,0)</f>
        <v>Gymnosperm</v>
      </c>
      <c r="E708" s="31" t="s">
        <v>3952</v>
      </c>
      <c r="F708" s="14" t="s">
        <v>3953</v>
      </c>
      <c r="G708" s="14">
        <v>1191054</v>
      </c>
      <c r="H708" s="14" t="s">
        <v>18</v>
      </c>
      <c r="I708" s="14" t="s">
        <v>3954</v>
      </c>
      <c r="J708" s="14" t="s">
        <v>20</v>
      </c>
      <c r="K708" s="14"/>
      <c r="L708" s="14" t="s">
        <v>21</v>
      </c>
      <c r="M708" s="14"/>
      <c r="N708" s="14" t="s">
        <v>38</v>
      </c>
      <c r="O708" s="14" t="s">
        <v>3955</v>
      </c>
      <c r="P708" s="14" t="s">
        <v>3956</v>
      </c>
    </row>
    <row r="709" spans="1:16" ht="15.6">
      <c r="A709" s="16" t="s">
        <v>15</v>
      </c>
      <c r="B709" s="14" t="s">
        <v>3957</v>
      </c>
      <c r="C709" s="14" t="s">
        <v>3957</v>
      </c>
      <c r="D709" s="6" t="str">
        <f>VLOOKUP(C709,物种分类表!A:D,4,0)</f>
        <v>Angiosperm</v>
      </c>
      <c r="E709" s="31" t="s">
        <v>3958</v>
      </c>
      <c r="F709" s="14" t="s">
        <v>3959</v>
      </c>
      <c r="G709" s="14">
        <v>354692</v>
      </c>
      <c r="H709" s="14" t="s">
        <v>18</v>
      </c>
      <c r="I709" s="14" t="s">
        <v>3960</v>
      </c>
      <c r="J709" s="14" t="s">
        <v>20</v>
      </c>
      <c r="K709" s="14"/>
      <c r="L709" s="14" t="s">
        <v>21</v>
      </c>
      <c r="M709" s="14" t="s">
        <v>3961</v>
      </c>
      <c r="N709" s="14" t="s">
        <v>3962</v>
      </c>
      <c r="O709" s="14" t="s">
        <v>3963</v>
      </c>
      <c r="P709" s="14" t="s">
        <v>3964</v>
      </c>
    </row>
    <row r="710" spans="1:16" ht="15.6">
      <c r="A710" s="16" t="s">
        <v>15</v>
      </c>
      <c r="B710" s="14" t="s">
        <v>3965</v>
      </c>
      <c r="C710" s="14" t="s">
        <v>3966</v>
      </c>
      <c r="D710" s="6" t="str">
        <f>VLOOKUP(C710,物种分类表!A:D,4,0)</f>
        <v>Angiosperm</v>
      </c>
      <c r="E710" s="31" t="s">
        <v>3967</v>
      </c>
      <c r="F710" s="14"/>
      <c r="G710" s="14">
        <v>379890</v>
      </c>
      <c r="H710" s="14" t="s">
        <v>18</v>
      </c>
      <c r="I710" s="14" t="s">
        <v>3968</v>
      </c>
      <c r="J710" s="14"/>
      <c r="K710" s="14"/>
      <c r="L710" s="14"/>
      <c r="M710" s="14" t="s">
        <v>3961</v>
      </c>
      <c r="N710" s="14" t="s">
        <v>3962</v>
      </c>
      <c r="O710" s="14" t="s">
        <v>3963</v>
      </c>
      <c r="P710" s="14" t="s">
        <v>3964</v>
      </c>
    </row>
    <row r="711" spans="1:16" ht="15.6">
      <c r="A711" s="16" t="s">
        <v>15</v>
      </c>
      <c r="B711" s="14" t="s">
        <v>3969</v>
      </c>
      <c r="C711" s="14" t="s">
        <v>3966</v>
      </c>
      <c r="D711" s="6" t="str">
        <f>VLOOKUP(C711,物种分类表!A:D,4,0)</f>
        <v>Angiosperm</v>
      </c>
      <c r="E711" s="31" t="s">
        <v>3970</v>
      </c>
      <c r="F711" s="14"/>
      <c r="G711" s="14">
        <v>379895</v>
      </c>
      <c r="H711" s="14" t="s">
        <v>18</v>
      </c>
      <c r="I711" s="14" t="s">
        <v>3971</v>
      </c>
      <c r="J711" s="14"/>
      <c r="K711" s="14"/>
      <c r="L711" s="14"/>
      <c r="M711" s="14" t="s">
        <v>3961</v>
      </c>
      <c r="N711" s="14" t="s">
        <v>3962</v>
      </c>
      <c r="O711" s="14" t="s">
        <v>3963</v>
      </c>
      <c r="P711" s="14" t="s">
        <v>3964</v>
      </c>
    </row>
    <row r="712" spans="1:16" ht="15.6">
      <c r="A712" s="16" t="s">
        <v>15</v>
      </c>
      <c r="B712" s="14" t="s">
        <v>3972</v>
      </c>
      <c r="C712" s="14" t="s">
        <v>3966</v>
      </c>
      <c r="D712" s="6" t="str">
        <f>VLOOKUP(C712,物种分类表!A:D,4,0)</f>
        <v>Angiosperm</v>
      </c>
      <c r="E712" s="31" t="s">
        <v>3973</v>
      </c>
      <c r="F712" s="14"/>
      <c r="G712" s="14">
        <v>379906</v>
      </c>
      <c r="H712" s="14" t="s">
        <v>18</v>
      </c>
      <c r="I712" s="14" t="s">
        <v>3974</v>
      </c>
      <c r="J712" s="14"/>
      <c r="K712" s="14"/>
      <c r="L712" s="14"/>
      <c r="M712" s="14" t="s">
        <v>3975</v>
      </c>
      <c r="N712" s="14" t="s">
        <v>38</v>
      </c>
      <c r="O712" s="14" t="s">
        <v>3976</v>
      </c>
      <c r="P712" s="14" t="s">
        <v>3964</v>
      </c>
    </row>
    <row r="713" spans="1:16" ht="15.6">
      <c r="A713" s="16" t="s">
        <v>15</v>
      </c>
      <c r="B713" s="14" t="s">
        <v>3977</v>
      </c>
      <c r="C713" s="14" t="s">
        <v>3966</v>
      </c>
      <c r="D713" s="6" t="str">
        <f>VLOOKUP(C713,物种分类表!A:D,4,0)</f>
        <v>Angiosperm</v>
      </c>
      <c r="E713" s="31" t="s">
        <v>3978</v>
      </c>
      <c r="F713" s="14" t="s">
        <v>3979</v>
      </c>
      <c r="G713" s="14">
        <v>379922</v>
      </c>
      <c r="H713" s="14" t="s">
        <v>18</v>
      </c>
      <c r="I713" s="14" t="s">
        <v>3980</v>
      </c>
      <c r="J713" s="14" t="s">
        <v>20</v>
      </c>
      <c r="K713" s="14"/>
      <c r="L713" s="14" t="s">
        <v>21</v>
      </c>
      <c r="M713" s="14" t="s">
        <v>3961</v>
      </c>
      <c r="N713" s="14" t="s">
        <v>3962</v>
      </c>
      <c r="O713" s="14" t="s">
        <v>3963</v>
      </c>
      <c r="P713" s="14" t="s">
        <v>3964</v>
      </c>
    </row>
    <row r="714" spans="1:16" ht="15.6">
      <c r="A714" s="16" t="s">
        <v>15</v>
      </c>
      <c r="B714" s="14" t="s">
        <v>3981</v>
      </c>
      <c r="C714" s="14" t="s">
        <v>3982</v>
      </c>
      <c r="D714" s="6" t="str">
        <f>VLOOKUP(C714,物种分类表!A:D,4,0)</f>
        <v>Angiosperm</v>
      </c>
      <c r="E714" s="31" t="s">
        <v>3983</v>
      </c>
      <c r="F714" s="14" t="s">
        <v>3984</v>
      </c>
      <c r="G714" s="14">
        <v>363799</v>
      </c>
      <c r="H714" s="14" t="s">
        <v>18</v>
      </c>
      <c r="I714" s="14" t="s">
        <v>3985</v>
      </c>
      <c r="J714" s="14" t="s">
        <v>20</v>
      </c>
      <c r="K714" s="14"/>
      <c r="L714" s="14" t="s">
        <v>21</v>
      </c>
      <c r="M714" s="14"/>
      <c r="N714" s="14" t="s">
        <v>38</v>
      </c>
      <c r="O714" s="14" t="s">
        <v>1165</v>
      </c>
      <c r="P714" s="14" t="s">
        <v>3964</v>
      </c>
    </row>
    <row r="715" spans="1:16" ht="15.6">
      <c r="A715" s="16" t="s">
        <v>15</v>
      </c>
      <c r="B715" s="14" t="s">
        <v>3986</v>
      </c>
      <c r="C715" s="14" t="s">
        <v>3987</v>
      </c>
      <c r="D715" s="6" t="str">
        <f>VLOOKUP(C715,物种分类表!A:D,4,0)</f>
        <v>Bryophyte</v>
      </c>
      <c r="E715" s="31" t="s">
        <v>3988</v>
      </c>
      <c r="F715" s="14" t="s">
        <v>3989</v>
      </c>
      <c r="G715" s="14">
        <v>104716</v>
      </c>
      <c r="H715" s="14" t="s">
        <v>18</v>
      </c>
      <c r="I715" s="14" t="s">
        <v>3990</v>
      </c>
      <c r="J715" s="14" t="s">
        <v>20</v>
      </c>
      <c r="K715" s="14"/>
      <c r="L715" s="14" t="s">
        <v>21</v>
      </c>
      <c r="M715" s="14" t="s">
        <v>3264</v>
      </c>
      <c r="N715" s="14" t="s">
        <v>3991</v>
      </c>
      <c r="O715" s="14" t="s">
        <v>24</v>
      </c>
      <c r="P715" s="14" t="s">
        <v>3992</v>
      </c>
    </row>
    <row r="716" spans="1:16" ht="15.6">
      <c r="A716" s="16" t="s">
        <v>15</v>
      </c>
      <c r="B716" s="14" t="s">
        <v>3993</v>
      </c>
      <c r="C716" s="14" t="s">
        <v>3994</v>
      </c>
      <c r="D716" s="6" t="str">
        <f>VLOOKUP(C716,物种分类表!A:D,4,0)</f>
        <v>Angiosperm</v>
      </c>
      <c r="E716" s="31" t="s">
        <v>3995</v>
      </c>
      <c r="F716" s="14" t="s">
        <v>3996</v>
      </c>
      <c r="G716" s="14">
        <v>405416</v>
      </c>
      <c r="H716" s="14" t="s">
        <v>18</v>
      </c>
      <c r="I716" s="14" t="s">
        <v>3997</v>
      </c>
      <c r="J716" s="14" t="s">
        <v>20</v>
      </c>
      <c r="K716" s="14"/>
      <c r="L716" s="14" t="s">
        <v>21</v>
      </c>
      <c r="M716" s="14" t="s">
        <v>3998</v>
      </c>
      <c r="N716" s="14" t="s">
        <v>3999</v>
      </c>
      <c r="O716" s="14" t="s">
        <v>24</v>
      </c>
      <c r="P716" s="14" t="s">
        <v>4000</v>
      </c>
    </row>
    <row r="717" spans="1:16" ht="15.6">
      <c r="A717" s="16" t="s">
        <v>15</v>
      </c>
      <c r="B717" s="14" t="s">
        <v>4001</v>
      </c>
      <c r="C717" s="14" t="s">
        <v>4001</v>
      </c>
      <c r="D717" s="6" t="str">
        <f>VLOOKUP(C717,物种分类表!A:D,4,0)</f>
        <v>Angiosperm</v>
      </c>
      <c r="E717" s="31" t="s">
        <v>4002</v>
      </c>
      <c r="F717" s="14" t="s">
        <v>4003</v>
      </c>
      <c r="G717" s="14">
        <v>494599</v>
      </c>
      <c r="H717" s="14" t="s">
        <v>18</v>
      </c>
      <c r="I717" s="14" t="s">
        <v>4004</v>
      </c>
      <c r="J717" s="14" t="s">
        <v>20</v>
      </c>
      <c r="K717" s="14"/>
      <c r="L717" s="14" t="s">
        <v>21</v>
      </c>
      <c r="M717" s="14" t="s">
        <v>4005</v>
      </c>
      <c r="N717" s="14" t="s">
        <v>4006</v>
      </c>
      <c r="O717" s="14" t="s">
        <v>24</v>
      </c>
      <c r="P717" s="14" t="s">
        <v>4007</v>
      </c>
    </row>
    <row r="718" spans="1:16" ht="15.6">
      <c r="A718" s="16" t="s">
        <v>15</v>
      </c>
      <c r="B718" s="14" t="s">
        <v>4008</v>
      </c>
      <c r="C718" s="14" t="s">
        <v>4008</v>
      </c>
      <c r="D718" s="6" t="str">
        <f>VLOOKUP(C718,物种分类表!A:D,4,0)</f>
        <v>Angiosperm</v>
      </c>
      <c r="E718" s="31" t="s">
        <v>4009</v>
      </c>
      <c r="F718" s="14" t="s">
        <v>4010</v>
      </c>
      <c r="G718" s="14">
        <v>1249593</v>
      </c>
      <c r="H718" s="14" t="s">
        <v>18</v>
      </c>
      <c r="I718" s="14" t="s">
        <v>4011</v>
      </c>
      <c r="J718" s="14" t="s">
        <v>20</v>
      </c>
      <c r="K718" s="14"/>
      <c r="L718" s="14" t="s">
        <v>21</v>
      </c>
      <c r="M718" s="14" t="s">
        <v>971</v>
      </c>
      <c r="N718" s="14" t="s">
        <v>972</v>
      </c>
      <c r="O718" s="14" t="s">
        <v>24</v>
      </c>
      <c r="P718" s="14" t="s">
        <v>4012</v>
      </c>
    </row>
    <row r="719" spans="1:16" ht="15.6">
      <c r="A719" s="16" t="s">
        <v>15</v>
      </c>
      <c r="B719" s="14" t="s">
        <v>4013</v>
      </c>
      <c r="C719" s="14" t="s">
        <v>4014</v>
      </c>
      <c r="D719" s="6" t="str">
        <f>VLOOKUP(C719,物种分类表!A:D,4,0)</f>
        <v>Bryophyte</v>
      </c>
      <c r="E719" s="31" t="s">
        <v>4015</v>
      </c>
      <c r="F719" s="14" t="s">
        <v>4016</v>
      </c>
      <c r="G719" s="14">
        <v>104671</v>
      </c>
      <c r="H719" s="14" t="s">
        <v>18</v>
      </c>
      <c r="I719" s="14" t="s">
        <v>4017</v>
      </c>
      <c r="J719" s="14" t="s">
        <v>20</v>
      </c>
      <c r="K719" s="14"/>
      <c r="L719" s="14" t="s">
        <v>21</v>
      </c>
      <c r="M719" s="14" t="s">
        <v>212</v>
      </c>
      <c r="N719" s="14" t="s">
        <v>3500</v>
      </c>
      <c r="O719" s="14" t="s">
        <v>24</v>
      </c>
      <c r="P719" s="14" t="s">
        <v>4018</v>
      </c>
    </row>
    <row r="720" spans="1:16" ht="15.6">
      <c r="A720" s="16" t="s">
        <v>15</v>
      </c>
      <c r="B720" s="14" t="s">
        <v>4019</v>
      </c>
      <c r="C720" s="14" t="s">
        <v>4019</v>
      </c>
      <c r="D720" s="6" t="str">
        <f>VLOOKUP(C720,物种分类表!A:D,4,0)</f>
        <v>Phycophyta</v>
      </c>
      <c r="E720" s="31" t="s">
        <v>4020</v>
      </c>
      <c r="F720" s="14" t="s">
        <v>4021</v>
      </c>
      <c r="G720" s="14">
        <v>20375</v>
      </c>
      <c r="H720" s="14" t="s">
        <v>18</v>
      </c>
      <c r="I720" s="14" t="s">
        <v>4022</v>
      </c>
      <c r="J720" s="14" t="s">
        <v>20</v>
      </c>
      <c r="K720" s="14"/>
      <c r="L720" s="14" t="s">
        <v>21</v>
      </c>
      <c r="M720" s="14" t="s">
        <v>4023</v>
      </c>
      <c r="N720" s="14" t="s">
        <v>4024</v>
      </c>
      <c r="O720" s="14" t="s">
        <v>4025</v>
      </c>
      <c r="P720" s="14" t="s">
        <v>4026</v>
      </c>
    </row>
    <row r="721" spans="1:16" ht="15.6">
      <c r="A721" s="16" t="s">
        <v>15</v>
      </c>
      <c r="B721" s="14" t="s">
        <v>4027</v>
      </c>
      <c r="C721" s="14" t="s">
        <v>4027</v>
      </c>
      <c r="D721" s="6" t="str">
        <f>VLOOKUP(C721,物种分类表!A:D,4,0)</f>
        <v>Bryophyte</v>
      </c>
      <c r="E721" s="31" t="s">
        <v>4028</v>
      </c>
      <c r="F721" s="14" t="s">
        <v>4029</v>
      </c>
      <c r="G721" s="14">
        <v>168526</v>
      </c>
      <c r="H721" s="14" t="s">
        <v>18</v>
      </c>
      <c r="I721" s="14" t="s">
        <v>4030</v>
      </c>
      <c r="J721" s="14" t="s">
        <v>20</v>
      </c>
      <c r="K721" s="14"/>
      <c r="L721" s="14" t="s">
        <v>21</v>
      </c>
      <c r="M721" s="14" t="s">
        <v>4031</v>
      </c>
      <c r="N721" s="14" t="s">
        <v>4032</v>
      </c>
      <c r="O721" s="14" t="s">
        <v>4033</v>
      </c>
      <c r="P721" s="14" t="s">
        <v>4034</v>
      </c>
    </row>
    <row r="722" spans="1:16" ht="15.6">
      <c r="A722" s="16" t="s">
        <v>15</v>
      </c>
      <c r="B722" s="14" t="s">
        <v>4035</v>
      </c>
      <c r="C722" s="14" t="s">
        <v>4035</v>
      </c>
      <c r="D722" s="6" t="str">
        <f>VLOOKUP(C722,物种分类表!A:D,4,0)</f>
        <v>Angiosperm</v>
      </c>
      <c r="E722" s="31" t="s">
        <v>4036</v>
      </c>
      <c r="F722" s="14"/>
      <c r="G722" s="14">
        <v>447463</v>
      </c>
      <c r="H722" s="14" t="s">
        <v>18</v>
      </c>
      <c r="I722" s="14" t="s">
        <v>4037</v>
      </c>
      <c r="J722" s="14"/>
      <c r="K722" s="14"/>
      <c r="L722" s="14"/>
      <c r="M722" s="14" t="s">
        <v>4038</v>
      </c>
      <c r="N722" s="14" t="s">
        <v>38</v>
      </c>
      <c r="O722" s="14" t="s">
        <v>4039</v>
      </c>
      <c r="P722" s="14" t="s">
        <v>4040</v>
      </c>
    </row>
    <row r="723" spans="1:16" ht="15.6">
      <c r="A723" s="16" t="s">
        <v>15</v>
      </c>
      <c r="B723" s="14" t="s">
        <v>4041</v>
      </c>
      <c r="C723" s="14" t="s">
        <v>4042</v>
      </c>
      <c r="D723" s="6" t="str">
        <f>VLOOKUP(C723,物种分类表!A:D,4,0)</f>
        <v>Gymnosperm</v>
      </c>
      <c r="E723" s="31" t="s">
        <v>4043</v>
      </c>
      <c r="F723" s="14"/>
      <c r="G723" s="14">
        <v>27733</v>
      </c>
      <c r="H723" s="14" t="s">
        <v>629</v>
      </c>
      <c r="I723" s="14" t="s">
        <v>4044</v>
      </c>
      <c r="J723" s="14"/>
      <c r="K723" s="14"/>
      <c r="L723" s="14"/>
      <c r="M723" s="14" t="s">
        <v>3946</v>
      </c>
      <c r="N723" s="14" t="s">
        <v>3947</v>
      </c>
      <c r="O723" s="14" t="s">
        <v>3948</v>
      </c>
      <c r="P723" s="14" t="s">
        <v>4045</v>
      </c>
    </row>
    <row r="724" spans="1:16" ht="15.6">
      <c r="A724" s="16" t="s">
        <v>15</v>
      </c>
      <c r="B724" s="14" t="s">
        <v>4046</v>
      </c>
      <c r="C724" s="14" t="s">
        <v>4046</v>
      </c>
      <c r="D724" s="6" t="str">
        <f>VLOOKUP(C724,物种分类表!A:D,4,0)</f>
        <v>Bryophyte</v>
      </c>
      <c r="E724" s="31" t="s">
        <v>4047</v>
      </c>
      <c r="F724" s="14"/>
      <c r="G724" s="14">
        <v>113866</v>
      </c>
      <c r="H724" s="14" t="s">
        <v>18</v>
      </c>
      <c r="I724" s="14" t="s">
        <v>4048</v>
      </c>
      <c r="J724" s="14"/>
      <c r="K724" s="14"/>
      <c r="L724" s="14"/>
      <c r="M724" s="14" t="s">
        <v>4049</v>
      </c>
      <c r="N724" s="14" t="s">
        <v>38</v>
      </c>
      <c r="O724" s="14" t="s">
        <v>4050</v>
      </c>
      <c r="P724" s="14" t="s">
        <v>4051</v>
      </c>
    </row>
    <row r="725" spans="1:16" ht="15.6">
      <c r="A725" s="16" t="s">
        <v>15</v>
      </c>
      <c r="B725" s="14" t="s">
        <v>4052</v>
      </c>
      <c r="C725" s="14" t="s">
        <v>4052</v>
      </c>
      <c r="D725" s="6" t="str">
        <f>VLOOKUP(C725,物种分类表!A:D,4,0)</f>
        <v>Angiosperm</v>
      </c>
      <c r="E725" s="31" t="s">
        <v>4053</v>
      </c>
      <c r="F725" s="14"/>
      <c r="G725" s="14">
        <v>380655</v>
      </c>
      <c r="H725" s="14" t="s">
        <v>18</v>
      </c>
      <c r="I725" s="14" t="s">
        <v>4054</v>
      </c>
      <c r="J725" s="14"/>
      <c r="K725" s="14"/>
      <c r="L725" s="14"/>
      <c r="M725" s="14" t="s">
        <v>4055</v>
      </c>
      <c r="N725" s="14" t="s">
        <v>4056</v>
      </c>
      <c r="O725" s="14" t="s">
        <v>24</v>
      </c>
      <c r="P725" s="14" t="s">
        <v>4057</v>
      </c>
    </row>
    <row r="726" spans="1:16" ht="15.6">
      <c r="A726" s="16" t="s">
        <v>15</v>
      </c>
      <c r="B726" s="14" t="s">
        <v>4058</v>
      </c>
      <c r="C726" s="14" t="s">
        <v>4059</v>
      </c>
      <c r="D726" s="6" t="str">
        <f>VLOOKUP(C726,物种分类表!A:D,4,0)</f>
        <v>Bryophyte</v>
      </c>
      <c r="E726" s="31" t="s">
        <v>4060</v>
      </c>
      <c r="F726" s="14" t="s">
        <v>4061</v>
      </c>
      <c r="G726" s="14">
        <v>99864</v>
      </c>
      <c r="H726" s="14" t="s">
        <v>18</v>
      </c>
      <c r="I726" s="14" t="s">
        <v>4062</v>
      </c>
      <c r="J726" s="14" t="s">
        <v>20</v>
      </c>
      <c r="K726" s="14"/>
      <c r="L726" s="14" t="s">
        <v>21</v>
      </c>
      <c r="M726" s="14"/>
      <c r="N726" s="14" t="s">
        <v>38</v>
      </c>
      <c r="O726" s="14" t="s">
        <v>4063</v>
      </c>
      <c r="P726" s="14" t="s">
        <v>4064</v>
      </c>
    </row>
    <row r="727" spans="1:16" ht="15.6">
      <c r="A727" s="16" t="s">
        <v>15</v>
      </c>
      <c r="B727" s="14" t="s">
        <v>4065</v>
      </c>
      <c r="C727" s="14" t="s">
        <v>4066</v>
      </c>
      <c r="D727" s="6" t="str">
        <f>VLOOKUP(C727,物种分类表!A:D,4,0)</f>
        <v>Phycophyta</v>
      </c>
      <c r="E727" s="31" t="s">
        <v>4067</v>
      </c>
      <c r="F727" s="14" t="s">
        <v>4068</v>
      </c>
      <c r="G727" s="14">
        <v>17411</v>
      </c>
      <c r="H727" s="14" t="s">
        <v>18</v>
      </c>
      <c r="I727" s="14" t="s">
        <v>4069</v>
      </c>
      <c r="J727" s="14" t="s">
        <v>20</v>
      </c>
      <c r="K727" s="14"/>
      <c r="L727" s="14" t="s">
        <v>21</v>
      </c>
      <c r="M727" s="14" t="s">
        <v>1313</v>
      </c>
      <c r="N727" s="14" t="s">
        <v>1314</v>
      </c>
      <c r="O727" s="14" t="s">
        <v>1315</v>
      </c>
      <c r="P727" s="14" t="s">
        <v>4070</v>
      </c>
    </row>
    <row r="728" spans="1:16" ht="15.6">
      <c r="A728" s="16" t="s">
        <v>15</v>
      </c>
      <c r="B728" s="14" t="s">
        <v>4071</v>
      </c>
      <c r="C728" s="14" t="s">
        <v>4071</v>
      </c>
      <c r="D728" s="6" t="str">
        <f>VLOOKUP(C728,物种分类表!A:D,4,0)</f>
        <v>Phycophyta</v>
      </c>
      <c r="E728" s="31" t="s">
        <v>4072</v>
      </c>
      <c r="F728" s="14" t="s">
        <v>4073</v>
      </c>
      <c r="G728" s="14">
        <v>12998</v>
      </c>
      <c r="H728" s="14" t="s">
        <v>629</v>
      </c>
      <c r="I728" s="14" t="s">
        <v>4074</v>
      </c>
      <c r="J728" s="14" t="s">
        <v>20</v>
      </c>
      <c r="K728" s="14"/>
      <c r="L728" s="14" t="s">
        <v>21</v>
      </c>
      <c r="M728" s="14" t="s">
        <v>1263</v>
      </c>
      <c r="N728" s="14" t="s">
        <v>4075</v>
      </c>
      <c r="O728" s="14" t="s">
        <v>4076</v>
      </c>
      <c r="P728" s="14" t="s">
        <v>4077</v>
      </c>
    </row>
    <row r="729" spans="1:16" ht="15.6">
      <c r="A729" s="16" t="s">
        <v>15</v>
      </c>
      <c r="B729" s="14" t="s">
        <v>4078</v>
      </c>
      <c r="C729" s="14" t="s">
        <v>4078</v>
      </c>
      <c r="D729" s="6" t="str">
        <f>VLOOKUP(C729,物种分类表!A:D,4,0)</f>
        <v>Phycophyta</v>
      </c>
      <c r="E729" s="31" t="s">
        <v>4079</v>
      </c>
      <c r="F729" s="14" t="s">
        <v>4080</v>
      </c>
      <c r="G729" s="14">
        <v>24370</v>
      </c>
      <c r="H729" s="14" t="s">
        <v>629</v>
      </c>
      <c r="I729" s="14" t="s">
        <v>4081</v>
      </c>
      <c r="J729" s="14" t="s">
        <v>20</v>
      </c>
      <c r="K729" s="14"/>
      <c r="L729" s="14" t="s">
        <v>21</v>
      </c>
      <c r="M729" s="14" t="s">
        <v>4082</v>
      </c>
      <c r="N729" s="14" t="s">
        <v>4083</v>
      </c>
      <c r="O729" s="14" t="s">
        <v>4084</v>
      </c>
      <c r="P729" s="14" t="s">
        <v>4077</v>
      </c>
    </row>
    <row r="730" spans="1:16" ht="15.6">
      <c r="A730" s="16" t="s">
        <v>15</v>
      </c>
      <c r="B730" s="14" t="s">
        <v>4085</v>
      </c>
      <c r="C730" s="14" t="s">
        <v>4085</v>
      </c>
      <c r="D730" s="6" t="str">
        <f>VLOOKUP(C730,物种分类表!A:D,4,0)</f>
        <v>Bryophyte</v>
      </c>
      <c r="E730" s="31" t="s">
        <v>4086</v>
      </c>
      <c r="F730" s="14" t="s">
        <v>4087</v>
      </c>
      <c r="G730" s="14">
        <v>114831</v>
      </c>
      <c r="H730" s="14" t="s">
        <v>18</v>
      </c>
      <c r="I730" s="14" t="s">
        <v>4088</v>
      </c>
      <c r="J730" s="14" t="s">
        <v>20</v>
      </c>
      <c r="K730" s="14"/>
      <c r="L730" s="14" t="s">
        <v>21</v>
      </c>
      <c r="M730" s="14" t="s">
        <v>4089</v>
      </c>
      <c r="N730" s="14" t="s">
        <v>4090</v>
      </c>
      <c r="O730" s="14" t="s">
        <v>24</v>
      </c>
      <c r="P730" s="14" t="s">
        <v>4091</v>
      </c>
    </row>
    <row r="731" spans="1:16" ht="15.6">
      <c r="A731" s="16" t="s">
        <v>15</v>
      </c>
      <c r="B731" s="14" t="s">
        <v>4092</v>
      </c>
      <c r="C731" s="14" t="s">
        <v>4093</v>
      </c>
      <c r="D731" s="6" t="str">
        <f>VLOOKUP(C731,物种分类表!A:D,4,0)</f>
        <v>Angiosperm</v>
      </c>
      <c r="E731" s="31" t="s">
        <v>4094</v>
      </c>
      <c r="F731" s="14" t="s">
        <v>4095</v>
      </c>
      <c r="G731" s="14">
        <v>425718</v>
      </c>
      <c r="H731" s="14" t="s">
        <v>18</v>
      </c>
      <c r="I731" s="14" t="s">
        <v>4096</v>
      </c>
      <c r="J731" s="14" t="s">
        <v>20</v>
      </c>
      <c r="K731" s="14"/>
      <c r="L731" s="14" t="s">
        <v>21</v>
      </c>
      <c r="M731" s="14" t="s">
        <v>2888</v>
      </c>
      <c r="N731" s="14" t="s">
        <v>2889</v>
      </c>
      <c r="O731" s="14" t="s">
        <v>2890</v>
      </c>
      <c r="P731" s="14" t="s">
        <v>4097</v>
      </c>
    </row>
    <row r="732" spans="1:16" ht="15.6">
      <c r="A732" s="16" t="s">
        <v>15</v>
      </c>
      <c r="B732" s="14" t="s">
        <v>4098</v>
      </c>
      <c r="C732" s="14" t="s">
        <v>4098</v>
      </c>
      <c r="D732" s="6" t="str">
        <f>VLOOKUP(C732,物种分类表!A:D,4,0)</f>
        <v>Angiosperm</v>
      </c>
      <c r="E732" s="31" t="s">
        <v>4099</v>
      </c>
      <c r="F732" s="14" t="s">
        <v>4100</v>
      </c>
      <c r="G732" s="14">
        <v>838420</v>
      </c>
      <c r="H732" s="14" t="s">
        <v>18</v>
      </c>
      <c r="I732" s="14" t="s">
        <v>4101</v>
      </c>
      <c r="J732" s="14" t="s">
        <v>20</v>
      </c>
      <c r="K732" s="14"/>
      <c r="L732" s="14" t="s">
        <v>21</v>
      </c>
      <c r="M732" s="14" t="s">
        <v>4102</v>
      </c>
      <c r="N732" s="14" t="s">
        <v>4103</v>
      </c>
      <c r="O732" s="14" t="s">
        <v>4104</v>
      </c>
      <c r="P732" s="14" t="s">
        <v>4105</v>
      </c>
    </row>
    <row r="733" spans="1:16" ht="15.6">
      <c r="A733" s="16" t="s">
        <v>15</v>
      </c>
      <c r="B733" s="14" t="s">
        <v>4106</v>
      </c>
      <c r="C733" s="14" t="s">
        <v>4106</v>
      </c>
      <c r="D733" s="6" t="str">
        <f>VLOOKUP(C733,物种分类表!A:D,4,0)</f>
        <v>Angiosperm</v>
      </c>
      <c r="E733" s="31" t="s">
        <v>4107</v>
      </c>
      <c r="F733" s="14"/>
      <c r="G733" s="14">
        <v>849603</v>
      </c>
      <c r="H733" s="14" t="s">
        <v>18</v>
      </c>
      <c r="I733" s="14" t="s">
        <v>4108</v>
      </c>
      <c r="J733" s="14"/>
      <c r="K733" s="14"/>
      <c r="L733" s="14"/>
      <c r="M733" s="14" t="s">
        <v>3157</v>
      </c>
      <c r="N733" s="14" t="s">
        <v>4109</v>
      </c>
      <c r="O733" s="14" t="s">
        <v>24</v>
      </c>
      <c r="P733" s="14" t="s">
        <v>4105</v>
      </c>
    </row>
    <row r="734" spans="1:16" ht="15.6">
      <c r="A734" s="16" t="s">
        <v>15</v>
      </c>
      <c r="B734" s="14" t="s">
        <v>4110</v>
      </c>
      <c r="C734" s="14" t="s">
        <v>4110</v>
      </c>
      <c r="D734" s="6" t="str">
        <f>VLOOKUP(C734,物种分类表!A:D,4,0)</f>
        <v>Angiosperm</v>
      </c>
      <c r="E734" s="31" t="s">
        <v>4111</v>
      </c>
      <c r="F734" s="14" t="s">
        <v>4112</v>
      </c>
      <c r="G734" s="14">
        <v>779361</v>
      </c>
      <c r="H734" s="14" t="s">
        <v>18</v>
      </c>
      <c r="I734" s="14" t="s">
        <v>4113</v>
      </c>
      <c r="J734" s="14" t="s">
        <v>20</v>
      </c>
      <c r="K734" s="14"/>
      <c r="L734" s="14" t="s">
        <v>21</v>
      </c>
      <c r="M734" s="14" t="s">
        <v>4114</v>
      </c>
      <c r="N734" s="14" t="s">
        <v>4115</v>
      </c>
      <c r="O734" s="14" t="s">
        <v>4116</v>
      </c>
      <c r="P734" s="14" t="s">
        <v>4105</v>
      </c>
    </row>
    <row r="735" spans="1:16" ht="15.6">
      <c r="A735" s="16" t="s">
        <v>15</v>
      </c>
      <c r="B735" s="14" t="s">
        <v>4117</v>
      </c>
      <c r="C735" s="14" t="s">
        <v>4117</v>
      </c>
      <c r="D735" s="6" t="str">
        <f>VLOOKUP(C735,物种分类表!A:D,4,0)</f>
        <v>Angiosperm</v>
      </c>
      <c r="E735" s="31" t="s">
        <v>4118</v>
      </c>
      <c r="F735" s="14"/>
      <c r="G735" s="14">
        <v>772549</v>
      </c>
      <c r="H735" s="14" t="s">
        <v>18</v>
      </c>
      <c r="I735" s="14" t="s">
        <v>4119</v>
      </c>
      <c r="J735" s="14"/>
      <c r="K735" s="14"/>
      <c r="L735" s="14"/>
      <c r="M735" s="14" t="s">
        <v>4120</v>
      </c>
      <c r="N735" s="14" t="s">
        <v>4121</v>
      </c>
      <c r="O735" s="14" t="s">
        <v>24</v>
      </c>
      <c r="P735" s="14" t="s">
        <v>4105</v>
      </c>
    </row>
    <row r="736" spans="1:16" ht="15.6">
      <c r="A736" s="16" t="s">
        <v>15</v>
      </c>
      <c r="B736" s="14" t="s">
        <v>4122</v>
      </c>
      <c r="C736" s="14" t="s">
        <v>4123</v>
      </c>
      <c r="D736" s="6" t="str">
        <f>VLOOKUP(C736,物种分类表!A:D,4,0)</f>
        <v>Angiosperm</v>
      </c>
      <c r="E736" s="31" t="s">
        <v>4124</v>
      </c>
      <c r="F736" s="14" t="s">
        <v>4125</v>
      </c>
      <c r="G736" s="14">
        <v>783442</v>
      </c>
      <c r="H736" s="14" t="s">
        <v>18</v>
      </c>
      <c r="I736" s="14" t="s">
        <v>4126</v>
      </c>
      <c r="J736" s="14" t="s">
        <v>20</v>
      </c>
      <c r="K736" s="14"/>
      <c r="L736" s="14" t="s">
        <v>21</v>
      </c>
      <c r="M736" s="14" t="s">
        <v>4127</v>
      </c>
      <c r="N736" s="14" t="s">
        <v>4128</v>
      </c>
      <c r="O736" s="14" t="s">
        <v>4129</v>
      </c>
      <c r="P736" s="14" t="s">
        <v>4105</v>
      </c>
    </row>
    <row r="737" spans="1:16" ht="15.6">
      <c r="A737" s="16" t="s">
        <v>15</v>
      </c>
      <c r="B737" s="14" t="s">
        <v>4130</v>
      </c>
      <c r="C737" s="14" t="s">
        <v>4130</v>
      </c>
      <c r="D737" s="6" t="str">
        <f>VLOOKUP(C737,物种分类表!A:D,4,0)</f>
        <v>Angiosperm</v>
      </c>
      <c r="E737" s="31" t="s">
        <v>4131</v>
      </c>
      <c r="F737" s="14" t="s">
        <v>4132</v>
      </c>
      <c r="G737" s="14">
        <v>783513</v>
      </c>
      <c r="H737" s="14" t="s">
        <v>18</v>
      </c>
      <c r="I737" s="14" t="s">
        <v>4133</v>
      </c>
      <c r="J737" s="14" t="s">
        <v>20</v>
      </c>
      <c r="K737" s="14"/>
      <c r="L737" s="14" t="s">
        <v>21</v>
      </c>
      <c r="M737" s="14" t="s">
        <v>4127</v>
      </c>
      <c r="N737" s="14" t="s">
        <v>4128</v>
      </c>
      <c r="O737" s="14" t="s">
        <v>4129</v>
      </c>
      <c r="P737" s="14" t="s">
        <v>4105</v>
      </c>
    </row>
    <row r="738" spans="1:16" ht="15.6">
      <c r="A738" s="16" t="s">
        <v>15</v>
      </c>
      <c r="B738" s="14" t="s">
        <v>4134</v>
      </c>
      <c r="C738" s="14" t="s">
        <v>4134</v>
      </c>
      <c r="D738" s="6" t="str">
        <f>VLOOKUP(C738,物种分类表!A:D,4,0)</f>
        <v>Bryophyte</v>
      </c>
      <c r="E738" s="31" t="s">
        <v>4135</v>
      </c>
      <c r="F738" s="14" t="s">
        <v>4136</v>
      </c>
      <c r="G738" s="14">
        <v>179081</v>
      </c>
      <c r="H738" s="14" t="s">
        <v>18</v>
      </c>
      <c r="I738" s="14" t="s">
        <v>4137</v>
      </c>
      <c r="J738" s="14" t="s">
        <v>20</v>
      </c>
      <c r="K738" s="14"/>
      <c r="L738" s="14" t="s">
        <v>21</v>
      </c>
      <c r="M738" s="14" t="s">
        <v>2154</v>
      </c>
      <c r="N738" s="14" t="s">
        <v>2155</v>
      </c>
      <c r="O738" s="14" t="s">
        <v>24</v>
      </c>
      <c r="P738" s="14" t="s">
        <v>4138</v>
      </c>
    </row>
    <row r="739" spans="1:16" ht="15.6">
      <c r="A739" s="16" t="s">
        <v>15</v>
      </c>
      <c r="B739" s="14" t="s">
        <v>4139</v>
      </c>
      <c r="C739" s="14" t="s">
        <v>4139</v>
      </c>
      <c r="D739" s="6" t="str">
        <f>VLOOKUP(C739,物种分类表!A:D,4,0)</f>
        <v>Angiosperm</v>
      </c>
      <c r="E739" s="31" t="s">
        <v>4140</v>
      </c>
      <c r="F739" s="14"/>
      <c r="G739" s="14">
        <v>294682</v>
      </c>
      <c r="H739" s="14" t="s">
        <v>18</v>
      </c>
      <c r="I739" s="14" t="s">
        <v>4141</v>
      </c>
      <c r="J739" s="14"/>
      <c r="K739" s="14"/>
      <c r="L739" s="14"/>
      <c r="M739" s="14" t="s">
        <v>2236</v>
      </c>
      <c r="N739" s="14" t="s">
        <v>38</v>
      </c>
      <c r="O739" s="14" t="s">
        <v>2228</v>
      </c>
      <c r="P739" s="14" t="s">
        <v>4142</v>
      </c>
    </row>
    <row r="740" spans="1:16" ht="15.6">
      <c r="A740" s="16" t="s">
        <v>15</v>
      </c>
      <c r="B740" s="14" t="s">
        <v>4143</v>
      </c>
      <c r="C740" s="14" t="s">
        <v>4143</v>
      </c>
      <c r="D740" s="6" t="str">
        <f>VLOOKUP(C740,物种分类表!A:D,4,0)</f>
        <v>Angiosperm</v>
      </c>
      <c r="E740" s="31" t="s">
        <v>4144</v>
      </c>
      <c r="F740" s="14" t="s">
        <v>4145</v>
      </c>
      <c r="G740" s="14">
        <v>422985</v>
      </c>
      <c r="H740" s="14" t="s">
        <v>18</v>
      </c>
      <c r="I740" s="14" t="s">
        <v>4146</v>
      </c>
      <c r="J740" s="14" t="s">
        <v>20</v>
      </c>
      <c r="K740" s="14"/>
      <c r="L740" s="14" t="s">
        <v>21</v>
      </c>
      <c r="M740" s="14" t="s">
        <v>2160</v>
      </c>
      <c r="N740" s="14" t="s">
        <v>2161</v>
      </c>
      <c r="O740" s="14" t="s">
        <v>24</v>
      </c>
      <c r="P740" s="14" t="s">
        <v>4142</v>
      </c>
    </row>
    <row r="741" spans="1:16" ht="15.6">
      <c r="A741" s="16" t="s">
        <v>15</v>
      </c>
      <c r="B741" s="14" t="s">
        <v>4147</v>
      </c>
      <c r="C741" s="14" t="s">
        <v>4148</v>
      </c>
      <c r="D741" s="6" t="str">
        <f>VLOOKUP(C741,物种分类表!A:D,4,0)</f>
        <v>Phycophyta</v>
      </c>
      <c r="E741" s="31" t="s">
        <v>4149</v>
      </c>
      <c r="F741" s="14"/>
      <c r="G741" s="14">
        <v>41006</v>
      </c>
      <c r="H741" s="14" t="s">
        <v>18</v>
      </c>
      <c r="I741" s="14" t="s">
        <v>4150</v>
      </c>
      <c r="J741" s="14"/>
      <c r="K741" s="14"/>
      <c r="L741" s="14"/>
      <c r="M741" s="14" t="s">
        <v>1220</v>
      </c>
      <c r="N741" s="14" t="s">
        <v>4151</v>
      </c>
      <c r="O741" s="14" t="s">
        <v>24</v>
      </c>
      <c r="P741" s="14" t="s">
        <v>4152</v>
      </c>
    </row>
    <row r="742" spans="1:16" ht="15.6">
      <c r="A742" s="16" t="s">
        <v>15</v>
      </c>
      <c r="B742" s="14" t="s">
        <v>4153</v>
      </c>
      <c r="C742" s="14" t="s">
        <v>4154</v>
      </c>
      <c r="D742" s="6" t="str">
        <f>VLOOKUP(C742,物种分类表!A:D,4,0)</f>
        <v>Phycophyta</v>
      </c>
      <c r="E742" s="31" t="s">
        <v>4155</v>
      </c>
      <c r="F742" s="14" t="s">
        <v>4156</v>
      </c>
      <c r="G742" s="14">
        <v>54546</v>
      </c>
      <c r="H742" s="14" t="s">
        <v>18</v>
      </c>
      <c r="I742" s="14" t="s">
        <v>4157</v>
      </c>
      <c r="J742" s="14" t="s">
        <v>20</v>
      </c>
      <c r="K742" s="14"/>
      <c r="L742" s="14" t="s">
        <v>21</v>
      </c>
      <c r="M742" s="14" t="s">
        <v>4158</v>
      </c>
      <c r="N742" s="14" t="s">
        <v>4159</v>
      </c>
      <c r="O742" s="14" t="s">
        <v>4160</v>
      </c>
      <c r="P742" s="14" t="s">
        <v>4161</v>
      </c>
    </row>
    <row r="743" spans="1:16" ht="15.6">
      <c r="A743" s="16" t="s">
        <v>15</v>
      </c>
      <c r="B743" s="14" t="s">
        <v>4162</v>
      </c>
      <c r="C743" s="14" t="s">
        <v>4163</v>
      </c>
      <c r="D743" s="6" t="str">
        <f>VLOOKUP(C743,物种分类表!A:D,4,0)</f>
        <v>Phycophyta</v>
      </c>
      <c r="E743" s="31" t="s">
        <v>4164</v>
      </c>
      <c r="F743" s="14"/>
      <c r="G743" s="14">
        <v>37590</v>
      </c>
      <c r="H743" s="14" t="s">
        <v>18</v>
      </c>
      <c r="I743" s="14" t="s">
        <v>4165</v>
      </c>
      <c r="J743" s="14"/>
      <c r="K743" s="14"/>
      <c r="L743" s="14"/>
      <c r="M743" s="14" t="s">
        <v>1220</v>
      </c>
      <c r="N743" s="14" t="s">
        <v>4151</v>
      </c>
      <c r="O743" s="14" t="s">
        <v>24</v>
      </c>
      <c r="P743" s="14" t="s">
        <v>4166</v>
      </c>
    </row>
    <row r="744" spans="1:16" ht="15.6">
      <c r="A744" s="16" t="s">
        <v>15</v>
      </c>
      <c r="B744" s="14" t="s">
        <v>4167</v>
      </c>
      <c r="C744" s="14" t="s">
        <v>4168</v>
      </c>
      <c r="D744" s="6" t="str">
        <f>VLOOKUP(C744,物种分类表!A:D,4,0)</f>
        <v>Phycophyta</v>
      </c>
      <c r="E744" s="31" t="s">
        <v>4169</v>
      </c>
      <c r="F744" s="14" t="s">
        <v>4170</v>
      </c>
      <c r="G744" s="14">
        <v>39222</v>
      </c>
      <c r="H744" s="14" t="s">
        <v>18</v>
      </c>
      <c r="I744" s="14" t="s">
        <v>4171</v>
      </c>
      <c r="J744" s="14" t="s">
        <v>20</v>
      </c>
      <c r="K744" s="14"/>
      <c r="L744" s="14" t="s">
        <v>21</v>
      </c>
      <c r="M744" s="14" t="s">
        <v>4172</v>
      </c>
      <c r="N744" s="14" t="s">
        <v>4173</v>
      </c>
      <c r="O744" s="14" t="s">
        <v>4174</v>
      </c>
      <c r="P744" s="14" t="s">
        <v>4175</v>
      </c>
    </row>
    <row r="745" spans="1:16" ht="15.6">
      <c r="A745" s="16" t="s">
        <v>15</v>
      </c>
      <c r="B745" s="14" t="s">
        <v>4176</v>
      </c>
      <c r="C745" s="14" t="s">
        <v>4177</v>
      </c>
      <c r="D745" s="6" t="str">
        <f>VLOOKUP(C745,物种分类表!A:D,4,0)</f>
        <v>Phycophyta</v>
      </c>
      <c r="E745" s="31" t="s">
        <v>4178</v>
      </c>
      <c r="F745" s="14" t="s">
        <v>4179</v>
      </c>
      <c r="G745" s="14">
        <v>38164</v>
      </c>
      <c r="H745" s="14" t="s">
        <v>18</v>
      </c>
      <c r="I745" s="14" t="s">
        <v>4180</v>
      </c>
      <c r="J745" s="14" t="s">
        <v>20</v>
      </c>
      <c r="K745" s="14"/>
      <c r="L745" s="14" t="s">
        <v>21</v>
      </c>
      <c r="M745" s="14" t="s">
        <v>4181</v>
      </c>
      <c r="N745" s="14" t="s">
        <v>4182</v>
      </c>
      <c r="O745" s="14" t="s">
        <v>24</v>
      </c>
      <c r="P745" s="14" t="s">
        <v>4175</v>
      </c>
    </row>
    <row r="746" spans="1:16" ht="15.6">
      <c r="A746" s="16" t="s">
        <v>15</v>
      </c>
      <c r="B746" s="14" t="s">
        <v>4183</v>
      </c>
      <c r="C746" s="14" t="s">
        <v>4184</v>
      </c>
      <c r="D746" s="6" t="str">
        <f>VLOOKUP(C746,物种分类表!A:D,4,0)</f>
        <v>Phycophyta</v>
      </c>
      <c r="E746" s="31" t="s">
        <v>4185</v>
      </c>
      <c r="F746" s="14"/>
      <c r="G746" s="14">
        <v>53822</v>
      </c>
      <c r="H746" s="14" t="s">
        <v>18</v>
      </c>
      <c r="I746" s="14" t="s">
        <v>4186</v>
      </c>
      <c r="J746" s="14"/>
      <c r="K746" s="14"/>
      <c r="L746" s="14"/>
      <c r="M746" s="14" t="s">
        <v>4187</v>
      </c>
      <c r="N746" s="14" t="s">
        <v>4188</v>
      </c>
      <c r="O746" s="14" t="s">
        <v>4189</v>
      </c>
      <c r="P746" s="14" t="s">
        <v>4175</v>
      </c>
    </row>
    <row r="747" spans="1:16" ht="15.6">
      <c r="A747" s="16" t="s">
        <v>15</v>
      </c>
      <c r="B747" s="14" t="s">
        <v>4184</v>
      </c>
      <c r="C747" s="14" t="s">
        <v>4184</v>
      </c>
      <c r="D747" s="6" t="str">
        <f>VLOOKUP(C747,物种分类表!A:D,4,0)</f>
        <v>Phycophyta</v>
      </c>
      <c r="E747" s="31" t="s">
        <v>4190</v>
      </c>
      <c r="F747" s="14" t="s">
        <v>4185</v>
      </c>
      <c r="G747" s="14">
        <v>55328</v>
      </c>
      <c r="H747" s="14" t="s">
        <v>18</v>
      </c>
      <c r="I747" s="14" t="s">
        <v>4191</v>
      </c>
      <c r="J747" s="14" t="s">
        <v>20</v>
      </c>
      <c r="K747" s="14"/>
      <c r="L747" s="14" t="s">
        <v>21</v>
      </c>
      <c r="M747" s="14" t="s">
        <v>4192</v>
      </c>
      <c r="N747" s="14" t="s">
        <v>4193</v>
      </c>
      <c r="O747" s="14" t="s">
        <v>4194</v>
      </c>
      <c r="P747" s="14" t="s">
        <v>4175</v>
      </c>
    </row>
    <row r="748" spans="1:16" ht="15.6">
      <c r="A748" s="16" t="s">
        <v>15</v>
      </c>
      <c r="B748" s="14" t="s">
        <v>4195</v>
      </c>
      <c r="C748" s="14" t="s">
        <v>4195</v>
      </c>
      <c r="D748" s="6" t="str">
        <f>VLOOKUP(C748,物种分类表!A:D,4,0)</f>
        <v>Angiosperm</v>
      </c>
      <c r="E748" s="31" t="s">
        <v>4196</v>
      </c>
      <c r="F748" s="14"/>
      <c r="G748" s="14">
        <v>297777</v>
      </c>
      <c r="H748" s="14" t="s">
        <v>18</v>
      </c>
      <c r="I748" s="14" t="s">
        <v>4197</v>
      </c>
      <c r="J748" s="14"/>
      <c r="K748" s="14"/>
      <c r="L748" s="14"/>
      <c r="M748" s="14" t="s">
        <v>4198</v>
      </c>
      <c r="N748" s="14" t="s">
        <v>38</v>
      </c>
      <c r="O748" s="14" t="s">
        <v>4199</v>
      </c>
      <c r="P748" s="14" t="s">
        <v>4200</v>
      </c>
    </row>
    <row r="749" spans="1:16" ht="15.6">
      <c r="A749" s="16" t="s">
        <v>15</v>
      </c>
      <c r="B749" s="14" t="s">
        <v>4201</v>
      </c>
      <c r="C749" s="14" t="s">
        <v>4201</v>
      </c>
      <c r="D749" s="6" t="str">
        <f>VLOOKUP(C749,物种分类表!A:D,4,0)</f>
        <v>Angiosperm</v>
      </c>
      <c r="E749" s="31" t="s">
        <v>4202</v>
      </c>
      <c r="F749" s="14" t="s">
        <v>4203</v>
      </c>
      <c r="G749" s="14">
        <v>510346</v>
      </c>
      <c r="H749" s="14" t="s">
        <v>18</v>
      </c>
      <c r="I749" s="14" t="s">
        <v>4204</v>
      </c>
      <c r="J749" s="14" t="s">
        <v>20</v>
      </c>
      <c r="K749" s="14"/>
      <c r="L749" s="14" t="s">
        <v>21</v>
      </c>
      <c r="M749" s="14"/>
      <c r="N749" s="14" t="s">
        <v>38</v>
      </c>
      <c r="O749" s="14" t="s">
        <v>1694</v>
      </c>
      <c r="P749" s="14" t="s">
        <v>4205</v>
      </c>
    </row>
    <row r="750" spans="1:16" ht="15.6">
      <c r="A750" s="16" t="s">
        <v>15</v>
      </c>
      <c r="B750" s="14" t="s">
        <v>4206</v>
      </c>
      <c r="C750" s="14" t="s">
        <v>4207</v>
      </c>
      <c r="D750" s="6" t="str">
        <f>VLOOKUP(C750,物种分类表!A:D,4,0)</f>
        <v>Angiosperm</v>
      </c>
      <c r="E750" s="31" t="s">
        <v>4208</v>
      </c>
      <c r="F750" s="14"/>
      <c r="G750" s="14">
        <v>389709</v>
      </c>
      <c r="H750" s="14" t="s">
        <v>18</v>
      </c>
      <c r="I750" s="14" t="s">
        <v>4209</v>
      </c>
      <c r="J750" s="14" t="s">
        <v>20</v>
      </c>
      <c r="K750" s="14"/>
      <c r="L750" s="14" t="s">
        <v>21</v>
      </c>
      <c r="M750" s="14" t="s">
        <v>4210</v>
      </c>
      <c r="N750" s="14" t="s">
        <v>4211</v>
      </c>
      <c r="O750" s="14" t="s">
        <v>4212</v>
      </c>
      <c r="P750" s="14" t="s">
        <v>4205</v>
      </c>
    </row>
    <row r="751" spans="1:16" ht="15.6">
      <c r="A751" s="16" t="s">
        <v>15</v>
      </c>
      <c r="B751" s="14" t="s">
        <v>4213</v>
      </c>
      <c r="C751" s="14" t="s">
        <v>4213</v>
      </c>
      <c r="D751" s="6" t="str">
        <f>VLOOKUP(C751,物种分类表!A:D,4,0)</f>
        <v>Angiosperm</v>
      </c>
      <c r="E751" s="31" t="s">
        <v>4214</v>
      </c>
      <c r="F751" s="14"/>
      <c r="G751" s="14">
        <v>434334</v>
      </c>
      <c r="H751" s="14" t="s">
        <v>18</v>
      </c>
      <c r="I751" s="14" t="s">
        <v>4215</v>
      </c>
      <c r="J751" s="14"/>
      <c r="K751" s="14"/>
      <c r="L751" s="14"/>
      <c r="M751" s="14" t="s">
        <v>4216</v>
      </c>
      <c r="N751" s="14" t="s">
        <v>4217</v>
      </c>
      <c r="O751" s="14" t="s">
        <v>24</v>
      </c>
      <c r="P751" s="14" t="s">
        <v>4205</v>
      </c>
    </row>
    <row r="752" spans="1:16" ht="15.6">
      <c r="A752" s="16" t="s">
        <v>15</v>
      </c>
      <c r="B752" s="14" t="s">
        <v>4218</v>
      </c>
      <c r="C752" s="14" t="s">
        <v>4219</v>
      </c>
      <c r="D752" s="6" t="str">
        <f>VLOOKUP(C752,物种分类表!A:D,4,0)</f>
        <v>Angiosperm</v>
      </c>
      <c r="E752" s="31" t="s">
        <v>4220</v>
      </c>
      <c r="F752" s="14"/>
      <c r="G752" s="14">
        <v>444092</v>
      </c>
      <c r="H752" s="14" t="s">
        <v>18</v>
      </c>
      <c r="I752" s="14" t="s">
        <v>4221</v>
      </c>
      <c r="J752" s="14" t="s">
        <v>4222</v>
      </c>
      <c r="K752" s="14" t="s">
        <v>4223</v>
      </c>
      <c r="L752" s="14" t="s">
        <v>483</v>
      </c>
      <c r="M752" s="14" t="s">
        <v>4224</v>
      </c>
      <c r="N752" s="14" t="s">
        <v>4225</v>
      </c>
      <c r="O752" s="14" t="s">
        <v>4226</v>
      </c>
      <c r="P752" s="14" t="s">
        <v>4205</v>
      </c>
    </row>
    <row r="753" spans="1:16" ht="15.6">
      <c r="A753" s="16" t="s">
        <v>15</v>
      </c>
      <c r="B753" s="14" t="s">
        <v>4227</v>
      </c>
      <c r="C753" s="14" t="s">
        <v>4227</v>
      </c>
      <c r="D753" s="6" t="str">
        <f>VLOOKUP(C753,物种分类表!A:D,4,0)</f>
        <v>Angiosperm</v>
      </c>
      <c r="E753" s="31" t="s">
        <v>4228</v>
      </c>
      <c r="F753" s="14" t="s">
        <v>4229</v>
      </c>
      <c r="G753" s="14">
        <v>422215</v>
      </c>
      <c r="H753" s="14" t="s">
        <v>18</v>
      </c>
      <c r="I753" s="14" t="s">
        <v>4230</v>
      </c>
      <c r="J753" s="14" t="s">
        <v>20</v>
      </c>
      <c r="K753" s="14"/>
      <c r="L753" s="14" t="s">
        <v>21</v>
      </c>
      <c r="M753" s="14"/>
      <c r="N753" s="14" t="s">
        <v>38</v>
      </c>
      <c r="O753" s="14" t="s">
        <v>1694</v>
      </c>
      <c r="P753" s="14" t="s">
        <v>4205</v>
      </c>
    </row>
    <row r="754" spans="1:16" ht="15.6">
      <c r="A754" s="16" t="s">
        <v>15</v>
      </c>
      <c r="B754" s="14" t="s">
        <v>4231</v>
      </c>
      <c r="C754" s="14" t="s">
        <v>4231</v>
      </c>
      <c r="D754" s="6" t="str">
        <f>VLOOKUP(C754,物种分类表!A:D,4,0)</f>
        <v>Angiosperm</v>
      </c>
      <c r="E754" s="31" t="s">
        <v>4232</v>
      </c>
      <c r="F754" s="14" t="s">
        <v>4233</v>
      </c>
      <c r="G754" s="14">
        <v>429732</v>
      </c>
      <c r="H754" s="14" t="s">
        <v>18</v>
      </c>
      <c r="I754" s="14" t="s">
        <v>4234</v>
      </c>
      <c r="J754" s="14" t="s">
        <v>20</v>
      </c>
      <c r="K754" s="14"/>
      <c r="L754" s="14" t="s">
        <v>21</v>
      </c>
      <c r="M754" s="14"/>
      <c r="N754" s="14" t="s">
        <v>38</v>
      </c>
      <c r="O754" s="14" t="s">
        <v>1694</v>
      </c>
      <c r="P754" s="14" t="s">
        <v>4205</v>
      </c>
    </row>
    <row r="755" spans="1:16" ht="15.6">
      <c r="A755" s="16" t="s">
        <v>15</v>
      </c>
      <c r="B755" s="14" t="s">
        <v>4235</v>
      </c>
      <c r="C755" s="14" t="s">
        <v>4235</v>
      </c>
      <c r="D755" s="6" t="str">
        <f>VLOOKUP(C755,物种分类表!A:D,4,0)</f>
        <v>Angiosperm</v>
      </c>
      <c r="E755" s="31" t="s">
        <v>4236</v>
      </c>
      <c r="F755" s="14" t="s">
        <v>4237</v>
      </c>
      <c r="G755" s="14">
        <v>535727</v>
      </c>
      <c r="H755" s="14" t="s">
        <v>18</v>
      </c>
      <c r="I755" s="14" t="s">
        <v>4238</v>
      </c>
      <c r="J755" s="14" t="s">
        <v>20</v>
      </c>
      <c r="K755" s="14"/>
      <c r="L755" s="14" t="s">
        <v>21</v>
      </c>
      <c r="M755" s="14"/>
      <c r="N755" s="14" t="s">
        <v>38</v>
      </c>
      <c r="O755" s="14" t="s">
        <v>1694</v>
      </c>
      <c r="P755" s="14" t="s">
        <v>4205</v>
      </c>
    </row>
    <row r="756" spans="1:16" ht="15.6">
      <c r="A756" s="16" t="s">
        <v>15</v>
      </c>
      <c r="B756" s="14" t="s">
        <v>4239</v>
      </c>
      <c r="C756" s="14" t="s">
        <v>4239</v>
      </c>
      <c r="D756" s="6" t="str">
        <f>VLOOKUP(C756,物种分类表!A:D,4,0)</f>
        <v>Angiosperm</v>
      </c>
      <c r="E756" s="31" t="s">
        <v>4240</v>
      </c>
      <c r="F756" s="14" t="s">
        <v>4241</v>
      </c>
      <c r="G756" s="14">
        <v>508005</v>
      </c>
      <c r="H756" s="14" t="s">
        <v>18</v>
      </c>
      <c r="I756" s="14" t="s">
        <v>4242</v>
      </c>
      <c r="J756" s="14" t="s">
        <v>20</v>
      </c>
      <c r="K756" s="14"/>
      <c r="L756" s="14" t="s">
        <v>21</v>
      </c>
      <c r="M756" s="14"/>
      <c r="N756" s="14" t="s">
        <v>38</v>
      </c>
      <c r="O756" s="14" t="s">
        <v>1694</v>
      </c>
      <c r="P756" s="14" t="s">
        <v>4205</v>
      </c>
    </row>
    <row r="757" spans="1:16" ht="15.6">
      <c r="A757" s="16" t="s">
        <v>15</v>
      </c>
      <c r="B757" s="14" t="s">
        <v>4243</v>
      </c>
      <c r="C757" s="14" t="s">
        <v>4244</v>
      </c>
      <c r="D757" s="6" t="str">
        <f>VLOOKUP(C757,物种分类表!A:D,4,0)</f>
        <v>Angiosperm</v>
      </c>
      <c r="E757" s="31" t="s">
        <v>4245</v>
      </c>
      <c r="F757" s="14" t="s">
        <v>4246</v>
      </c>
      <c r="G757" s="14">
        <v>484858</v>
      </c>
      <c r="H757" s="14" t="s">
        <v>18</v>
      </c>
      <c r="I757" s="14" t="s">
        <v>4247</v>
      </c>
      <c r="J757" s="14" t="s">
        <v>20</v>
      </c>
      <c r="K757" s="14" t="s">
        <v>4248</v>
      </c>
      <c r="L757" s="14" t="s">
        <v>21</v>
      </c>
      <c r="M757" s="14" t="s">
        <v>4249</v>
      </c>
      <c r="N757" s="14" t="s">
        <v>4250</v>
      </c>
      <c r="O757" s="14" t="s">
        <v>24</v>
      </c>
      <c r="P757" s="14" t="s">
        <v>4205</v>
      </c>
    </row>
    <row r="758" spans="1:16" ht="15.6">
      <c r="A758" s="16" t="s">
        <v>15</v>
      </c>
      <c r="B758" s="14" t="s">
        <v>4251</v>
      </c>
      <c r="C758" s="14" t="s">
        <v>4251</v>
      </c>
      <c r="D758" s="6" t="str">
        <f>VLOOKUP(C758,物种分类表!A:D,4,0)</f>
        <v>Angiosperm</v>
      </c>
      <c r="E758" s="31" t="s">
        <v>4252</v>
      </c>
      <c r="F758" s="14"/>
      <c r="G758" s="14">
        <v>434334</v>
      </c>
      <c r="H758" s="14" t="s">
        <v>18</v>
      </c>
      <c r="I758" s="14" t="s">
        <v>4253</v>
      </c>
      <c r="J758" s="14" t="s">
        <v>20</v>
      </c>
      <c r="K758" s="14"/>
      <c r="L758" s="14" t="s">
        <v>21</v>
      </c>
      <c r="M758" s="14" t="s">
        <v>4216</v>
      </c>
      <c r="N758" s="14" t="s">
        <v>4217</v>
      </c>
      <c r="O758" s="14" t="s">
        <v>24</v>
      </c>
      <c r="P758" s="14" t="s">
        <v>4205</v>
      </c>
    </row>
    <row r="759" spans="1:16" ht="15.6">
      <c r="A759" s="16" t="s">
        <v>15</v>
      </c>
      <c r="B759" s="14" t="s">
        <v>4254</v>
      </c>
      <c r="C759" s="14" t="s">
        <v>4254</v>
      </c>
      <c r="D759" s="6" t="str">
        <f>VLOOKUP(C759,物种分类表!A:D,4,0)</f>
        <v>Angiosperm</v>
      </c>
      <c r="E759" s="31" t="s">
        <v>4255</v>
      </c>
      <c r="F759" s="14" t="s">
        <v>4256</v>
      </c>
      <c r="G759" s="14">
        <v>510187</v>
      </c>
      <c r="H759" s="14" t="s">
        <v>18</v>
      </c>
      <c r="I759" s="14" t="s">
        <v>4257</v>
      </c>
      <c r="J759" s="14" t="s">
        <v>20</v>
      </c>
      <c r="K759" s="14"/>
      <c r="L759" s="14" t="s">
        <v>21</v>
      </c>
      <c r="M759" s="14"/>
      <c r="N759" s="14" t="s">
        <v>38</v>
      </c>
      <c r="O759" s="14" t="s">
        <v>1694</v>
      </c>
      <c r="P759" s="14" t="s">
        <v>4205</v>
      </c>
    </row>
    <row r="760" spans="1:16" ht="15.6">
      <c r="A760" s="16" t="s">
        <v>15</v>
      </c>
      <c r="B760" s="14" t="s">
        <v>4258</v>
      </c>
      <c r="C760" s="14" t="s">
        <v>4258</v>
      </c>
      <c r="D760" s="6" t="str">
        <f>VLOOKUP(C760,物种分类表!A:D,4,0)</f>
        <v>Angiosperm</v>
      </c>
      <c r="E760" s="31" t="s">
        <v>4259</v>
      </c>
      <c r="F760" s="14"/>
      <c r="G760" s="14">
        <v>452158</v>
      </c>
      <c r="H760" s="14" t="s">
        <v>18</v>
      </c>
      <c r="I760" s="14" t="s">
        <v>4260</v>
      </c>
      <c r="J760" s="14"/>
      <c r="K760" s="14"/>
      <c r="L760" s="14"/>
      <c r="M760" s="14" t="s">
        <v>4261</v>
      </c>
      <c r="N760" s="14" t="s">
        <v>4262</v>
      </c>
      <c r="O760" s="14" t="s">
        <v>24</v>
      </c>
      <c r="P760" s="14" t="s">
        <v>4205</v>
      </c>
    </row>
    <row r="761" spans="1:16" ht="15.6">
      <c r="A761" s="16" t="s">
        <v>15</v>
      </c>
      <c r="B761" s="14" t="s">
        <v>4263</v>
      </c>
      <c r="C761" s="14" t="s">
        <v>4263</v>
      </c>
      <c r="D761" s="6" t="str">
        <f>VLOOKUP(C761,物种分类表!A:D,4,0)</f>
        <v>Angiosperm</v>
      </c>
      <c r="E761" s="31" t="s">
        <v>4264</v>
      </c>
      <c r="F761" s="14" t="s">
        <v>4265</v>
      </c>
      <c r="G761" s="14">
        <v>456900</v>
      </c>
      <c r="H761" s="14" t="s">
        <v>18</v>
      </c>
      <c r="I761" s="14" t="s">
        <v>4266</v>
      </c>
      <c r="J761" s="14" t="s">
        <v>20</v>
      </c>
      <c r="K761" s="14"/>
      <c r="L761" s="14" t="s">
        <v>21</v>
      </c>
      <c r="M761" s="14"/>
      <c r="N761" s="14" t="s">
        <v>38</v>
      </c>
      <c r="O761" s="14" t="s">
        <v>1694</v>
      </c>
      <c r="P761" s="14" t="s">
        <v>4205</v>
      </c>
    </row>
    <row r="762" spans="1:16" ht="15.6">
      <c r="A762" s="16" t="s">
        <v>15</v>
      </c>
      <c r="B762" s="14" t="s">
        <v>4267</v>
      </c>
      <c r="C762" s="14" t="s">
        <v>4268</v>
      </c>
      <c r="D762" s="6" t="str">
        <f>VLOOKUP(C762,物种分类表!A:D,4,0)</f>
        <v>Bryophyte</v>
      </c>
      <c r="E762" s="31" t="s">
        <v>4269</v>
      </c>
      <c r="F762" s="14" t="s">
        <v>4270</v>
      </c>
      <c r="G762" s="14">
        <v>104252</v>
      </c>
      <c r="H762" s="14" t="s">
        <v>18</v>
      </c>
      <c r="I762" s="14" t="s">
        <v>4271</v>
      </c>
      <c r="J762" s="14" t="s">
        <v>20</v>
      </c>
      <c r="K762" s="14"/>
      <c r="L762" s="14" t="s">
        <v>21</v>
      </c>
      <c r="M762" s="14" t="s">
        <v>570</v>
      </c>
      <c r="N762" s="14" t="s">
        <v>571</v>
      </c>
      <c r="O762" s="14" t="s">
        <v>572</v>
      </c>
      <c r="P762" s="14" t="s">
        <v>4272</v>
      </c>
    </row>
    <row r="763" spans="1:16" ht="15.6">
      <c r="A763" s="16" t="s">
        <v>15</v>
      </c>
      <c r="B763" s="14" t="s">
        <v>4273</v>
      </c>
      <c r="C763" s="14" t="s">
        <v>4274</v>
      </c>
      <c r="D763" s="6" t="str">
        <f>VLOOKUP(C763,物种分类表!A:D,4,0)</f>
        <v>Bryophyte</v>
      </c>
      <c r="E763" s="31" t="s">
        <v>4275</v>
      </c>
      <c r="F763" s="14"/>
      <c r="G763" s="14">
        <v>105495</v>
      </c>
      <c r="H763" s="14" t="s">
        <v>18</v>
      </c>
      <c r="I763" s="14" t="s">
        <v>4276</v>
      </c>
      <c r="J763" s="14" t="s">
        <v>4277</v>
      </c>
      <c r="K763" s="14" t="s">
        <v>4278</v>
      </c>
      <c r="L763" s="14"/>
      <c r="M763" s="14" t="s">
        <v>4279</v>
      </c>
      <c r="N763" s="14" t="s">
        <v>4280</v>
      </c>
      <c r="O763" s="14" t="s">
        <v>24</v>
      </c>
      <c r="P763" s="14" t="s">
        <v>4281</v>
      </c>
    </row>
    <row r="764" spans="1:16" ht="15.6">
      <c r="A764" s="16" t="s">
        <v>15</v>
      </c>
      <c r="B764" s="14" t="s">
        <v>4282</v>
      </c>
      <c r="C764" s="14" t="s">
        <v>4283</v>
      </c>
      <c r="D764" s="6" t="str">
        <f>VLOOKUP(C764,物种分类表!A:D,4,0)</f>
        <v>Phycophyta</v>
      </c>
      <c r="E764" s="31" t="s">
        <v>4284</v>
      </c>
      <c r="F764" s="14" t="s">
        <v>4285</v>
      </c>
      <c r="G764" s="14">
        <v>43134</v>
      </c>
      <c r="H764" s="14" t="s">
        <v>18</v>
      </c>
      <c r="I764" s="14" t="s">
        <v>4286</v>
      </c>
      <c r="J764" s="14" t="s">
        <v>20</v>
      </c>
      <c r="K764" s="14"/>
      <c r="L764" s="14" t="s">
        <v>21</v>
      </c>
      <c r="M764" s="14" t="s">
        <v>748</v>
      </c>
      <c r="N764" s="14" t="s">
        <v>749</v>
      </c>
      <c r="O764" s="14" t="s">
        <v>750</v>
      </c>
      <c r="P764" s="14" t="s">
        <v>4287</v>
      </c>
    </row>
    <row r="765" spans="1:16" ht="15.6">
      <c r="A765" s="16" t="s">
        <v>15</v>
      </c>
      <c r="B765" s="14" t="s">
        <v>4288</v>
      </c>
      <c r="C765" s="14" t="s">
        <v>4288</v>
      </c>
      <c r="D765" s="6" t="str">
        <f>VLOOKUP(C765,物种分类表!A:D,4,0)</f>
        <v>Angiosperm</v>
      </c>
      <c r="E765" s="31" t="s">
        <v>4289</v>
      </c>
      <c r="F765" s="14" t="s">
        <v>4290</v>
      </c>
      <c r="G765" s="14">
        <v>916319</v>
      </c>
      <c r="H765" s="14" t="s">
        <v>18</v>
      </c>
      <c r="I765" s="14" t="s">
        <v>4291</v>
      </c>
      <c r="J765" s="14" t="s">
        <v>20</v>
      </c>
      <c r="K765" s="14"/>
      <c r="L765" s="14" t="s">
        <v>21</v>
      </c>
      <c r="M765" s="14"/>
      <c r="N765" s="14" t="s">
        <v>38</v>
      </c>
      <c r="O765" s="14" t="s">
        <v>3693</v>
      </c>
      <c r="P765" s="14" t="s">
        <v>4292</v>
      </c>
    </row>
    <row r="766" spans="1:16" ht="15.6">
      <c r="A766" s="16" t="s">
        <v>15</v>
      </c>
      <c r="B766" s="14" t="s">
        <v>4293</v>
      </c>
      <c r="C766" s="14" t="s">
        <v>4293</v>
      </c>
      <c r="D766" s="6" t="str">
        <f>VLOOKUP(C766,物种分类表!A:D,4,0)</f>
        <v>Angiosperm</v>
      </c>
      <c r="E766" s="31" t="s">
        <v>4294</v>
      </c>
      <c r="F766" s="14" t="s">
        <v>4295</v>
      </c>
      <c r="G766" s="14">
        <v>615370</v>
      </c>
      <c r="H766" s="14" t="s">
        <v>18</v>
      </c>
      <c r="I766" s="14" t="s">
        <v>4296</v>
      </c>
      <c r="J766" s="14" t="s">
        <v>20</v>
      </c>
      <c r="K766" s="14"/>
      <c r="L766" s="14" t="s">
        <v>21</v>
      </c>
      <c r="M766" s="14" t="s">
        <v>4297</v>
      </c>
      <c r="N766" s="14" t="s">
        <v>4298</v>
      </c>
      <c r="O766" s="14" t="s">
        <v>24</v>
      </c>
      <c r="P766" s="14" t="s">
        <v>4292</v>
      </c>
    </row>
    <row r="767" spans="1:16" ht="15.6">
      <c r="A767" s="16" t="s">
        <v>15</v>
      </c>
      <c r="B767" s="14" t="s">
        <v>4299</v>
      </c>
      <c r="C767" s="14" t="s">
        <v>4299</v>
      </c>
      <c r="D767" s="6" t="str">
        <f>VLOOKUP(C767,物种分类表!A:D,4,0)</f>
        <v>Bryophyte</v>
      </c>
      <c r="E767" s="31" t="s">
        <v>4300</v>
      </c>
      <c r="F767" s="14" t="s">
        <v>4301</v>
      </c>
      <c r="G767" s="14">
        <v>179562</v>
      </c>
      <c r="H767" s="14" t="s">
        <v>18</v>
      </c>
      <c r="I767" s="14" t="s">
        <v>4302</v>
      </c>
      <c r="J767" s="14" t="s">
        <v>20</v>
      </c>
      <c r="K767" s="14"/>
      <c r="L767" s="14" t="s">
        <v>21</v>
      </c>
      <c r="M767" s="14" t="s">
        <v>2154</v>
      </c>
      <c r="N767" s="14" t="s">
        <v>2155</v>
      </c>
      <c r="O767" s="14" t="s">
        <v>24</v>
      </c>
      <c r="P767" s="14" t="s">
        <v>4303</v>
      </c>
    </row>
    <row r="768" spans="1:16" ht="15.6">
      <c r="A768" s="16" t="s">
        <v>15</v>
      </c>
      <c r="B768" s="14" t="s">
        <v>4304</v>
      </c>
      <c r="C768" s="14" t="s">
        <v>4304</v>
      </c>
      <c r="D768" s="6" t="str">
        <f>VLOOKUP(C768,物种分类表!A:D,4,0)</f>
        <v>Bryophyte</v>
      </c>
      <c r="E768" s="31" t="s">
        <v>4305</v>
      </c>
      <c r="F768" s="14" t="s">
        <v>4306</v>
      </c>
      <c r="G768" s="14">
        <v>104480</v>
      </c>
      <c r="H768" s="14" t="s">
        <v>18</v>
      </c>
      <c r="I768" s="14" t="s">
        <v>4307</v>
      </c>
      <c r="J768" s="14" t="s">
        <v>20</v>
      </c>
      <c r="K768" s="14"/>
      <c r="L768" s="14" t="s">
        <v>21</v>
      </c>
      <c r="M768" s="14" t="s">
        <v>570</v>
      </c>
      <c r="N768" s="14" t="s">
        <v>571</v>
      </c>
      <c r="O768" s="14" t="s">
        <v>572</v>
      </c>
      <c r="P768" s="14" t="s">
        <v>4308</v>
      </c>
    </row>
    <row r="769" spans="1:16" ht="15.6">
      <c r="A769" s="16" t="s">
        <v>15</v>
      </c>
      <c r="B769" s="14" t="s">
        <v>4309</v>
      </c>
      <c r="C769" s="14" t="s">
        <v>4309</v>
      </c>
      <c r="D769" s="6" t="str">
        <f>VLOOKUP(C769,物种分类表!A:D,4,0)</f>
        <v>Angiosperm</v>
      </c>
      <c r="E769" s="31" t="s">
        <v>4310</v>
      </c>
      <c r="F769" s="14" t="s">
        <v>4311</v>
      </c>
      <c r="G769" s="14">
        <v>747621</v>
      </c>
      <c r="H769" s="14" t="s">
        <v>18</v>
      </c>
      <c r="I769" s="14" t="s">
        <v>4312</v>
      </c>
      <c r="J769" s="14" t="s">
        <v>20</v>
      </c>
      <c r="K769" s="14"/>
      <c r="L769" s="14" t="s">
        <v>21</v>
      </c>
      <c r="M769" s="14" t="s">
        <v>1939</v>
      </c>
      <c r="N769" s="14" t="s">
        <v>4313</v>
      </c>
      <c r="O769" s="14" t="s">
        <v>24</v>
      </c>
      <c r="P769" s="14" t="s">
        <v>4314</v>
      </c>
    </row>
    <row r="770" spans="1:16" ht="15.6">
      <c r="A770" s="16" t="s">
        <v>15</v>
      </c>
      <c r="B770" s="14" t="s">
        <v>4315</v>
      </c>
      <c r="C770" s="14" t="s">
        <v>4315</v>
      </c>
      <c r="D770" s="6" t="str">
        <f>VLOOKUP(C770,物种分类表!A:D,4,0)</f>
        <v>Angiosperm</v>
      </c>
      <c r="E770" s="31" t="s">
        <v>4316</v>
      </c>
      <c r="F770" s="14" t="s">
        <v>4317</v>
      </c>
      <c r="G770" s="14">
        <v>878988</v>
      </c>
      <c r="H770" s="14" t="s">
        <v>18</v>
      </c>
      <c r="I770" s="14" t="s">
        <v>4318</v>
      </c>
      <c r="J770" s="14" t="s">
        <v>20</v>
      </c>
      <c r="K770" s="14"/>
      <c r="L770" s="14" t="s">
        <v>21</v>
      </c>
      <c r="M770" s="14" t="s">
        <v>1939</v>
      </c>
      <c r="N770" s="14" t="s">
        <v>4319</v>
      </c>
      <c r="O770" s="14" t="s">
        <v>24</v>
      </c>
      <c r="P770" s="14" t="s">
        <v>4314</v>
      </c>
    </row>
    <row r="771" spans="1:16" ht="15.6">
      <c r="A771" s="16" t="s">
        <v>15</v>
      </c>
      <c r="B771" s="14" t="s">
        <v>4320</v>
      </c>
      <c r="C771" s="14" t="s">
        <v>4320</v>
      </c>
      <c r="D771" s="6" t="str">
        <f>VLOOKUP(C771,物种分类表!A:D,4,0)</f>
        <v>Angiosperm</v>
      </c>
      <c r="E771" s="31" t="s">
        <v>4321</v>
      </c>
      <c r="F771" s="14"/>
      <c r="G771" s="14">
        <v>684203</v>
      </c>
      <c r="H771" s="14" t="s">
        <v>18</v>
      </c>
      <c r="I771" s="14" t="s">
        <v>4322</v>
      </c>
      <c r="J771" s="14"/>
      <c r="K771" s="14"/>
      <c r="L771" s="14"/>
      <c r="M771" s="14" t="s">
        <v>1939</v>
      </c>
      <c r="N771" s="14" t="s">
        <v>4323</v>
      </c>
      <c r="O771" s="14" t="s">
        <v>24</v>
      </c>
      <c r="P771" s="14" t="s">
        <v>4314</v>
      </c>
    </row>
    <row r="772" spans="1:16" ht="15.6">
      <c r="A772" s="16" t="s">
        <v>15</v>
      </c>
      <c r="B772" s="14" t="s">
        <v>4324</v>
      </c>
      <c r="C772" s="14" t="s">
        <v>4324</v>
      </c>
      <c r="D772" s="6" t="str">
        <f>VLOOKUP(C772,物种分类表!A:D,4,0)</f>
        <v>Angiosperm</v>
      </c>
      <c r="E772" s="31" t="s">
        <v>4325</v>
      </c>
      <c r="F772" s="14" t="s">
        <v>4326</v>
      </c>
      <c r="G772" s="14">
        <v>824625</v>
      </c>
      <c r="H772" s="14" t="s">
        <v>18</v>
      </c>
      <c r="I772" s="14" t="s">
        <v>4327</v>
      </c>
      <c r="J772" s="14" t="s">
        <v>20</v>
      </c>
      <c r="K772" s="14"/>
      <c r="L772" s="14" t="s">
        <v>21</v>
      </c>
      <c r="M772" s="14" t="s">
        <v>1939</v>
      </c>
      <c r="N772" s="14" t="s">
        <v>4328</v>
      </c>
      <c r="O772" s="14" t="s">
        <v>24</v>
      </c>
      <c r="P772" s="14" t="s">
        <v>4314</v>
      </c>
    </row>
    <row r="773" spans="1:16" ht="15.6">
      <c r="A773" s="16" t="s">
        <v>15</v>
      </c>
      <c r="B773" s="14" t="s">
        <v>4329</v>
      </c>
      <c r="C773" s="14" t="s">
        <v>4329</v>
      </c>
      <c r="D773" s="6" t="str">
        <f>VLOOKUP(C773,物种分类表!A:D,4,0)</f>
        <v>Angiosperm</v>
      </c>
      <c r="E773" s="31" t="s">
        <v>4330</v>
      </c>
      <c r="F773" s="14" t="s">
        <v>4331</v>
      </c>
      <c r="G773" s="14">
        <v>404807</v>
      </c>
      <c r="H773" s="14" t="s">
        <v>629</v>
      </c>
      <c r="I773" s="14" t="s">
        <v>4332</v>
      </c>
      <c r="J773" s="14" t="s">
        <v>20</v>
      </c>
      <c r="K773" s="14"/>
      <c r="L773" s="14" t="s">
        <v>21</v>
      </c>
      <c r="M773" s="14"/>
      <c r="N773" s="14" t="s">
        <v>38</v>
      </c>
      <c r="O773" s="14" t="s">
        <v>4333</v>
      </c>
      <c r="P773" s="14" t="s">
        <v>4334</v>
      </c>
    </row>
    <row r="774" spans="1:16" ht="15.6">
      <c r="A774" s="16" t="s">
        <v>15</v>
      </c>
      <c r="B774" s="14" t="s">
        <v>4335</v>
      </c>
      <c r="C774" s="14" t="s">
        <v>4335</v>
      </c>
      <c r="D774" s="6" t="str">
        <f>VLOOKUP(C774,物种分类表!A:D,4,0)</f>
        <v>Phycophyta</v>
      </c>
      <c r="E774" s="31" t="s">
        <v>4336</v>
      </c>
      <c r="F774" s="14" t="s">
        <v>4337</v>
      </c>
      <c r="G774" s="14">
        <v>24321</v>
      </c>
      <c r="H774" s="14" t="s">
        <v>18</v>
      </c>
      <c r="I774" s="14" t="s">
        <v>4338</v>
      </c>
      <c r="J774" s="14" t="s">
        <v>20</v>
      </c>
      <c r="K774" s="14"/>
      <c r="L774" s="14" t="s">
        <v>21</v>
      </c>
      <c r="M774" s="14" t="s">
        <v>1220</v>
      </c>
      <c r="N774" s="14" t="s">
        <v>4339</v>
      </c>
      <c r="O774" s="14" t="s">
        <v>4340</v>
      </c>
      <c r="P774" s="14" t="s">
        <v>4341</v>
      </c>
    </row>
    <row r="775" spans="1:16" ht="15.6">
      <c r="A775" s="16" t="s">
        <v>15</v>
      </c>
      <c r="B775" s="14" t="s">
        <v>4342</v>
      </c>
      <c r="C775" s="14" t="s">
        <v>4343</v>
      </c>
      <c r="D775" s="6" t="str">
        <f>VLOOKUP(C775,物种分类表!A:D,4,0)</f>
        <v>Phycophyta</v>
      </c>
      <c r="E775" s="31" t="s">
        <v>4344</v>
      </c>
      <c r="F775" s="14" t="s">
        <v>4345</v>
      </c>
      <c r="G775" s="14">
        <v>43294</v>
      </c>
      <c r="H775" s="14" t="s">
        <v>18</v>
      </c>
      <c r="I775" s="14" t="s">
        <v>4346</v>
      </c>
      <c r="J775" s="14" t="s">
        <v>20</v>
      </c>
      <c r="K775" s="14"/>
      <c r="L775" s="14" t="s">
        <v>21</v>
      </c>
      <c r="M775" s="14" t="s">
        <v>4347</v>
      </c>
      <c r="N775" s="14" t="s">
        <v>4348</v>
      </c>
      <c r="O775" s="14" t="s">
        <v>4349</v>
      </c>
      <c r="P775" s="14" t="s">
        <v>4350</v>
      </c>
    </row>
    <row r="776" spans="1:16" ht="15.6">
      <c r="A776" s="16" t="s">
        <v>15</v>
      </c>
      <c r="B776" s="14" t="s">
        <v>4351</v>
      </c>
      <c r="C776" s="14" t="s">
        <v>4351</v>
      </c>
      <c r="D776" s="6" t="str">
        <f>VLOOKUP(C776,物种分类表!A:D,4,0)</f>
        <v>Angiosperm</v>
      </c>
      <c r="E776" s="31" t="s">
        <v>4352</v>
      </c>
      <c r="F776" s="14" t="s">
        <v>4353</v>
      </c>
      <c r="G776" s="14">
        <v>469928</v>
      </c>
      <c r="H776" s="14" t="s">
        <v>18</v>
      </c>
      <c r="I776" s="14" t="s">
        <v>4354</v>
      </c>
      <c r="J776" s="14" t="s">
        <v>20</v>
      </c>
      <c r="K776" s="14"/>
      <c r="L776" s="14" t="s">
        <v>21</v>
      </c>
      <c r="M776" s="14" t="s">
        <v>4355</v>
      </c>
      <c r="N776" s="14" t="s">
        <v>4356</v>
      </c>
      <c r="O776" s="14" t="s">
        <v>24</v>
      </c>
      <c r="P776" s="14" t="s">
        <v>4357</v>
      </c>
    </row>
    <row r="777" spans="1:16" ht="15.6">
      <c r="A777" s="16" t="s">
        <v>15</v>
      </c>
      <c r="B777" s="14" t="s">
        <v>4358</v>
      </c>
      <c r="C777" s="14" t="s">
        <v>4358</v>
      </c>
      <c r="D777" s="6" t="str">
        <f>VLOOKUP(C777,物种分类表!A:D,4,0)</f>
        <v>Angiosperm</v>
      </c>
      <c r="E777" s="31" t="s">
        <v>4359</v>
      </c>
      <c r="F777" s="14" t="s">
        <v>4360</v>
      </c>
      <c r="G777" s="14">
        <v>443525</v>
      </c>
      <c r="H777" s="14" t="s">
        <v>18</v>
      </c>
      <c r="I777" s="14" t="s">
        <v>4361</v>
      </c>
      <c r="J777" s="14" t="s">
        <v>20</v>
      </c>
      <c r="K777" s="14"/>
      <c r="L777" s="14" t="s">
        <v>21</v>
      </c>
      <c r="M777" s="14"/>
      <c r="N777" s="14" t="s">
        <v>38</v>
      </c>
      <c r="O777" s="14" t="s">
        <v>1694</v>
      </c>
      <c r="P777" s="14" t="s">
        <v>4357</v>
      </c>
    </row>
    <row r="778" spans="1:16" ht="15.6">
      <c r="A778" s="16" t="s">
        <v>15</v>
      </c>
      <c r="B778" s="14" t="s">
        <v>4362</v>
      </c>
      <c r="C778" s="14" t="s">
        <v>4363</v>
      </c>
      <c r="D778" s="6" t="str">
        <f>VLOOKUP(C778,物种分类表!A:D,4,0)</f>
        <v>Angiosperm</v>
      </c>
      <c r="E778" s="31" t="s">
        <v>4364</v>
      </c>
      <c r="F778" s="14" t="s">
        <v>4365</v>
      </c>
      <c r="G778" s="14">
        <v>441853</v>
      </c>
      <c r="H778" s="14" t="s">
        <v>18</v>
      </c>
      <c r="I778" s="14" t="s">
        <v>4366</v>
      </c>
      <c r="J778" s="14" t="s">
        <v>20</v>
      </c>
      <c r="K778" s="14"/>
      <c r="L778" s="14" t="s">
        <v>21</v>
      </c>
      <c r="M778" s="14"/>
      <c r="N778" s="14" t="s">
        <v>38</v>
      </c>
      <c r="O778" s="14" t="s">
        <v>1694</v>
      </c>
      <c r="P778" s="14" t="s">
        <v>4357</v>
      </c>
    </row>
    <row r="779" spans="1:16" ht="15.6">
      <c r="A779" s="16" t="s">
        <v>15</v>
      </c>
      <c r="B779" s="14" t="s">
        <v>4367</v>
      </c>
      <c r="C779" s="14" t="s">
        <v>4367</v>
      </c>
      <c r="D779" s="6" t="str">
        <f>VLOOKUP(C779,物种分类表!A:D,4,0)</f>
        <v>Angiosperm</v>
      </c>
      <c r="E779" s="31" t="s">
        <v>4368</v>
      </c>
      <c r="F779" s="14" t="s">
        <v>4369</v>
      </c>
      <c r="G779" s="14">
        <v>458897</v>
      </c>
      <c r="H779" s="14" t="s">
        <v>18</v>
      </c>
      <c r="I779" s="14" t="s">
        <v>4370</v>
      </c>
      <c r="J779" s="14" t="s">
        <v>20</v>
      </c>
      <c r="K779" s="14"/>
      <c r="L779" s="14" t="s">
        <v>21</v>
      </c>
      <c r="M779" s="14" t="s">
        <v>2236</v>
      </c>
      <c r="N779" s="14" t="s">
        <v>2179</v>
      </c>
      <c r="O779" s="14" t="s">
        <v>24</v>
      </c>
      <c r="P779" s="14" t="s">
        <v>4357</v>
      </c>
    </row>
    <row r="780" spans="1:16" ht="15.6">
      <c r="A780" s="16" t="s">
        <v>15</v>
      </c>
      <c r="B780" s="14" t="s">
        <v>4371</v>
      </c>
      <c r="C780" s="14" t="s">
        <v>4371</v>
      </c>
      <c r="D780" s="6" t="str">
        <f>VLOOKUP(C780,物种分类表!A:D,4,0)</f>
        <v>Angiosperm</v>
      </c>
      <c r="E780" s="31" t="s">
        <v>4372</v>
      </c>
      <c r="F780" s="14"/>
      <c r="G780" s="14">
        <v>448694</v>
      </c>
      <c r="H780" s="14" t="s">
        <v>18</v>
      </c>
      <c r="I780" s="14" t="s">
        <v>4373</v>
      </c>
      <c r="J780" s="14"/>
      <c r="K780" s="14"/>
      <c r="L780" s="14"/>
      <c r="M780" s="14" t="s">
        <v>37</v>
      </c>
      <c r="N780" s="14" t="s">
        <v>38</v>
      </c>
      <c r="O780" s="14" t="s">
        <v>4374</v>
      </c>
      <c r="P780" s="14" t="s">
        <v>4375</v>
      </c>
    </row>
    <row r="781" spans="1:16" ht="15.6">
      <c r="A781" s="16" t="s">
        <v>15</v>
      </c>
      <c r="B781" s="14" t="s">
        <v>4376</v>
      </c>
      <c r="C781" s="14" t="s">
        <v>4377</v>
      </c>
      <c r="D781" s="6" t="str">
        <f>VLOOKUP(C781,物种分类表!A:D,4,0)</f>
        <v>Angiosperm</v>
      </c>
      <c r="E781" s="31" t="s">
        <v>4378</v>
      </c>
      <c r="F781" s="14"/>
      <c r="G781" s="14">
        <v>419744</v>
      </c>
      <c r="H781" s="14" t="s">
        <v>18</v>
      </c>
      <c r="I781" s="14" t="s">
        <v>4379</v>
      </c>
      <c r="J781" s="14" t="s">
        <v>4380</v>
      </c>
      <c r="K781" s="14" t="s">
        <v>4381</v>
      </c>
      <c r="L781" s="14"/>
      <c r="M781" s="14" t="s">
        <v>949</v>
      </c>
      <c r="N781" s="14" t="s">
        <v>4382</v>
      </c>
      <c r="O781" s="14" t="s">
        <v>24</v>
      </c>
      <c r="P781" s="14" t="s">
        <v>4375</v>
      </c>
    </row>
    <row r="782" spans="1:16" ht="15.6">
      <c r="A782" s="16" t="s">
        <v>15</v>
      </c>
      <c r="B782" s="14" t="s">
        <v>4383</v>
      </c>
      <c r="C782" s="14" t="s">
        <v>4383</v>
      </c>
      <c r="D782" s="6" t="str">
        <f>VLOOKUP(C782,物种分类表!A:D,4,0)</f>
        <v>Bryophyte</v>
      </c>
      <c r="E782" s="31" t="s">
        <v>4384</v>
      </c>
      <c r="F782" s="14" t="s">
        <v>4385</v>
      </c>
      <c r="G782" s="14">
        <v>107186</v>
      </c>
      <c r="H782" s="14" t="s">
        <v>18</v>
      </c>
      <c r="I782" s="14" t="s">
        <v>4386</v>
      </c>
      <c r="J782" s="14" t="s">
        <v>20</v>
      </c>
      <c r="K782" s="14"/>
      <c r="L782" s="14" t="s">
        <v>21</v>
      </c>
      <c r="M782" s="14" t="s">
        <v>212</v>
      </c>
      <c r="N782" s="14" t="s">
        <v>4387</v>
      </c>
      <c r="O782" s="14" t="s">
        <v>24</v>
      </c>
      <c r="P782" s="14" t="s">
        <v>4388</v>
      </c>
    </row>
    <row r="783" spans="1:16" ht="15.6">
      <c r="A783" s="16" t="s">
        <v>15</v>
      </c>
      <c r="B783" s="14" t="s">
        <v>4389</v>
      </c>
      <c r="C783" s="14" t="s">
        <v>4389</v>
      </c>
      <c r="D783" s="6" t="str">
        <f>VLOOKUP(C783,物种分类表!A:D,4,0)</f>
        <v>Bryophyte</v>
      </c>
      <c r="E783" s="31" t="s">
        <v>4390</v>
      </c>
      <c r="F783" s="14" t="s">
        <v>4391</v>
      </c>
      <c r="G783" s="14">
        <v>106795</v>
      </c>
      <c r="H783" s="14" t="s">
        <v>18</v>
      </c>
      <c r="I783" s="14" t="s">
        <v>4392</v>
      </c>
      <c r="J783" s="14" t="s">
        <v>20</v>
      </c>
      <c r="K783" s="14"/>
      <c r="L783" s="14" t="s">
        <v>21</v>
      </c>
      <c r="M783" s="14" t="s">
        <v>212</v>
      </c>
      <c r="N783" s="14" t="s">
        <v>4393</v>
      </c>
      <c r="O783" s="14" t="s">
        <v>24</v>
      </c>
      <c r="P783" s="14" t="s">
        <v>4388</v>
      </c>
    </row>
    <row r="784" spans="1:16" ht="15.6">
      <c r="A784" s="16" t="s">
        <v>15</v>
      </c>
      <c r="B784" s="14" t="s">
        <v>4394</v>
      </c>
      <c r="C784" s="14" t="s">
        <v>4394</v>
      </c>
      <c r="D784" s="6" t="str">
        <f>VLOOKUP(C784,物种分类表!A:D,4,0)</f>
        <v>Angiosperm</v>
      </c>
      <c r="E784" s="31" t="s">
        <v>4395</v>
      </c>
      <c r="F784" s="14"/>
      <c r="G784" s="14">
        <v>239186</v>
      </c>
      <c r="H784" s="14" t="s">
        <v>18</v>
      </c>
      <c r="I784" s="14" t="s">
        <v>4396</v>
      </c>
      <c r="J784" s="14"/>
      <c r="K784" s="14"/>
      <c r="L784" s="14"/>
      <c r="M784" s="14" t="s">
        <v>4397</v>
      </c>
      <c r="N784" s="14" t="s">
        <v>4398</v>
      </c>
      <c r="O784" s="14" t="s">
        <v>4399</v>
      </c>
      <c r="P784" s="14" t="s">
        <v>4400</v>
      </c>
    </row>
    <row r="785" spans="1:16" ht="15.6">
      <c r="A785" s="16" t="s">
        <v>15</v>
      </c>
      <c r="B785" s="14" t="s">
        <v>4401</v>
      </c>
      <c r="C785" s="14" t="s">
        <v>4394</v>
      </c>
      <c r="D785" s="6" t="str">
        <f>VLOOKUP(C785,物种分类表!A:D,4,0)</f>
        <v>Angiosperm</v>
      </c>
      <c r="E785" s="31" t="s">
        <v>4402</v>
      </c>
      <c r="F785" s="14"/>
      <c r="G785" s="14">
        <v>239195</v>
      </c>
      <c r="H785" s="14" t="s">
        <v>18</v>
      </c>
      <c r="I785" s="14" t="s">
        <v>4403</v>
      </c>
      <c r="J785" s="14"/>
      <c r="K785" s="14"/>
      <c r="L785" s="14"/>
      <c r="M785" s="14" t="s">
        <v>4404</v>
      </c>
      <c r="N785" s="14" t="s">
        <v>4405</v>
      </c>
      <c r="O785" s="14" t="s">
        <v>24</v>
      </c>
      <c r="P785" s="14" t="s">
        <v>4400</v>
      </c>
    </row>
    <row r="786" spans="1:16" ht="15.6">
      <c r="A786" s="16" t="s">
        <v>15</v>
      </c>
      <c r="B786" s="14" t="s">
        <v>4394</v>
      </c>
      <c r="C786" s="14" t="s">
        <v>4394</v>
      </c>
      <c r="D786" s="6" t="str">
        <f>VLOOKUP(C786,物种分类表!A:D,4,0)</f>
        <v>Angiosperm</v>
      </c>
      <c r="E786" s="31" t="s">
        <v>4406</v>
      </c>
      <c r="F786" s="14"/>
      <c r="G786" s="14">
        <v>239723</v>
      </c>
      <c r="H786" s="14" t="s">
        <v>18</v>
      </c>
      <c r="I786" s="14" t="s">
        <v>4396</v>
      </c>
      <c r="J786" s="14"/>
      <c r="K786" s="14"/>
      <c r="L786" s="14"/>
      <c r="M786" s="14" t="s">
        <v>4407</v>
      </c>
      <c r="N786" s="14" t="s">
        <v>4408</v>
      </c>
      <c r="O786" s="14" t="s">
        <v>4409</v>
      </c>
      <c r="P786" s="14" t="s">
        <v>4400</v>
      </c>
    </row>
    <row r="787" spans="1:16" ht="15.6">
      <c r="A787" s="16" t="s">
        <v>15</v>
      </c>
      <c r="B787" s="14" t="s">
        <v>4410</v>
      </c>
      <c r="C787" s="14" t="s">
        <v>4394</v>
      </c>
      <c r="D787" s="6" t="str">
        <f>VLOOKUP(C787,物种分类表!A:D,4,0)</f>
        <v>Angiosperm</v>
      </c>
      <c r="E787" s="31" t="s">
        <v>4411</v>
      </c>
      <c r="F787" s="14"/>
      <c r="G787" s="14">
        <v>239725</v>
      </c>
      <c r="H787" s="14" t="s">
        <v>18</v>
      </c>
      <c r="I787" s="14" t="s">
        <v>4412</v>
      </c>
      <c r="J787" s="14"/>
      <c r="K787" s="14"/>
      <c r="L787" s="14"/>
      <c r="M787" s="14" t="s">
        <v>4404</v>
      </c>
      <c r="N787" s="14" t="s">
        <v>4405</v>
      </c>
      <c r="O787" s="14" t="s">
        <v>24</v>
      </c>
      <c r="P787" s="14" t="s">
        <v>4400</v>
      </c>
    </row>
    <row r="788" spans="1:16" ht="15.6">
      <c r="A788" s="16" t="s">
        <v>15</v>
      </c>
      <c r="B788" s="14" t="s">
        <v>4413</v>
      </c>
      <c r="C788" s="14" t="s">
        <v>4394</v>
      </c>
      <c r="D788" s="6" t="str">
        <f>VLOOKUP(C788,物种分类表!A:D,4,0)</f>
        <v>Angiosperm</v>
      </c>
      <c r="E788" s="31" t="s">
        <v>4414</v>
      </c>
      <c r="F788" s="14"/>
      <c r="G788" s="14">
        <v>244054</v>
      </c>
      <c r="H788" s="14" t="s">
        <v>18</v>
      </c>
      <c r="I788" s="14" t="s">
        <v>4415</v>
      </c>
      <c r="J788" s="14" t="s">
        <v>4416</v>
      </c>
      <c r="K788" s="14"/>
      <c r="L788" s="14"/>
      <c r="M788" s="14" t="s">
        <v>4417</v>
      </c>
      <c r="N788" s="14" t="s">
        <v>4418</v>
      </c>
      <c r="O788" s="14" t="s">
        <v>4419</v>
      </c>
      <c r="P788" s="14" t="s">
        <v>4400</v>
      </c>
    </row>
    <row r="789" spans="1:16" ht="15.6">
      <c r="A789" s="16" t="s">
        <v>15</v>
      </c>
      <c r="B789" s="14" t="s">
        <v>4394</v>
      </c>
      <c r="C789" s="14" t="s">
        <v>4394</v>
      </c>
      <c r="D789" s="6" t="str">
        <f>VLOOKUP(C789,物种分类表!A:D,4,0)</f>
        <v>Angiosperm</v>
      </c>
      <c r="E789" s="31" t="s">
        <v>4420</v>
      </c>
      <c r="F789" s="14"/>
      <c r="G789" s="14">
        <v>258426</v>
      </c>
      <c r="H789" s="14" t="s">
        <v>18</v>
      </c>
      <c r="I789" s="14" t="s">
        <v>4396</v>
      </c>
      <c r="J789" s="14" t="s">
        <v>20</v>
      </c>
      <c r="K789" s="14"/>
      <c r="L789" s="14" t="s">
        <v>21</v>
      </c>
      <c r="M789" s="14" t="s">
        <v>4421</v>
      </c>
      <c r="N789" s="14" t="s">
        <v>4422</v>
      </c>
      <c r="O789" s="14" t="s">
        <v>4423</v>
      </c>
      <c r="P789" s="14" t="s">
        <v>4400</v>
      </c>
    </row>
    <row r="790" spans="1:16" ht="15.6">
      <c r="A790" s="16" t="s">
        <v>15</v>
      </c>
      <c r="B790" s="14" t="s">
        <v>4424</v>
      </c>
      <c r="C790" s="14" t="s">
        <v>4424</v>
      </c>
      <c r="D790" s="6" t="str">
        <f>VLOOKUP(C790,物种分类表!A:D,4,0)</f>
        <v>Angiosperm</v>
      </c>
      <c r="E790" s="31" t="s">
        <v>4425</v>
      </c>
      <c r="F790" s="14"/>
      <c r="G790" s="14">
        <v>547032</v>
      </c>
      <c r="H790" s="14" t="s">
        <v>18</v>
      </c>
      <c r="I790" s="14" t="s">
        <v>4426</v>
      </c>
      <c r="J790" s="14"/>
      <c r="K790" s="14"/>
      <c r="L790" s="14"/>
      <c r="M790" s="14" t="s">
        <v>3157</v>
      </c>
      <c r="N790" s="14" t="s">
        <v>4109</v>
      </c>
      <c r="O790" s="14" t="s">
        <v>24</v>
      </c>
      <c r="P790" s="14" t="s">
        <v>4427</v>
      </c>
    </row>
    <row r="791" spans="1:16" ht="15.6">
      <c r="A791" s="16" t="s">
        <v>15</v>
      </c>
      <c r="B791" s="14" t="s">
        <v>4428</v>
      </c>
      <c r="C791" s="14" t="s">
        <v>4428</v>
      </c>
      <c r="D791" s="6" t="str">
        <f>VLOOKUP(C791,物种分类表!A:D,4,0)</f>
        <v>Angiosperm</v>
      </c>
      <c r="E791" s="31" t="s">
        <v>4429</v>
      </c>
      <c r="F791" s="14"/>
      <c r="G791" s="14">
        <v>302229</v>
      </c>
      <c r="H791" s="14"/>
      <c r="I791" s="14" t="s">
        <v>4430</v>
      </c>
      <c r="J791" s="14"/>
      <c r="K791" s="14"/>
      <c r="L791" s="14"/>
      <c r="M791" s="14" t="s">
        <v>4431</v>
      </c>
      <c r="N791" s="14" t="s">
        <v>38</v>
      </c>
      <c r="O791" s="14" t="s">
        <v>4432</v>
      </c>
      <c r="P791" s="14" t="s">
        <v>4433</v>
      </c>
    </row>
    <row r="792" spans="1:16" ht="15.6">
      <c r="A792" s="16" t="s">
        <v>15</v>
      </c>
      <c r="B792" s="14" t="s">
        <v>4434</v>
      </c>
      <c r="C792" s="14" t="s">
        <v>4435</v>
      </c>
      <c r="D792" s="6" t="str">
        <f>VLOOKUP(C792,物种分类表!A:D,4,0)</f>
        <v>Angiosperm</v>
      </c>
      <c r="E792" s="31" t="s">
        <v>4436</v>
      </c>
      <c r="F792" s="14" t="s">
        <v>4437</v>
      </c>
      <c r="G792" s="14">
        <v>434980</v>
      </c>
      <c r="H792" s="14" t="s">
        <v>18</v>
      </c>
      <c r="I792" s="14" t="s">
        <v>4438</v>
      </c>
      <c r="J792" s="14" t="s">
        <v>20</v>
      </c>
      <c r="K792" s="14"/>
      <c r="L792" s="14" t="s">
        <v>21</v>
      </c>
      <c r="M792" s="14" t="s">
        <v>4439</v>
      </c>
      <c r="N792" s="14" t="s">
        <v>4440</v>
      </c>
      <c r="O792" s="14" t="s">
        <v>24</v>
      </c>
      <c r="P792" s="14" t="s">
        <v>4441</v>
      </c>
    </row>
    <row r="793" spans="1:16" ht="15.6">
      <c r="A793" s="16" t="s">
        <v>15</v>
      </c>
      <c r="B793" s="14" t="s">
        <v>4442</v>
      </c>
      <c r="C793" s="14" t="s">
        <v>4442</v>
      </c>
      <c r="D793" s="6" t="str">
        <f>VLOOKUP(C793,物种分类表!A:D,4,0)</f>
        <v>Angiosperm</v>
      </c>
      <c r="E793" s="31" t="s">
        <v>4443</v>
      </c>
      <c r="F793" s="14" t="s">
        <v>4444</v>
      </c>
      <c r="G793" s="14">
        <v>548608</v>
      </c>
      <c r="H793" s="14" t="s">
        <v>18</v>
      </c>
      <c r="I793" s="14" t="s">
        <v>4445</v>
      </c>
      <c r="J793" s="14" t="s">
        <v>20</v>
      </c>
      <c r="K793" s="14"/>
      <c r="L793" s="14" t="s">
        <v>21</v>
      </c>
      <c r="M793" s="14" t="s">
        <v>4446</v>
      </c>
      <c r="N793" s="14" t="s">
        <v>4447</v>
      </c>
      <c r="O793" s="14" t="s">
        <v>4448</v>
      </c>
      <c r="P793" s="14" t="s">
        <v>4449</v>
      </c>
    </row>
    <row r="794" spans="1:16" ht="15.6">
      <c r="A794" s="16" t="s">
        <v>15</v>
      </c>
      <c r="B794" s="14" t="s">
        <v>4450</v>
      </c>
      <c r="C794" s="14" t="s">
        <v>4450</v>
      </c>
      <c r="D794" s="6" t="str">
        <f>VLOOKUP(C794,物种分类表!A:D,4,0)</f>
        <v>Angiosperm</v>
      </c>
      <c r="E794" s="31" t="s">
        <v>4451</v>
      </c>
      <c r="F794" s="14"/>
      <c r="G794" s="14">
        <v>302993</v>
      </c>
      <c r="H794" s="14" t="s">
        <v>18</v>
      </c>
      <c r="I794" s="14" t="s">
        <v>4452</v>
      </c>
      <c r="J794" s="14"/>
      <c r="K794" s="14"/>
      <c r="L794" s="14"/>
      <c r="M794" s="14" t="s">
        <v>4453</v>
      </c>
      <c r="N794" s="14" t="s">
        <v>4454</v>
      </c>
      <c r="O794" s="14" t="s">
        <v>24</v>
      </c>
      <c r="P794" s="14" t="s">
        <v>4455</v>
      </c>
    </row>
    <row r="795" spans="1:16" ht="15.6">
      <c r="A795" s="16" t="s">
        <v>15</v>
      </c>
      <c r="B795" s="14" t="s">
        <v>4456</v>
      </c>
      <c r="C795" s="14" t="s">
        <v>4457</v>
      </c>
      <c r="D795" s="6" t="str">
        <f>VLOOKUP(C795,物种分类表!A:D,4,0)</f>
        <v>Phycophyta</v>
      </c>
      <c r="E795" s="31" t="s">
        <v>4458</v>
      </c>
      <c r="F795" s="14"/>
      <c r="G795" s="14">
        <v>85108</v>
      </c>
      <c r="H795" s="14" t="s">
        <v>18</v>
      </c>
      <c r="I795" s="14" t="s">
        <v>4459</v>
      </c>
      <c r="J795" s="14"/>
      <c r="K795" s="14"/>
      <c r="L795" s="14"/>
      <c r="M795" s="14" t="s">
        <v>1220</v>
      </c>
      <c r="N795" s="14" t="s">
        <v>2322</v>
      </c>
      <c r="O795" s="14" t="s">
        <v>2323</v>
      </c>
      <c r="P795" s="14" t="s">
        <v>4460</v>
      </c>
    </row>
    <row r="796" spans="1:16" ht="15.6">
      <c r="A796" s="16" t="s">
        <v>15</v>
      </c>
      <c r="B796" s="14" t="s">
        <v>4461</v>
      </c>
      <c r="C796" s="14" t="s">
        <v>4461</v>
      </c>
      <c r="D796" s="6" t="str">
        <f>VLOOKUP(C796,物种分类表!A:D,4,0)</f>
        <v>Angiosperm</v>
      </c>
      <c r="E796" s="31" t="s">
        <v>4462</v>
      </c>
      <c r="F796" s="14" t="s">
        <v>4463</v>
      </c>
      <c r="G796" s="14">
        <v>194106</v>
      </c>
      <c r="H796" s="14" t="s">
        <v>18</v>
      </c>
      <c r="I796" s="14" t="s">
        <v>4464</v>
      </c>
      <c r="J796" s="14" t="s">
        <v>20</v>
      </c>
      <c r="K796" s="14"/>
      <c r="L796" s="14" t="s">
        <v>21</v>
      </c>
      <c r="M796" s="14" t="s">
        <v>2832</v>
      </c>
      <c r="N796" s="14" t="s">
        <v>4465</v>
      </c>
      <c r="O796" s="14" t="s">
        <v>24</v>
      </c>
      <c r="P796" s="14" t="s">
        <v>4466</v>
      </c>
    </row>
    <row r="797" spans="1:16" ht="15.6">
      <c r="A797" s="16" t="s">
        <v>15</v>
      </c>
      <c r="B797" s="14" t="s">
        <v>4467</v>
      </c>
      <c r="C797" s="14" t="s">
        <v>4467</v>
      </c>
      <c r="D797" s="6" t="str">
        <f>VLOOKUP(C797,物种分类表!A:D,4,0)</f>
        <v>Angiosperm</v>
      </c>
      <c r="E797" s="31" t="s">
        <v>4468</v>
      </c>
      <c r="F797" s="14"/>
      <c r="G797" s="14">
        <v>202019</v>
      </c>
      <c r="H797" s="14" t="s">
        <v>18</v>
      </c>
      <c r="I797" s="14" t="s">
        <v>4469</v>
      </c>
      <c r="J797" s="14"/>
      <c r="K797" s="14"/>
      <c r="L797" s="14"/>
      <c r="M797" s="14" t="s">
        <v>4470</v>
      </c>
      <c r="N797" s="14" t="s">
        <v>4471</v>
      </c>
      <c r="O797" s="14" t="s">
        <v>24</v>
      </c>
      <c r="P797" s="14" t="s">
        <v>4466</v>
      </c>
    </row>
    <row r="798" spans="1:16" ht="15.6">
      <c r="A798" s="16" t="s">
        <v>15</v>
      </c>
      <c r="B798" s="14" t="s">
        <v>4472</v>
      </c>
      <c r="C798" s="14" t="s">
        <v>4472</v>
      </c>
      <c r="D798" s="6" t="str">
        <f>VLOOKUP(C798,物种分类表!A:D,4,0)</f>
        <v>Angiosperm</v>
      </c>
      <c r="E798" s="31" t="s">
        <v>4473</v>
      </c>
      <c r="F798" s="14" t="s">
        <v>4474</v>
      </c>
      <c r="G798" s="14">
        <v>257378</v>
      </c>
      <c r="H798" s="14" t="s">
        <v>18</v>
      </c>
      <c r="I798" s="14" t="s">
        <v>4475</v>
      </c>
      <c r="J798" s="14" t="s">
        <v>20</v>
      </c>
      <c r="K798" s="14"/>
      <c r="L798" s="14" t="s">
        <v>21</v>
      </c>
      <c r="M798" s="14"/>
      <c r="N798" s="14" t="s">
        <v>38</v>
      </c>
      <c r="O798" s="14" t="s">
        <v>78</v>
      </c>
      <c r="P798" s="14" t="s">
        <v>4466</v>
      </c>
    </row>
    <row r="799" spans="1:16" ht="15.6">
      <c r="A799" s="16" t="s">
        <v>15</v>
      </c>
      <c r="B799" s="14" t="s">
        <v>4476</v>
      </c>
      <c r="C799" s="14" t="s">
        <v>4476</v>
      </c>
      <c r="D799" s="6" t="str">
        <f>VLOOKUP(C799,物种分类表!A:D,4,0)</f>
        <v>Angiosperm</v>
      </c>
      <c r="E799" s="31" t="s">
        <v>4477</v>
      </c>
      <c r="F799" s="14" t="s">
        <v>4478</v>
      </c>
      <c r="G799" s="14">
        <v>901529</v>
      </c>
      <c r="H799" s="14" t="s">
        <v>18</v>
      </c>
      <c r="I799" s="14" t="s">
        <v>4479</v>
      </c>
      <c r="J799" s="14" t="s">
        <v>20</v>
      </c>
      <c r="K799" s="14" t="s">
        <v>4480</v>
      </c>
      <c r="L799" s="14" t="s">
        <v>21</v>
      </c>
      <c r="M799" s="14"/>
      <c r="N799" s="14" t="s">
        <v>38</v>
      </c>
      <c r="O799" s="14" t="s">
        <v>4481</v>
      </c>
      <c r="P799" s="14" t="s">
        <v>4482</v>
      </c>
    </row>
    <row r="800" spans="1:16" ht="15.6">
      <c r="A800" s="16" t="s">
        <v>15</v>
      </c>
      <c r="B800" s="14" t="s">
        <v>4483</v>
      </c>
      <c r="C800" s="14" t="s">
        <v>4484</v>
      </c>
      <c r="D800" s="6" t="str">
        <f>VLOOKUP(C800,物种分类表!A:D,4,0)</f>
        <v>Angiosperm</v>
      </c>
      <c r="E800" s="31" t="s">
        <v>4485</v>
      </c>
      <c r="F800" s="14"/>
      <c r="G800" s="14">
        <v>1009263</v>
      </c>
      <c r="H800" s="14" t="s">
        <v>18</v>
      </c>
      <c r="I800" s="14" t="s">
        <v>4486</v>
      </c>
      <c r="J800" s="14"/>
      <c r="K800" s="14"/>
      <c r="L800" s="14"/>
      <c r="M800" s="14" t="s">
        <v>4487</v>
      </c>
      <c r="N800" s="14" t="s">
        <v>38</v>
      </c>
      <c r="O800" s="14" t="s">
        <v>4488</v>
      </c>
      <c r="P800" s="14" t="s">
        <v>4482</v>
      </c>
    </row>
    <row r="801" spans="1:16" ht="15.6">
      <c r="A801" s="16" t="s">
        <v>15</v>
      </c>
      <c r="B801" s="14" t="s">
        <v>4489</v>
      </c>
      <c r="C801" s="14" t="s">
        <v>4489</v>
      </c>
      <c r="D801" s="6" t="str">
        <f>VLOOKUP(C801,物种分类表!A:D,4,0)</f>
        <v>Angiosperm</v>
      </c>
      <c r="E801" s="31" t="s">
        <v>4490</v>
      </c>
      <c r="F801" s="14" t="s">
        <v>4491</v>
      </c>
      <c r="G801" s="14">
        <v>802707</v>
      </c>
      <c r="H801" s="14" t="s">
        <v>18</v>
      </c>
      <c r="I801" s="14" t="s">
        <v>4492</v>
      </c>
      <c r="J801" s="14" t="s">
        <v>20</v>
      </c>
      <c r="K801" s="14"/>
      <c r="L801" s="14" t="s">
        <v>21</v>
      </c>
      <c r="M801" s="14" t="s">
        <v>3157</v>
      </c>
      <c r="N801" s="14" t="s">
        <v>4493</v>
      </c>
      <c r="O801" s="14" t="s">
        <v>24</v>
      </c>
      <c r="P801" s="14" t="s">
        <v>4482</v>
      </c>
    </row>
    <row r="802" spans="1:16" ht="15.6">
      <c r="A802" s="16" t="s">
        <v>15</v>
      </c>
      <c r="B802" s="14" t="s">
        <v>4494</v>
      </c>
      <c r="C802" s="14" t="s">
        <v>4495</v>
      </c>
      <c r="D802" s="6" t="str">
        <f>VLOOKUP(C802,物种分类表!A:D,4,0)</f>
        <v>Angiosperm</v>
      </c>
      <c r="E802" s="31" t="s">
        <v>4496</v>
      </c>
      <c r="F802" s="14"/>
      <c r="G802" s="14">
        <v>679428</v>
      </c>
      <c r="H802" s="14" t="s">
        <v>18</v>
      </c>
      <c r="I802" s="14" t="s">
        <v>4497</v>
      </c>
      <c r="J802" s="14" t="s">
        <v>4498</v>
      </c>
      <c r="K802" s="14" t="s">
        <v>4499</v>
      </c>
      <c r="L802" s="14"/>
      <c r="M802" s="14" t="s">
        <v>949</v>
      </c>
      <c r="N802" s="14" t="s">
        <v>4500</v>
      </c>
      <c r="O802" s="14" t="s">
        <v>24</v>
      </c>
      <c r="P802" s="14" t="s">
        <v>4482</v>
      </c>
    </row>
    <row r="803" spans="1:16" ht="15.6">
      <c r="A803" s="16" t="s">
        <v>15</v>
      </c>
      <c r="B803" s="14" t="s">
        <v>4501</v>
      </c>
      <c r="C803" s="14" t="s">
        <v>4501</v>
      </c>
      <c r="D803" s="6" t="str">
        <f>VLOOKUP(C803,物种分类表!A:D,4,0)</f>
        <v>Angiosperm</v>
      </c>
      <c r="E803" s="31" t="s">
        <v>4502</v>
      </c>
      <c r="F803" s="14" t="s">
        <v>4503</v>
      </c>
      <c r="G803" s="14">
        <v>816410</v>
      </c>
      <c r="H803" s="14" t="s">
        <v>18</v>
      </c>
      <c r="I803" s="14" t="s">
        <v>4504</v>
      </c>
      <c r="J803" s="14" t="s">
        <v>20</v>
      </c>
      <c r="K803" s="14"/>
      <c r="L803" s="14" t="s">
        <v>21</v>
      </c>
      <c r="M803" s="14" t="s">
        <v>4505</v>
      </c>
      <c r="N803" s="14" t="s">
        <v>4506</v>
      </c>
      <c r="O803" s="14" t="s">
        <v>4507</v>
      </c>
      <c r="P803" s="14" t="s">
        <v>4482</v>
      </c>
    </row>
    <row r="804" spans="1:16" ht="15.6">
      <c r="A804" s="16" t="s">
        <v>15</v>
      </c>
      <c r="B804" s="14" t="s">
        <v>4508</v>
      </c>
      <c r="C804" s="14" t="s">
        <v>4509</v>
      </c>
      <c r="D804" s="6" t="str">
        <f>VLOOKUP(C804,物种分类表!A:D,4,0)</f>
        <v>Angiosperm</v>
      </c>
      <c r="E804" s="31" t="s">
        <v>4510</v>
      </c>
      <c r="F804" s="14" t="s">
        <v>4511</v>
      </c>
      <c r="G804" s="14">
        <v>400547</v>
      </c>
      <c r="H804" s="14" t="s">
        <v>18</v>
      </c>
      <c r="I804" s="14" t="s">
        <v>4512</v>
      </c>
      <c r="J804" s="14" t="s">
        <v>20</v>
      </c>
      <c r="K804" s="14"/>
      <c r="L804" s="14" t="s">
        <v>21</v>
      </c>
      <c r="M804" s="14"/>
      <c r="N804" s="14" t="s">
        <v>38</v>
      </c>
      <c r="O804" s="14" t="s">
        <v>3682</v>
      </c>
      <c r="P804" s="14" t="s">
        <v>4513</v>
      </c>
    </row>
    <row r="805" spans="1:16" ht="15.6">
      <c r="A805" s="16" t="s">
        <v>15</v>
      </c>
      <c r="B805" s="14" t="s">
        <v>4514</v>
      </c>
      <c r="C805" s="14" t="s">
        <v>4514</v>
      </c>
      <c r="D805" s="6" t="str">
        <f>VLOOKUP(C805,物种分类表!A:D,4,0)</f>
        <v>Angiosperm</v>
      </c>
      <c r="E805" s="31" t="s">
        <v>4515</v>
      </c>
      <c r="F805" s="14" t="s">
        <v>4516</v>
      </c>
      <c r="G805" s="14">
        <v>2222920</v>
      </c>
      <c r="H805" s="14" t="s">
        <v>18</v>
      </c>
      <c r="I805" s="14" t="s">
        <v>4517</v>
      </c>
      <c r="J805" s="14" t="s">
        <v>20</v>
      </c>
      <c r="K805" s="14"/>
      <c r="L805" s="14" t="s">
        <v>21</v>
      </c>
      <c r="M805" s="14" t="s">
        <v>4518</v>
      </c>
      <c r="N805" s="14" t="s">
        <v>4519</v>
      </c>
      <c r="O805" s="14" t="s">
        <v>24</v>
      </c>
      <c r="P805" s="14" t="s">
        <v>4520</v>
      </c>
    </row>
    <row r="806" spans="1:16" ht="15.6">
      <c r="A806" s="16" t="s">
        <v>15</v>
      </c>
      <c r="B806" s="14" t="s">
        <v>4521</v>
      </c>
      <c r="C806" s="14" t="s">
        <v>4521</v>
      </c>
      <c r="D806" s="6" t="str">
        <f>VLOOKUP(C806,物种分类表!A:D,4,0)</f>
        <v>Angiosperm</v>
      </c>
      <c r="E806" s="31" t="s">
        <v>4522</v>
      </c>
      <c r="F806" s="14" t="s">
        <v>4523</v>
      </c>
      <c r="G806" s="14">
        <v>2064773</v>
      </c>
      <c r="H806" s="14" t="s">
        <v>18</v>
      </c>
      <c r="I806" s="14" t="s">
        <v>4524</v>
      </c>
      <c r="J806" s="14" t="s">
        <v>20</v>
      </c>
      <c r="K806" s="14"/>
      <c r="L806" s="14" t="s">
        <v>21</v>
      </c>
      <c r="M806" s="14" t="s">
        <v>4518</v>
      </c>
      <c r="N806" s="14" t="s">
        <v>4519</v>
      </c>
      <c r="O806" s="14" t="s">
        <v>24</v>
      </c>
      <c r="P806" s="14" t="s">
        <v>4520</v>
      </c>
    </row>
    <row r="807" spans="1:16" ht="15.6">
      <c r="A807" s="16" t="s">
        <v>15</v>
      </c>
      <c r="B807" s="14" t="s">
        <v>4525</v>
      </c>
      <c r="C807" s="14" t="s">
        <v>4525</v>
      </c>
      <c r="D807" s="6" t="str">
        <f>VLOOKUP(C807,物种分类表!A:D,4,0)</f>
        <v>Angiosperm</v>
      </c>
      <c r="E807" s="31" t="s">
        <v>4526</v>
      </c>
      <c r="F807" s="14" t="s">
        <v>4527</v>
      </c>
      <c r="G807" s="14">
        <v>1678054</v>
      </c>
      <c r="H807" s="14" t="s">
        <v>18</v>
      </c>
      <c r="I807" s="14" t="s">
        <v>4528</v>
      </c>
      <c r="J807" s="14" t="s">
        <v>20</v>
      </c>
      <c r="K807" s="14"/>
      <c r="L807" s="14" t="s">
        <v>21</v>
      </c>
      <c r="M807" s="14" t="s">
        <v>4518</v>
      </c>
      <c r="N807" s="14" t="s">
        <v>4519</v>
      </c>
      <c r="O807" s="14" t="s">
        <v>24</v>
      </c>
      <c r="P807" s="14" t="s">
        <v>4520</v>
      </c>
    </row>
    <row r="808" spans="1:16" ht="15.6">
      <c r="A808" s="16" t="s">
        <v>15</v>
      </c>
      <c r="B808" s="14" t="s">
        <v>4529</v>
      </c>
      <c r="C808" s="14" t="s">
        <v>4529</v>
      </c>
      <c r="D808" s="6" t="str">
        <f>VLOOKUP(C808,物种分类表!A:D,4,0)</f>
        <v>Bryophyte</v>
      </c>
      <c r="E808" s="31" t="s">
        <v>4530</v>
      </c>
      <c r="F808" s="14"/>
      <c r="G808" s="14">
        <v>149371</v>
      </c>
      <c r="H808" s="14" t="s">
        <v>18</v>
      </c>
      <c r="I808" s="14" t="s">
        <v>4531</v>
      </c>
      <c r="J808" s="14"/>
      <c r="K808" s="14"/>
      <c r="L808" s="14"/>
      <c r="M808" s="14" t="s">
        <v>4532</v>
      </c>
      <c r="N808" s="14" t="s">
        <v>38</v>
      </c>
      <c r="O808" s="14" t="s">
        <v>4533</v>
      </c>
      <c r="P808" s="14" t="s">
        <v>4534</v>
      </c>
    </row>
    <row r="809" spans="1:16" ht="15.6">
      <c r="A809" s="16" t="s">
        <v>15</v>
      </c>
      <c r="B809" s="14" t="s">
        <v>4535</v>
      </c>
      <c r="C809" s="14" t="s">
        <v>4535</v>
      </c>
      <c r="D809" s="6" t="str">
        <f>VLOOKUP(C809,物种分类表!A:D,4,0)</f>
        <v>Bryophyte</v>
      </c>
      <c r="E809" s="31" t="s">
        <v>4536</v>
      </c>
      <c r="F809" s="14" t="s">
        <v>4537</v>
      </c>
      <c r="G809" s="14">
        <v>185621</v>
      </c>
      <c r="H809" s="14" t="s">
        <v>18</v>
      </c>
      <c r="I809" s="14" t="s">
        <v>4538</v>
      </c>
      <c r="J809" s="14" t="s">
        <v>20</v>
      </c>
      <c r="K809" s="14"/>
      <c r="L809" s="14" t="s">
        <v>21</v>
      </c>
      <c r="M809" s="14" t="s">
        <v>2154</v>
      </c>
      <c r="N809" s="14" t="s">
        <v>2155</v>
      </c>
      <c r="O809" s="14" t="s">
        <v>24</v>
      </c>
      <c r="P809" s="14" t="s">
        <v>4539</v>
      </c>
    </row>
    <row r="810" spans="1:16" ht="15.6">
      <c r="A810" s="16" t="s">
        <v>15</v>
      </c>
      <c r="B810" s="14" t="s">
        <v>4540</v>
      </c>
      <c r="C810" s="14" t="s">
        <v>4535</v>
      </c>
      <c r="D810" s="6" t="str">
        <f>VLOOKUP(C810,物种分类表!A:D,4,0)</f>
        <v>Bryophyte</v>
      </c>
      <c r="E810" s="31" t="s">
        <v>4541</v>
      </c>
      <c r="F810" s="14"/>
      <c r="G810" s="14">
        <v>185640</v>
      </c>
      <c r="H810" s="14" t="s">
        <v>18</v>
      </c>
      <c r="I810" s="14" t="s">
        <v>4542</v>
      </c>
      <c r="J810" s="14"/>
      <c r="K810" s="14"/>
      <c r="L810" s="14"/>
      <c r="M810" s="14" t="s">
        <v>4543</v>
      </c>
      <c r="N810" s="14" t="s">
        <v>4544</v>
      </c>
      <c r="O810" s="14" t="s">
        <v>24</v>
      </c>
      <c r="P810" s="14" t="s">
        <v>4539</v>
      </c>
    </row>
    <row r="811" spans="1:16" ht="15.6">
      <c r="A811" s="16" t="s">
        <v>15</v>
      </c>
      <c r="B811" s="14" t="s">
        <v>4545</v>
      </c>
      <c r="C811" s="14" t="s">
        <v>4545</v>
      </c>
      <c r="D811" s="6" t="str">
        <f>VLOOKUP(C811,物种分类表!A:D,4,0)</f>
        <v>Angiosperm</v>
      </c>
      <c r="E811" s="31" t="s">
        <v>4546</v>
      </c>
      <c r="F811" s="14" t="s">
        <v>4547</v>
      </c>
      <c r="G811" s="14">
        <v>502773</v>
      </c>
      <c r="H811" s="14" t="s">
        <v>18</v>
      </c>
      <c r="I811" s="14" t="s">
        <v>4548</v>
      </c>
      <c r="J811" s="14" t="s">
        <v>20</v>
      </c>
      <c r="K811" s="14"/>
      <c r="L811" s="14" t="s">
        <v>21</v>
      </c>
      <c r="M811" s="14" t="s">
        <v>4549</v>
      </c>
      <c r="N811" s="14" t="s">
        <v>4550</v>
      </c>
      <c r="O811" s="14" t="s">
        <v>4551</v>
      </c>
      <c r="P811" s="14" t="s">
        <v>4552</v>
      </c>
    </row>
    <row r="812" spans="1:16" ht="15.6">
      <c r="A812" s="16" t="s">
        <v>15</v>
      </c>
      <c r="B812" s="14" t="s">
        <v>4553</v>
      </c>
      <c r="C812" s="14" t="s">
        <v>4553</v>
      </c>
      <c r="D812" s="6" t="str">
        <f>VLOOKUP(C812,物种分类表!A:D,4,0)</f>
        <v>Angiosperm</v>
      </c>
      <c r="E812" s="31" t="s">
        <v>4554</v>
      </c>
      <c r="F812" s="14"/>
      <c r="G812" s="14">
        <v>396058</v>
      </c>
      <c r="H812" s="14" t="s">
        <v>18</v>
      </c>
      <c r="I812" s="14" t="s">
        <v>4555</v>
      </c>
      <c r="J812" s="14"/>
      <c r="K812" s="14"/>
      <c r="L812" s="14"/>
      <c r="M812" s="14" t="s">
        <v>423</v>
      </c>
      <c r="N812" s="14" t="s">
        <v>424</v>
      </c>
      <c r="O812" s="14" t="s">
        <v>425</v>
      </c>
      <c r="P812" s="14" t="s">
        <v>4556</v>
      </c>
    </row>
    <row r="813" spans="1:16" ht="15.6">
      <c r="A813" s="16" t="s">
        <v>15</v>
      </c>
      <c r="B813" s="14" t="s">
        <v>4557</v>
      </c>
      <c r="C813" s="14" t="s">
        <v>4557</v>
      </c>
      <c r="D813" s="6" t="str">
        <f>VLOOKUP(C813,物种分类表!A:D,4,0)</f>
        <v>Angiosperm</v>
      </c>
      <c r="E813" s="31" t="s">
        <v>4558</v>
      </c>
      <c r="F813" s="14" t="s">
        <v>4559</v>
      </c>
      <c r="G813" s="14">
        <v>277763</v>
      </c>
      <c r="H813" s="14" t="s">
        <v>18</v>
      </c>
      <c r="I813" s="14" t="s">
        <v>4560</v>
      </c>
      <c r="J813" s="14" t="s">
        <v>20</v>
      </c>
      <c r="K813" s="14"/>
      <c r="L813" s="14" t="s">
        <v>21</v>
      </c>
      <c r="M813" s="14"/>
      <c r="N813" s="14" t="s">
        <v>38</v>
      </c>
      <c r="O813" s="14" t="s">
        <v>1694</v>
      </c>
      <c r="P813" s="14" t="s">
        <v>4561</v>
      </c>
    </row>
    <row r="814" spans="1:16" ht="15.6">
      <c r="A814" s="16" t="s">
        <v>15</v>
      </c>
      <c r="B814" s="14" t="s">
        <v>4562</v>
      </c>
      <c r="C814" s="14" t="s">
        <v>4557</v>
      </c>
      <c r="D814" s="6" t="str">
        <f>VLOOKUP(C814,物种分类表!A:D,4,0)</f>
        <v>Angiosperm</v>
      </c>
      <c r="E814" s="31" t="s">
        <v>4563</v>
      </c>
      <c r="F814" s="14"/>
      <c r="G814" s="14">
        <v>313448</v>
      </c>
      <c r="H814" s="14" t="s">
        <v>18</v>
      </c>
      <c r="I814" s="14" t="s">
        <v>4564</v>
      </c>
      <c r="J814" s="14" t="s">
        <v>4565</v>
      </c>
      <c r="K814" s="14" t="s">
        <v>4566</v>
      </c>
      <c r="L814" s="14" t="s">
        <v>483</v>
      </c>
      <c r="M814" s="14" t="s">
        <v>4567</v>
      </c>
      <c r="N814" s="14" t="s">
        <v>4568</v>
      </c>
      <c r="O814" s="14" t="s">
        <v>4569</v>
      </c>
      <c r="P814" s="14" t="s">
        <v>4561</v>
      </c>
    </row>
    <row r="815" spans="1:16" ht="15.6">
      <c r="A815" s="16" t="s">
        <v>15</v>
      </c>
      <c r="B815" s="14" t="s">
        <v>4570</v>
      </c>
      <c r="C815" s="14" t="s">
        <v>4570</v>
      </c>
      <c r="D815" s="6" t="str">
        <f>VLOOKUP(C815,物种分类表!A:D,4,0)</f>
        <v>Angiosperm</v>
      </c>
      <c r="E815" s="31" t="s">
        <v>4571</v>
      </c>
      <c r="F815" s="14"/>
      <c r="G815" s="14">
        <v>270143</v>
      </c>
      <c r="H815" s="14" t="s">
        <v>18</v>
      </c>
      <c r="I815" s="14" t="s">
        <v>4572</v>
      </c>
      <c r="J815" s="14"/>
      <c r="K815" s="14"/>
      <c r="L815" s="14"/>
      <c r="M815" s="14" t="s">
        <v>4573</v>
      </c>
      <c r="N815" s="14" t="s">
        <v>38</v>
      </c>
      <c r="O815" s="14" t="s">
        <v>4574</v>
      </c>
      <c r="P815" s="14" t="s">
        <v>4561</v>
      </c>
    </row>
    <row r="816" spans="1:16" ht="15.6">
      <c r="A816" s="16" t="s">
        <v>15</v>
      </c>
      <c r="B816" s="14" t="s">
        <v>4575</v>
      </c>
      <c r="C816" s="14" t="s">
        <v>4575</v>
      </c>
      <c r="D816" s="6" t="str">
        <f>VLOOKUP(C816,物种分类表!A:D,4,0)</f>
        <v>Angiosperm</v>
      </c>
      <c r="E816" s="31" t="s">
        <v>4576</v>
      </c>
      <c r="F816" s="14" t="s">
        <v>4577</v>
      </c>
      <c r="G816" s="14">
        <v>302947</v>
      </c>
      <c r="H816" s="14" t="s">
        <v>18</v>
      </c>
      <c r="I816" s="14" t="s">
        <v>4578</v>
      </c>
      <c r="J816" s="14" t="s">
        <v>20</v>
      </c>
      <c r="K816" s="14"/>
      <c r="L816" s="14" t="s">
        <v>21</v>
      </c>
      <c r="M816" s="14"/>
      <c r="N816" s="14" t="s">
        <v>38</v>
      </c>
      <c r="O816" s="14" t="s">
        <v>1694</v>
      </c>
      <c r="P816" s="14" t="s">
        <v>4561</v>
      </c>
    </row>
    <row r="817" spans="1:16" ht="15.6">
      <c r="A817" s="16" t="s">
        <v>15</v>
      </c>
      <c r="B817" s="14" t="s">
        <v>4579</v>
      </c>
      <c r="C817" s="14" t="s">
        <v>4579</v>
      </c>
      <c r="D817" s="6" t="str">
        <f>VLOOKUP(C817,物种分类表!A:D,4,0)</f>
        <v>Angiosperm</v>
      </c>
      <c r="E817" s="31" t="s">
        <v>4580</v>
      </c>
      <c r="F817" s="14" t="s">
        <v>4581</v>
      </c>
      <c r="G817" s="14">
        <v>482114</v>
      </c>
      <c r="H817" s="14" t="s">
        <v>18</v>
      </c>
      <c r="I817" s="14" t="s">
        <v>4582</v>
      </c>
      <c r="J817" s="14" t="s">
        <v>20</v>
      </c>
      <c r="K817" s="14"/>
      <c r="L817" s="14" t="s">
        <v>21</v>
      </c>
      <c r="M817" s="14" t="s">
        <v>4583</v>
      </c>
      <c r="N817" s="14" t="s">
        <v>4584</v>
      </c>
      <c r="O817" s="14" t="s">
        <v>24</v>
      </c>
      <c r="P817" s="14" t="s">
        <v>4585</v>
      </c>
    </row>
    <row r="818" spans="1:16" ht="15.6">
      <c r="A818" s="16" t="s">
        <v>15</v>
      </c>
      <c r="B818" s="14" t="s">
        <v>4586</v>
      </c>
      <c r="C818" s="14" t="s">
        <v>4587</v>
      </c>
      <c r="D818" s="6" t="str">
        <f>VLOOKUP(C818,物种分类表!A:D,4,0)</f>
        <v>Phycophyta</v>
      </c>
      <c r="E818" s="31" t="s">
        <v>4588</v>
      </c>
      <c r="F818" s="14" t="s">
        <v>4589</v>
      </c>
      <c r="G818" s="14">
        <v>69371</v>
      </c>
      <c r="H818" s="14" t="s">
        <v>18</v>
      </c>
      <c r="I818" s="14" t="s">
        <v>4590</v>
      </c>
      <c r="J818" s="14" t="s">
        <v>20</v>
      </c>
      <c r="K818" s="14"/>
      <c r="L818" s="14" t="s">
        <v>21</v>
      </c>
      <c r="M818" s="14"/>
      <c r="N818" s="14" t="s">
        <v>38</v>
      </c>
      <c r="O818" s="14" t="s">
        <v>4063</v>
      </c>
      <c r="P818" s="14" t="s">
        <v>4591</v>
      </c>
    </row>
    <row r="819" spans="1:16" ht="15.6">
      <c r="A819" s="16" t="s">
        <v>15</v>
      </c>
      <c r="B819" s="14" t="s">
        <v>4592</v>
      </c>
      <c r="C819" s="14" t="s">
        <v>4593</v>
      </c>
      <c r="D819" s="6" t="str">
        <f>VLOOKUP(C819,物种分类表!A:D,4,0)</f>
        <v>Phycophyta</v>
      </c>
      <c r="E819" s="31" t="s">
        <v>4594</v>
      </c>
      <c r="F819" s="14" t="s">
        <v>4595</v>
      </c>
      <c r="G819" s="14">
        <v>69465</v>
      </c>
      <c r="H819" s="14" t="s">
        <v>18</v>
      </c>
      <c r="I819" s="14" t="s">
        <v>4596</v>
      </c>
      <c r="J819" s="14" t="s">
        <v>20</v>
      </c>
      <c r="K819" s="14"/>
      <c r="L819" s="14" t="s">
        <v>21</v>
      </c>
      <c r="M819" s="14" t="s">
        <v>1220</v>
      </c>
      <c r="N819" s="14" t="s">
        <v>1633</v>
      </c>
      <c r="O819" s="14" t="s">
        <v>1634</v>
      </c>
      <c r="P819" s="14" t="s">
        <v>4591</v>
      </c>
    </row>
    <row r="820" spans="1:16" ht="15.6">
      <c r="A820" s="16" t="s">
        <v>15</v>
      </c>
      <c r="B820" s="14" t="s">
        <v>4597</v>
      </c>
      <c r="C820" s="14" t="s">
        <v>4597</v>
      </c>
      <c r="D820" s="6" t="str">
        <f>VLOOKUP(C820,物种分类表!A:D,4,0)</f>
        <v>Angiosperm</v>
      </c>
      <c r="E820" s="31" t="s">
        <v>4598</v>
      </c>
      <c r="F820" s="14" t="s">
        <v>4599</v>
      </c>
      <c r="G820" s="14">
        <v>472138</v>
      </c>
      <c r="H820" s="14" t="s">
        <v>18</v>
      </c>
      <c r="I820" s="14" t="s">
        <v>4600</v>
      </c>
      <c r="J820" s="14" t="s">
        <v>20</v>
      </c>
      <c r="K820" s="14"/>
      <c r="L820" s="14" t="s">
        <v>21</v>
      </c>
      <c r="M820" s="14"/>
      <c r="N820" s="14" t="s">
        <v>38</v>
      </c>
      <c r="O820" s="14" t="s">
        <v>1694</v>
      </c>
      <c r="P820" s="14" t="s">
        <v>4601</v>
      </c>
    </row>
    <row r="821" spans="1:16" ht="15.6">
      <c r="A821" s="16" t="s">
        <v>15</v>
      </c>
      <c r="B821" s="14" t="s">
        <v>4602</v>
      </c>
      <c r="C821" s="14" t="s">
        <v>4602</v>
      </c>
      <c r="D821" s="6" t="str">
        <f>VLOOKUP(C821,物种分类表!A:D,4,0)</f>
        <v>Angiosperm</v>
      </c>
      <c r="E821" s="31" t="s">
        <v>4603</v>
      </c>
      <c r="F821" s="14"/>
      <c r="G821" s="14">
        <v>719377</v>
      </c>
      <c r="H821" s="14" t="s">
        <v>18</v>
      </c>
      <c r="I821" s="14" t="s">
        <v>4604</v>
      </c>
      <c r="J821" s="14"/>
      <c r="K821" s="14"/>
      <c r="L821" s="14"/>
      <c r="M821" s="14" t="s">
        <v>4605</v>
      </c>
      <c r="N821" s="14" t="s">
        <v>38</v>
      </c>
      <c r="O821" s="14" t="s">
        <v>4606</v>
      </c>
      <c r="P821" s="14" t="s">
        <v>4607</v>
      </c>
    </row>
    <row r="822" spans="1:16" ht="15.6">
      <c r="A822" s="16" t="s">
        <v>15</v>
      </c>
      <c r="B822" s="14" t="s">
        <v>4608</v>
      </c>
      <c r="C822" s="14" t="s">
        <v>4608</v>
      </c>
      <c r="D822" s="6" t="str">
        <f>VLOOKUP(C822,物种分类表!A:D,4,0)</f>
        <v>Angiosperm</v>
      </c>
      <c r="E822" s="31" t="s">
        <v>4609</v>
      </c>
      <c r="F822" s="14" t="s">
        <v>4610</v>
      </c>
      <c r="G822" s="14">
        <v>608983</v>
      </c>
      <c r="H822" s="14" t="s">
        <v>18</v>
      </c>
      <c r="I822" s="14" t="s">
        <v>4611</v>
      </c>
      <c r="J822" s="14" t="s">
        <v>20</v>
      </c>
      <c r="K822" s="14"/>
      <c r="L822" s="14" t="s">
        <v>21</v>
      </c>
      <c r="M822" s="14" t="s">
        <v>3157</v>
      </c>
      <c r="N822" s="14" t="s">
        <v>4109</v>
      </c>
      <c r="O822" s="14" t="s">
        <v>24</v>
      </c>
      <c r="P822" s="14" t="s">
        <v>4607</v>
      </c>
    </row>
    <row r="823" spans="1:16" ht="15.6">
      <c r="A823" s="16" t="s">
        <v>15</v>
      </c>
      <c r="B823" s="14" t="s">
        <v>4612</v>
      </c>
      <c r="C823" s="14" t="s">
        <v>4612</v>
      </c>
      <c r="D823" s="6" t="str">
        <f>VLOOKUP(C823,物种分类表!A:D,4,0)</f>
        <v>Angiosperm</v>
      </c>
      <c r="E823" s="31" t="s">
        <v>4613</v>
      </c>
      <c r="F823" s="14" t="s">
        <v>4614</v>
      </c>
      <c r="G823" s="14">
        <v>735173</v>
      </c>
      <c r="H823" s="14" t="s">
        <v>18</v>
      </c>
      <c r="I823" s="14" t="s">
        <v>4615</v>
      </c>
      <c r="J823" s="14" t="s">
        <v>20</v>
      </c>
      <c r="K823" s="14"/>
      <c r="L823" s="14" t="s">
        <v>21</v>
      </c>
      <c r="M823" s="14"/>
      <c r="N823" s="14" t="s">
        <v>38</v>
      </c>
      <c r="O823" s="14" t="s">
        <v>4616</v>
      </c>
      <c r="P823" s="14" t="s">
        <v>4607</v>
      </c>
    </row>
    <row r="824" spans="1:16" ht="15.6">
      <c r="A824" s="16" t="s">
        <v>15</v>
      </c>
      <c r="B824" s="14" t="s">
        <v>4617</v>
      </c>
      <c r="C824" s="14" t="s">
        <v>4617</v>
      </c>
      <c r="D824" s="6" t="str">
        <f>VLOOKUP(C824,物种分类表!A:D,4,0)</f>
        <v>Angiosperm</v>
      </c>
      <c r="E824" s="31" t="s">
        <v>4618</v>
      </c>
      <c r="F824" s="14" t="s">
        <v>4619</v>
      </c>
      <c r="G824" s="14">
        <v>711422</v>
      </c>
      <c r="H824" s="14" t="s">
        <v>18</v>
      </c>
      <c r="I824" s="14" t="s">
        <v>4620</v>
      </c>
      <c r="J824" s="14" t="s">
        <v>20</v>
      </c>
      <c r="K824" s="14"/>
      <c r="L824" s="14" t="s">
        <v>21</v>
      </c>
      <c r="M824" s="14" t="s">
        <v>3157</v>
      </c>
      <c r="N824" s="14" t="s">
        <v>4109</v>
      </c>
      <c r="O824" s="14" t="s">
        <v>24</v>
      </c>
      <c r="P824" s="14" t="s">
        <v>4607</v>
      </c>
    </row>
    <row r="825" spans="1:16" ht="15.6">
      <c r="A825" s="16" t="s">
        <v>15</v>
      </c>
      <c r="B825" s="14" t="s">
        <v>4621</v>
      </c>
      <c r="C825" s="14" t="s">
        <v>4621</v>
      </c>
      <c r="D825" s="6" t="str">
        <f>VLOOKUP(C825,物种分类表!A:D,4,0)</f>
        <v>Angiosperm</v>
      </c>
      <c r="E825" s="31" t="s">
        <v>4622</v>
      </c>
      <c r="F825" s="14" t="s">
        <v>4623</v>
      </c>
      <c r="G825" s="14">
        <v>606136</v>
      </c>
      <c r="H825" s="14" t="s">
        <v>18</v>
      </c>
      <c r="I825" s="14" t="s">
        <v>4624</v>
      </c>
      <c r="J825" s="14" t="s">
        <v>20</v>
      </c>
      <c r="K825" s="14"/>
      <c r="L825" s="14" t="s">
        <v>21</v>
      </c>
      <c r="M825" s="14" t="s">
        <v>4625</v>
      </c>
      <c r="N825" s="14" t="s">
        <v>4626</v>
      </c>
      <c r="O825" s="14" t="s">
        <v>24</v>
      </c>
      <c r="P825" s="14" t="s">
        <v>4607</v>
      </c>
    </row>
    <row r="826" spans="1:16" ht="15.6">
      <c r="A826" s="16" t="s">
        <v>15</v>
      </c>
      <c r="B826" s="14" t="s">
        <v>4627</v>
      </c>
      <c r="C826" s="14" t="s">
        <v>4627</v>
      </c>
      <c r="D826" s="6" t="str">
        <f>VLOOKUP(C826,物种分类表!A:D,4,0)</f>
        <v>Angiosperm</v>
      </c>
      <c r="E826" s="31" t="s">
        <v>4628</v>
      </c>
      <c r="F826" s="14" t="s">
        <v>4629</v>
      </c>
      <c r="G826" s="14">
        <v>647460</v>
      </c>
      <c r="H826" s="14" t="s">
        <v>18</v>
      </c>
      <c r="I826" s="14" t="s">
        <v>4630</v>
      </c>
      <c r="J826" s="14" t="s">
        <v>20</v>
      </c>
      <c r="K826" s="14"/>
      <c r="L826" s="14" t="s">
        <v>21</v>
      </c>
      <c r="M826" s="14" t="s">
        <v>4625</v>
      </c>
      <c r="N826" s="14" t="s">
        <v>4626</v>
      </c>
      <c r="O826" s="14" t="s">
        <v>24</v>
      </c>
      <c r="P826" s="14" t="s">
        <v>4607</v>
      </c>
    </row>
    <row r="827" spans="1:16" ht="15.6">
      <c r="A827" s="16" t="s">
        <v>15</v>
      </c>
      <c r="B827" s="14" t="s">
        <v>4631</v>
      </c>
      <c r="C827" s="14" t="s">
        <v>4631</v>
      </c>
      <c r="D827" s="6" t="str">
        <f>VLOOKUP(C827,物种分类表!A:D,4,0)</f>
        <v>Angiosperm</v>
      </c>
      <c r="E827" s="31" t="s">
        <v>4632</v>
      </c>
      <c r="F827" s="14" t="s">
        <v>4633</v>
      </c>
      <c r="G827" s="14">
        <v>637893</v>
      </c>
      <c r="H827" s="14" t="s">
        <v>18</v>
      </c>
      <c r="I827" s="14" t="s">
        <v>4634</v>
      </c>
      <c r="J827" s="14" t="s">
        <v>20</v>
      </c>
      <c r="K827" s="14"/>
      <c r="L827" s="14" t="s">
        <v>21</v>
      </c>
      <c r="M827" s="14" t="s">
        <v>4635</v>
      </c>
      <c r="N827" s="14" t="s">
        <v>4636</v>
      </c>
      <c r="O827" s="14" t="s">
        <v>4637</v>
      </c>
      <c r="P827" s="14" t="s">
        <v>4607</v>
      </c>
    </row>
    <row r="828" spans="1:16" ht="15.6">
      <c r="A828" s="16" t="s">
        <v>15</v>
      </c>
      <c r="B828" s="14" t="s">
        <v>4638</v>
      </c>
      <c r="C828" s="14" t="s">
        <v>4638</v>
      </c>
      <c r="D828" s="6" t="str">
        <f>VLOOKUP(C828,物种分类表!A:D,4,0)</f>
        <v>Angiosperm</v>
      </c>
      <c r="E828" s="31" t="s">
        <v>4639</v>
      </c>
      <c r="F828" s="14" t="s">
        <v>4640</v>
      </c>
      <c r="G828" s="14">
        <v>562920</v>
      </c>
      <c r="H828" s="14" t="s">
        <v>18</v>
      </c>
      <c r="I828" s="14" t="s">
        <v>4641</v>
      </c>
      <c r="J828" s="14" t="s">
        <v>20</v>
      </c>
      <c r="K828" s="14"/>
      <c r="L828" s="14" t="s">
        <v>21</v>
      </c>
      <c r="M828" s="14"/>
      <c r="N828" s="14" t="s">
        <v>38</v>
      </c>
      <c r="O828" s="14" t="s">
        <v>4616</v>
      </c>
      <c r="P828" s="14" t="s">
        <v>4607</v>
      </c>
    </row>
    <row r="829" spans="1:16" ht="15.6">
      <c r="A829" s="16" t="s">
        <v>15</v>
      </c>
      <c r="B829" s="14" t="s">
        <v>4642</v>
      </c>
      <c r="C829" s="14" t="s">
        <v>4642</v>
      </c>
      <c r="D829" s="6" t="str">
        <f>VLOOKUP(C829,物种分类表!A:D,4,0)</f>
        <v>Angiosperm</v>
      </c>
      <c r="E829" s="31" t="s">
        <v>4643</v>
      </c>
      <c r="F829" s="14" t="s">
        <v>4644</v>
      </c>
      <c r="G829" s="14">
        <v>598970</v>
      </c>
      <c r="H829" s="14" t="s">
        <v>18</v>
      </c>
      <c r="I829" s="14" t="s">
        <v>4645</v>
      </c>
      <c r="J829" s="14" t="s">
        <v>20</v>
      </c>
      <c r="K829" s="14"/>
      <c r="L829" s="14" t="s">
        <v>21</v>
      </c>
      <c r="M829" s="14" t="s">
        <v>4646</v>
      </c>
      <c r="N829" s="14" t="s">
        <v>4647</v>
      </c>
      <c r="O829" s="14" t="s">
        <v>24</v>
      </c>
      <c r="P829" s="14" t="s">
        <v>4607</v>
      </c>
    </row>
    <row r="830" spans="1:16" ht="15.6">
      <c r="A830" s="16" t="s">
        <v>15</v>
      </c>
      <c r="B830" s="14" t="s">
        <v>4642</v>
      </c>
      <c r="C830" s="14" t="s">
        <v>4642</v>
      </c>
      <c r="D830" s="6" t="str">
        <f>VLOOKUP(C830,物种分类表!A:D,4,0)</f>
        <v>Angiosperm</v>
      </c>
      <c r="E830" s="31" t="s">
        <v>4648</v>
      </c>
      <c r="F830" s="14"/>
      <c r="G830" s="14">
        <v>599706</v>
      </c>
      <c r="H830" s="14" t="s">
        <v>18</v>
      </c>
      <c r="I830" s="14" t="s">
        <v>4645</v>
      </c>
      <c r="J830" s="14"/>
      <c r="K830" s="14"/>
      <c r="L830" s="14"/>
      <c r="M830" s="14" t="s">
        <v>4625</v>
      </c>
      <c r="N830" s="14" t="s">
        <v>4626</v>
      </c>
      <c r="O830" s="14" t="s">
        <v>24</v>
      </c>
      <c r="P830" s="14" t="s">
        <v>4607</v>
      </c>
    </row>
    <row r="831" spans="1:16" ht="15.6">
      <c r="A831" s="16" t="s">
        <v>15</v>
      </c>
      <c r="B831" s="14" t="s">
        <v>4642</v>
      </c>
      <c r="C831" s="14" t="s">
        <v>4642</v>
      </c>
      <c r="D831" s="6" t="str">
        <f>VLOOKUP(C831,物种分类表!A:D,4,0)</f>
        <v>Angiosperm</v>
      </c>
      <c r="E831" s="31" t="s">
        <v>4649</v>
      </c>
      <c r="F831" s="14"/>
      <c r="G831" s="14">
        <v>633124</v>
      </c>
      <c r="H831" s="14" t="s">
        <v>18</v>
      </c>
      <c r="I831" s="14" t="s">
        <v>4645</v>
      </c>
      <c r="J831" s="14"/>
      <c r="K831" s="14"/>
      <c r="L831" s="14"/>
      <c r="M831" s="14" t="s">
        <v>4625</v>
      </c>
      <c r="N831" s="14" t="s">
        <v>4626</v>
      </c>
      <c r="O831" s="14" t="s">
        <v>24</v>
      </c>
      <c r="P831" s="14" t="s">
        <v>4607</v>
      </c>
    </row>
    <row r="832" spans="1:16" ht="15.6">
      <c r="A832" s="16" t="s">
        <v>15</v>
      </c>
      <c r="B832" s="14" t="s">
        <v>4650</v>
      </c>
      <c r="C832" s="14" t="s">
        <v>4650</v>
      </c>
      <c r="D832" s="6" t="str">
        <f>VLOOKUP(C832,物种分类表!A:D,4,0)</f>
        <v>Angiosperm</v>
      </c>
      <c r="E832" s="31" t="s">
        <v>4651</v>
      </c>
      <c r="F832" s="14" t="s">
        <v>4652</v>
      </c>
      <c r="G832" s="14">
        <v>644437</v>
      </c>
      <c r="H832" s="14" t="s">
        <v>18</v>
      </c>
      <c r="I832" s="14" t="s">
        <v>4653</v>
      </c>
      <c r="J832" s="14" t="s">
        <v>20</v>
      </c>
      <c r="K832" s="14"/>
      <c r="L832" s="14" t="s">
        <v>21</v>
      </c>
      <c r="M832" s="14" t="s">
        <v>4654</v>
      </c>
      <c r="N832" s="14" t="s">
        <v>4655</v>
      </c>
      <c r="O832" s="14" t="s">
        <v>24</v>
      </c>
      <c r="P832" s="14" t="s">
        <v>4607</v>
      </c>
    </row>
    <row r="833" spans="1:16" ht="15.6">
      <c r="A833" s="16" t="s">
        <v>15</v>
      </c>
      <c r="B833" s="14" t="s">
        <v>4656</v>
      </c>
      <c r="C833" s="14" t="s">
        <v>4656</v>
      </c>
      <c r="D833" s="6" t="str">
        <f>VLOOKUP(C833,物种分类表!A:D,4,0)</f>
        <v>Angiosperm</v>
      </c>
      <c r="E833" s="31" t="s">
        <v>4657</v>
      </c>
      <c r="F833" s="14" t="s">
        <v>4658</v>
      </c>
      <c r="G833" s="14">
        <v>735196</v>
      </c>
      <c r="H833" s="14" t="s">
        <v>18</v>
      </c>
      <c r="I833" s="14" t="s">
        <v>4659</v>
      </c>
      <c r="J833" s="14" t="s">
        <v>20</v>
      </c>
      <c r="K833" s="14"/>
      <c r="L833" s="14" t="s">
        <v>21</v>
      </c>
      <c r="M833" s="14"/>
      <c r="N833" s="14" t="s">
        <v>38</v>
      </c>
      <c r="O833" s="14" t="s">
        <v>1578</v>
      </c>
      <c r="P833" s="14" t="s">
        <v>4607</v>
      </c>
    </row>
    <row r="834" spans="1:16" ht="15.6">
      <c r="A834" s="16" t="s">
        <v>15</v>
      </c>
      <c r="B834" s="14" t="s">
        <v>4660</v>
      </c>
      <c r="C834" s="14" t="s">
        <v>4660</v>
      </c>
      <c r="D834" s="6" t="str">
        <f>VLOOKUP(C834,物种分类表!A:D,4,0)</f>
        <v>Angiosperm</v>
      </c>
      <c r="E834" s="31" t="s">
        <v>4661</v>
      </c>
      <c r="F834" s="14" t="s">
        <v>4662</v>
      </c>
      <c r="G834" s="14">
        <v>711456</v>
      </c>
      <c r="H834" s="14" t="s">
        <v>18</v>
      </c>
      <c r="I834" s="14" t="s">
        <v>4663</v>
      </c>
      <c r="J834" s="14" t="s">
        <v>20</v>
      </c>
      <c r="K834" s="14"/>
      <c r="L834" s="14" t="s">
        <v>21</v>
      </c>
      <c r="M834" s="14"/>
      <c r="N834" s="14" t="s">
        <v>38</v>
      </c>
      <c r="O834" s="14" t="s">
        <v>4664</v>
      </c>
      <c r="P834" s="14" t="s">
        <v>4607</v>
      </c>
    </row>
    <row r="835" spans="1:16" ht="15.6">
      <c r="A835" s="16" t="s">
        <v>15</v>
      </c>
      <c r="B835" s="14" t="s">
        <v>4665</v>
      </c>
      <c r="C835" s="14" t="s">
        <v>4666</v>
      </c>
      <c r="D835" s="6" t="str">
        <f>VLOOKUP(C835,物种分类表!A:D,4,0)</f>
        <v>Angiosperm</v>
      </c>
      <c r="E835" s="31" t="s">
        <v>4667</v>
      </c>
      <c r="F835" s="14"/>
      <c r="G835" s="14">
        <v>313444</v>
      </c>
      <c r="H835" s="14" t="s">
        <v>18</v>
      </c>
      <c r="I835" s="14" t="s">
        <v>4668</v>
      </c>
      <c r="J835" s="14" t="s">
        <v>4669</v>
      </c>
      <c r="K835" s="14" t="s">
        <v>4670</v>
      </c>
      <c r="L835" s="14" t="s">
        <v>483</v>
      </c>
      <c r="M835" s="14" t="s">
        <v>4671</v>
      </c>
      <c r="N835" s="14" t="s">
        <v>4672</v>
      </c>
      <c r="O835" s="14" t="s">
        <v>4673</v>
      </c>
      <c r="P835" s="14" t="s">
        <v>4674</v>
      </c>
    </row>
    <row r="836" spans="1:16" ht="15.6">
      <c r="A836" s="16" t="s">
        <v>15</v>
      </c>
      <c r="B836" s="14" t="s">
        <v>4675</v>
      </c>
      <c r="C836" s="14" t="s">
        <v>4675</v>
      </c>
      <c r="D836" s="6" t="str">
        <f>VLOOKUP(C836,物种分类表!A:D,4,0)</f>
        <v>Angiosperm</v>
      </c>
      <c r="E836" s="31" t="s">
        <v>4676</v>
      </c>
      <c r="F836" s="14" t="s">
        <v>4677</v>
      </c>
      <c r="G836" s="14">
        <v>499236</v>
      </c>
      <c r="H836" s="14" t="s">
        <v>18</v>
      </c>
      <c r="I836" s="14" t="s">
        <v>4678</v>
      </c>
      <c r="J836" s="14" t="s">
        <v>20</v>
      </c>
      <c r="K836" s="14"/>
      <c r="L836" s="14" t="s">
        <v>21</v>
      </c>
      <c r="M836" s="14" t="s">
        <v>4679</v>
      </c>
      <c r="N836" s="14" t="s">
        <v>4680</v>
      </c>
      <c r="O836" s="14" t="s">
        <v>24</v>
      </c>
      <c r="P836" s="14" t="s">
        <v>4674</v>
      </c>
    </row>
    <row r="837" spans="1:16" ht="15.6">
      <c r="A837" s="16" t="s">
        <v>15</v>
      </c>
      <c r="B837" s="14" t="s">
        <v>4681</v>
      </c>
      <c r="C837" s="14" t="s">
        <v>4682</v>
      </c>
      <c r="D837" s="6" t="str">
        <f>VLOOKUP(C837,物种分类表!A:D,4,0)</f>
        <v>Angiosperm</v>
      </c>
      <c r="E837" s="31" t="s">
        <v>4683</v>
      </c>
      <c r="F837" s="14"/>
      <c r="G837" s="14">
        <v>347308</v>
      </c>
      <c r="H837" s="14" t="s">
        <v>18</v>
      </c>
      <c r="I837" s="14" t="s">
        <v>4684</v>
      </c>
      <c r="J837" s="14" t="s">
        <v>4685</v>
      </c>
      <c r="K837" s="14" t="s">
        <v>4686</v>
      </c>
      <c r="L837" s="14" t="s">
        <v>483</v>
      </c>
      <c r="M837" s="14" t="s">
        <v>3157</v>
      </c>
      <c r="N837" s="14" t="s">
        <v>4687</v>
      </c>
      <c r="O837" s="14" t="s">
        <v>24</v>
      </c>
      <c r="P837" s="14" t="s">
        <v>4688</v>
      </c>
    </row>
    <row r="838" spans="1:16" ht="15.6">
      <c r="A838" s="16" t="s">
        <v>15</v>
      </c>
      <c r="B838" s="14" t="s">
        <v>4689</v>
      </c>
      <c r="C838" s="14" t="s">
        <v>4689</v>
      </c>
      <c r="D838" s="6" t="str">
        <f>VLOOKUP(C838,物种分类表!A:D,4,0)</f>
        <v>Bryophyte</v>
      </c>
      <c r="E838" s="31" t="s">
        <v>4690</v>
      </c>
      <c r="F838" s="14" t="s">
        <v>4691</v>
      </c>
      <c r="G838" s="14">
        <v>104497</v>
      </c>
      <c r="H838" s="14" t="s">
        <v>18</v>
      </c>
      <c r="I838" s="14" t="s">
        <v>4692</v>
      </c>
      <c r="J838" s="14" t="s">
        <v>20</v>
      </c>
      <c r="K838" s="14"/>
      <c r="L838" s="14" t="s">
        <v>21</v>
      </c>
      <c r="M838" s="14"/>
      <c r="N838" s="14" t="s">
        <v>38</v>
      </c>
      <c r="O838" s="14" t="s">
        <v>4693</v>
      </c>
      <c r="P838" s="14" t="s">
        <v>4694</v>
      </c>
    </row>
    <row r="839" spans="1:16" ht="15.6">
      <c r="A839" s="16" t="s">
        <v>15</v>
      </c>
      <c r="B839" s="14" t="s">
        <v>4695</v>
      </c>
      <c r="C839" s="14" t="s">
        <v>4695</v>
      </c>
      <c r="D839" s="6" t="str">
        <f>VLOOKUP(C839,物种分类表!A:D,4,0)</f>
        <v>Angiosperm</v>
      </c>
      <c r="E839" s="31" t="s">
        <v>4696</v>
      </c>
      <c r="F839" s="14"/>
      <c r="G839" s="14">
        <v>351043</v>
      </c>
      <c r="H839" s="14" t="s">
        <v>18</v>
      </c>
      <c r="I839" s="14" t="s">
        <v>4697</v>
      </c>
      <c r="J839" s="14"/>
      <c r="K839" s="14"/>
      <c r="L839" s="14"/>
      <c r="M839" s="14" t="s">
        <v>4698</v>
      </c>
      <c r="N839" s="14" t="s">
        <v>4699</v>
      </c>
      <c r="O839" s="14" t="s">
        <v>24</v>
      </c>
      <c r="P839" s="14" t="s">
        <v>4700</v>
      </c>
    </row>
    <row r="840" spans="1:16" ht="15.6">
      <c r="A840" s="16" t="s">
        <v>15</v>
      </c>
      <c r="B840" s="14" t="s">
        <v>4701</v>
      </c>
      <c r="C840" s="14" t="s">
        <v>4701</v>
      </c>
      <c r="D840" s="6" t="str">
        <f>VLOOKUP(C840,物种分类表!A:D,4,0)</f>
        <v>Angiosperm</v>
      </c>
      <c r="E840" s="31" t="s">
        <v>4702</v>
      </c>
      <c r="F840" s="14" t="s">
        <v>4703</v>
      </c>
      <c r="G840" s="14">
        <v>602121</v>
      </c>
      <c r="H840" s="14" t="s">
        <v>18</v>
      </c>
      <c r="I840" s="14" t="s">
        <v>4704</v>
      </c>
      <c r="J840" s="14" t="s">
        <v>20</v>
      </c>
      <c r="K840" s="14"/>
      <c r="L840" s="14" t="s">
        <v>21</v>
      </c>
      <c r="M840" s="14" t="s">
        <v>4705</v>
      </c>
      <c r="N840" s="14" t="s">
        <v>4706</v>
      </c>
      <c r="O840" s="14" t="s">
        <v>24</v>
      </c>
      <c r="P840" s="14" t="s">
        <v>4707</v>
      </c>
    </row>
    <row r="841" spans="1:16" ht="15.6">
      <c r="A841" s="16" t="s">
        <v>15</v>
      </c>
      <c r="B841" s="14" t="s">
        <v>4708</v>
      </c>
      <c r="C841" s="14" t="s">
        <v>4708</v>
      </c>
      <c r="D841" s="6" t="str">
        <f>VLOOKUP(C841,物种分类表!A:D,4,0)</f>
        <v>Angiosperm</v>
      </c>
      <c r="E841" s="31" t="s">
        <v>4709</v>
      </c>
      <c r="F841" s="14" t="s">
        <v>4710</v>
      </c>
      <c r="G841" s="14">
        <v>293897</v>
      </c>
      <c r="H841" s="14" t="s">
        <v>18</v>
      </c>
      <c r="I841" s="14" t="s">
        <v>4711</v>
      </c>
      <c r="J841" s="14" t="s">
        <v>20</v>
      </c>
      <c r="K841" s="14"/>
      <c r="L841" s="14" t="s">
        <v>21</v>
      </c>
      <c r="M841" s="14"/>
      <c r="N841" s="14" t="s">
        <v>38</v>
      </c>
      <c r="O841" s="14" t="s">
        <v>2102</v>
      </c>
      <c r="P841" s="14" t="s">
        <v>4712</v>
      </c>
    </row>
    <row r="842" spans="1:16" ht="15.6">
      <c r="A842" s="16" t="s">
        <v>15</v>
      </c>
      <c r="B842" s="14" t="s">
        <v>4713</v>
      </c>
      <c r="C842" s="14" t="s">
        <v>4713</v>
      </c>
      <c r="D842" s="6" t="str">
        <f>VLOOKUP(C842,物种分类表!A:D,4,0)</f>
        <v>Angiosperm</v>
      </c>
      <c r="E842" s="31" t="s">
        <v>4714</v>
      </c>
      <c r="F842" s="14" t="s">
        <v>4715</v>
      </c>
      <c r="G842" s="14">
        <v>320439</v>
      </c>
      <c r="H842" s="14" t="s">
        <v>18</v>
      </c>
      <c r="I842" s="14" t="s">
        <v>4716</v>
      </c>
      <c r="J842" s="14" t="s">
        <v>20</v>
      </c>
      <c r="K842" s="14"/>
      <c r="L842" s="14" t="s">
        <v>21</v>
      </c>
      <c r="M842" s="14" t="s">
        <v>1939</v>
      </c>
      <c r="N842" s="14" t="s">
        <v>4717</v>
      </c>
      <c r="O842" s="14" t="s">
        <v>24</v>
      </c>
      <c r="P842" s="14" t="s">
        <v>4718</v>
      </c>
    </row>
    <row r="843" spans="1:16" ht="15.6">
      <c r="A843" s="16" t="s">
        <v>15</v>
      </c>
      <c r="B843" s="14" t="s">
        <v>4719</v>
      </c>
      <c r="C843" s="14" t="s">
        <v>4719</v>
      </c>
      <c r="D843" s="6" t="str">
        <f>VLOOKUP(C843,物种分类表!A:D,4,0)</f>
        <v>Angiosperm</v>
      </c>
      <c r="E843" s="31" t="s">
        <v>4720</v>
      </c>
      <c r="F843" s="14" t="s">
        <v>4721</v>
      </c>
      <c r="G843" s="14">
        <v>335372</v>
      </c>
      <c r="H843" s="14" t="s">
        <v>18</v>
      </c>
      <c r="I843" s="14" t="s">
        <v>4722</v>
      </c>
      <c r="J843" s="14" t="s">
        <v>20</v>
      </c>
      <c r="K843" s="14"/>
      <c r="L843" s="14" t="s">
        <v>21</v>
      </c>
      <c r="M843" s="14"/>
      <c r="N843" s="14" t="s">
        <v>38</v>
      </c>
      <c r="O843" s="14" t="s">
        <v>4723</v>
      </c>
      <c r="P843" s="14" t="s">
        <v>4718</v>
      </c>
    </row>
    <row r="844" spans="1:16" ht="15.6">
      <c r="A844" s="16" t="s">
        <v>15</v>
      </c>
      <c r="B844" s="14" t="s">
        <v>4724</v>
      </c>
      <c r="C844" s="14" t="s">
        <v>4724</v>
      </c>
      <c r="D844" s="6" t="str">
        <f>VLOOKUP(C844,物种分类表!A:D,4,0)</f>
        <v>Bryophyte</v>
      </c>
      <c r="E844" s="31" t="s">
        <v>4725</v>
      </c>
      <c r="F844" s="14" t="s">
        <v>4726</v>
      </c>
      <c r="G844" s="14">
        <v>143664</v>
      </c>
      <c r="H844" s="14" t="s">
        <v>18</v>
      </c>
      <c r="I844" s="14" t="s">
        <v>4727</v>
      </c>
      <c r="J844" s="14" t="s">
        <v>20</v>
      </c>
      <c r="K844" s="14"/>
      <c r="L844" s="14" t="s">
        <v>21</v>
      </c>
      <c r="M844" s="14" t="s">
        <v>4728</v>
      </c>
      <c r="N844" s="14" t="s">
        <v>4729</v>
      </c>
      <c r="O844" s="14" t="s">
        <v>24</v>
      </c>
      <c r="P844" s="14" t="s">
        <v>4730</v>
      </c>
    </row>
    <row r="845" spans="1:16" ht="15.6">
      <c r="A845" s="16" t="s">
        <v>15</v>
      </c>
      <c r="B845" s="14" t="s">
        <v>4731</v>
      </c>
      <c r="C845" s="14" t="s">
        <v>4732</v>
      </c>
      <c r="D845" s="6" t="str">
        <f>VLOOKUP(C845,物种分类表!A:D,4,0)</f>
        <v>Bryophyte</v>
      </c>
      <c r="E845" s="31" t="s">
        <v>4733</v>
      </c>
      <c r="F845" s="14"/>
      <c r="G845" s="14">
        <v>140940</v>
      </c>
      <c r="H845" s="14" t="s">
        <v>18</v>
      </c>
      <c r="I845" s="14" t="s">
        <v>4734</v>
      </c>
      <c r="J845" s="14"/>
      <c r="K845" s="14"/>
      <c r="L845" s="14"/>
      <c r="M845" s="14" t="s">
        <v>418</v>
      </c>
      <c r="N845" s="14" t="s">
        <v>38</v>
      </c>
      <c r="O845" s="14" t="s">
        <v>419</v>
      </c>
      <c r="P845" s="14" t="s">
        <v>4730</v>
      </c>
    </row>
    <row r="846" spans="1:16" ht="15.6">
      <c r="A846" s="16" t="s">
        <v>15</v>
      </c>
      <c r="B846" s="14" t="s">
        <v>4735</v>
      </c>
      <c r="C846" s="14" t="s">
        <v>4735</v>
      </c>
      <c r="D846" s="6" t="str">
        <f>VLOOKUP(C846,物种分类表!A:D,4,0)</f>
        <v>Phycophyta</v>
      </c>
      <c r="E846" s="31" t="s">
        <v>4736</v>
      </c>
      <c r="F846" s="14"/>
      <c r="G846" s="14">
        <v>26575</v>
      </c>
      <c r="H846" s="14" t="s">
        <v>18</v>
      </c>
      <c r="I846" s="14" t="s">
        <v>4737</v>
      </c>
      <c r="J846" s="14" t="s">
        <v>4738</v>
      </c>
      <c r="K846" s="14" t="s">
        <v>4739</v>
      </c>
      <c r="L846" s="14" t="s">
        <v>483</v>
      </c>
      <c r="M846" s="14" t="s">
        <v>4740</v>
      </c>
      <c r="N846" s="14" t="s">
        <v>4741</v>
      </c>
      <c r="O846" s="14" t="s">
        <v>24</v>
      </c>
      <c r="P846" s="14" t="s">
        <v>4742</v>
      </c>
    </row>
    <row r="847" spans="1:16" ht="15.6">
      <c r="A847" s="16" t="s">
        <v>15</v>
      </c>
      <c r="B847" s="14" t="s">
        <v>4735</v>
      </c>
      <c r="C847" s="14" t="s">
        <v>4735</v>
      </c>
      <c r="D847" s="6" t="str">
        <f>VLOOKUP(C847,物种分类表!A:D,4,0)</f>
        <v>Phycophyta</v>
      </c>
      <c r="E847" s="31" t="s">
        <v>4743</v>
      </c>
      <c r="F847" s="14"/>
      <c r="G847" s="14">
        <v>26575</v>
      </c>
      <c r="H847" s="14" t="s">
        <v>18</v>
      </c>
      <c r="I847" s="14" t="s">
        <v>4744</v>
      </c>
      <c r="J847" s="14" t="s">
        <v>4738</v>
      </c>
      <c r="K847" s="14" t="s">
        <v>4739</v>
      </c>
      <c r="L847" s="14" t="s">
        <v>483</v>
      </c>
      <c r="M847" s="14" t="s">
        <v>4745</v>
      </c>
      <c r="N847" s="14" t="s">
        <v>4746</v>
      </c>
      <c r="O847" s="14" t="s">
        <v>4747</v>
      </c>
      <c r="P847" s="14" t="s">
        <v>4742</v>
      </c>
    </row>
    <row r="848" spans="1:16" ht="15.6">
      <c r="A848" s="16" t="s">
        <v>15</v>
      </c>
      <c r="B848" s="14" t="s">
        <v>4748</v>
      </c>
      <c r="C848" s="14" t="s">
        <v>4749</v>
      </c>
      <c r="D848" s="6" t="str">
        <f>VLOOKUP(C848,物种分类表!A:D,4,0)</f>
        <v>Phycophyta</v>
      </c>
      <c r="E848" s="31" t="s">
        <v>4750</v>
      </c>
      <c r="F848" s="14" t="s">
        <v>4751</v>
      </c>
      <c r="G848" s="14">
        <v>78958</v>
      </c>
      <c r="H848" s="14" t="s">
        <v>18</v>
      </c>
      <c r="I848" s="14" t="s">
        <v>4752</v>
      </c>
      <c r="J848" s="14" t="s">
        <v>20</v>
      </c>
      <c r="K848" s="14"/>
      <c r="L848" s="14" t="s">
        <v>21</v>
      </c>
      <c r="M848" s="14" t="s">
        <v>4753</v>
      </c>
      <c r="N848" s="14" t="s">
        <v>4754</v>
      </c>
      <c r="O848" s="14" t="s">
        <v>24</v>
      </c>
      <c r="P848" s="14" t="s">
        <v>4755</v>
      </c>
    </row>
    <row r="849" spans="1:16" ht="15.6">
      <c r="A849" s="16" t="s">
        <v>15</v>
      </c>
      <c r="B849" s="14" t="s">
        <v>4756</v>
      </c>
      <c r="C849" s="14" t="s">
        <v>4756</v>
      </c>
      <c r="D849" s="6" t="str">
        <f>VLOOKUP(C849,物种分类表!A:D,4,0)</f>
        <v>Angiosperm</v>
      </c>
      <c r="E849" s="31" t="s">
        <v>4757</v>
      </c>
      <c r="F849" s="14" t="s">
        <v>4758</v>
      </c>
      <c r="G849" s="14">
        <v>1101768</v>
      </c>
      <c r="H849" s="14" t="s">
        <v>18</v>
      </c>
      <c r="I849" s="14" t="s">
        <v>4759</v>
      </c>
      <c r="J849" s="14" t="s">
        <v>20</v>
      </c>
      <c r="K849" s="14"/>
      <c r="L849" s="14" t="s">
        <v>21</v>
      </c>
      <c r="M849" s="14" t="s">
        <v>4760</v>
      </c>
      <c r="N849" s="14" t="s">
        <v>4761</v>
      </c>
      <c r="O849" s="14" t="s">
        <v>4762</v>
      </c>
      <c r="P849" s="14" t="s">
        <v>4763</v>
      </c>
    </row>
    <row r="850" spans="1:16" ht="15.6">
      <c r="A850" s="16" t="s">
        <v>15</v>
      </c>
      <c r="B850" s="14" t="s">
        <v>4764</v>
      </c>
      <c r="C850" s="14" t="s">
        <v>4764</v>
      </c>
      <c r="D850" s="6" t="str">
        <f>VLOOKUP(C850,物种分类表!A:D,4,0)</f>
        <v>Angiosperm</v>
      </c>
      <c r="E850" s="31" t="s">
        <v>4765</v>
      </c>
      <c r="F850" s="14"/>
      <c r="G850" s="14">
        <v>255773</v>
      </c>
      <c r="H850" s="14" t="s">
        <v>18</v>
      </c>
      <c r="I850" s="14" t="s">
        <v>4766</v>
      </c>
      <c r="J850" s="14"/>
      <c r="K850" s="14"/>
      <c r="L850" s="14"/>
      <c r="M850" s="14" t="s">
        <v>4767</v>
      </c>
      <c r="N850" s="14" t="s">
        <v>4768</v>
      </c>
      <c r="O850" s="14" t="s">
        <v>4769</v>
      </c>
      <c r="P850" s="14" t="s">
        <v>4770</v>
      </c>
    </row>
    <row r="851" spans="1:16" ht="15.6">
      <c r="A851" s="16" t="s">
        <v>15</v>
      </c>
      <c r="B851" s="14" t="s">
        <v>4771</v>
      </c>
      <c r="C851" s="14" t="s">
        <v>4771</v>
      </c>
      <c r="D851" s="6" t="str">
        <f>VLOOKUP(C851,物种分类表!A:D,4,0)</f>
        <v>Angiosperm</v>
      </c>
      <c r="E851" s="31" t="s">
        <v>4772</v>
      </c>
      <c r="F851" s="14" t="s">
        <v>4773</v>
      </c>
      <c r="G851" s="14">
        <v>372525</v>
      </c>
      <c r="H851" s="14" t="s">
        <v>18</v>
      </c>
      <c r="I851" s="14" t="s">
        <v>4774</v>
      </c>
      <c r="J851" s="14" t="s">
        <v>20</v>
      </c>
      <c r="K851" s="14"/>
      <c r="L851" s="14" t="s">
        <v>21</v>
      </c>
      <c r="M851" s="14"/>
      <c r="N851" s="14" t="s">
        <v>38</v>
      </c>
      <c r="O851" s="14" t="s">
        <v>1694</v>
      </c>
      <c r="P851" s="14" t="s">
        <v>4775</v>
      </c>
    </row>
    <row r="852" spans="1:16" ht="15.6">
      <c r="A852" s="16" t="s">
        <v>15</v>
      </c>
      <c r="B852" s="14" t="s">
        <v>4776</v>
      </c>
      <c r="C852" s="14" t="s">
        <v>4776</v>
      </c>
      <c r="D852" s="6" t="str">
        <f>VLOOKUP(C852,物种分类表!A:D,4,0)</f>
        <v>Angiosperm</v>
      </c>
      <c r="E852" s="31" t="s">
        <v>4777</v>
      </c>
      <c r="F852" s="14" t="s">
        <v>4778</v>
      </c>
      <c r="G852" s="14">
        <v>354302</v>
      </c>
      <c r="H852" s="14" t="s">
        <v>18</v>
      </c>
      <c r="I852" s="14" t="s">
        <v>4779</v>
      </c>
      <c r="J852" s="14" t="s">
        <v>20</v>
      </c>
      <c r="K852" s="14"/>
      <c r="L852" s="14" t="s">
        <v>21</v>
      </c>
      <c r="M852" s="14"/>
      <c r="N852" s="14" t="s">
        <v>38</v>
      </c>
      <c r="O852" s="14" t="s">
        <v>1694</v>
      </c>
      <c r="P852" s="14" t="s">
        <v>4775</v>
      </c>
    </row>
    <row r="853" spans="1:16" ht="15.6">
      <c r="A853" s="16" t="s">
        <v>15</v>
      </c>
      <c r="B853" s="14" t="s">
        <v>4780</v>
      </c>
      <c r="C853" s="14" t="s">
        <v>4780</v>
      </c>
      <c r="D853" s="6" t="str">
        <f>VLOOKUP(C853,物种分类表!A:D,4,0)</f>
        <v>Angiosperm</v>
      </c>
      <c r="E853" s="31" t="s">
        <v>4781</v>
      </c>
      <c r="F853" s="14"/>
      <c r="G853" s="14">
        <v>354073</v>
      </c>
      <c r="H853" s="14" t="s">
        <v>18</v>
      </c>
      <c r="I853" s="14" t="s">
        <v>4782</v>
      </c>
      <c r="J853" s="14"/>
      <c r="K853" s="14"/>
      <c r="L853" s="14"/>
      <c r="M853" s="14" t="s">
        <v>4783</v>
      </c>
      <c r="N853" s="14" t="s">
        <v>4784</v>
      </c>
      <c r="O853" s="14" t="s">
        <v>4785</v>
      </c>
      <c r="P853" s="14" t="s">
        <v>4775</v>
      </c>
    </row>
    <row r="854" spans="1:16" ht="15.6">
      <c r="A854" s="16" t="s">
        <v>15</v>
      </c>
      <c r="B854" s="14" t="s">
        <v>4786</v>
      </c>
      <c r="C854" s="14" t="s">
        <v>4786</v>
      </c>
      <c r="D854" s="6" t="str">
        <f>VLOOKUP(C854,物种分类表!A:D,4,0)</f>
        <v>Angiosperm</v>
      </c>
      <c r="E854" s="31" t="s">
        <v>4787</v>
      </c>
      <c r="F854" s="14" t="s">
        <v>4788</v>
      </c>
      <c r="G854" s="14">
        <v>354155</v>
      </c>
      <c r="H854" s="14" t="s">
        <v>18</v>
      </c>
      <c r="I854" s="14" t="s">
        <v>4789</v>
      </c>
      <c r="J854" s="14" t="s">
        <v>20</v>
      </c>
      <c r="K854" s="14"/>
      <c r="L854" s="14" t="s">
        <v>21</v>
      </c>
      <c r="M854" s="14" t="s">
        <v>4790</v>
      </c>
      <c r="N854" s="14" t="s">
        <v>4791</v>
      </c>
      <c r="O854" s="14" t="s">
        <v>4792</v>
      </c>
      <c r="P854" s="14" t="s">
        <v>4793</v>
      </c>
    </row>
    <row r="855" spans="1:16" ht="15.6">
      <c r="A855" s="16" t="s">
        <v>15</v>
      </c>
      <c r="B855" s="14" t="s">
        <v>4794</v>
      </c>
      <c r="C855" s="14" t="s">
        <v>4795</v>
      </c>
      <c r="D855" s="6" t="str">
        <f>VLOOKUP(C855,物种分类表!A:D,4,0)</f>
        <v>Angiosperm</v>
      </c>
      <c r="E855" s="31" t="s">
        <v>4796</v>
      </c>
      <c r="F855" s="14" t="s">
        <v>4797</v>
      </c>
      <c r="G855" s="14">
        <v>212159</v>
      </c>
      <c r="H855" s="14" t="s">
        <v>18</v>
      </c>
      <c r="I855" s="14" t="s">
        <v>4798</v>
      </c>
      <c r="J855" s="14" t="s">
        <v>20</v>
      </c>
      <c r="K855" s="14"/>
      <c r="L855" s="14" t="s">
        <v>21</v>
      </c>
      <c r="M855" s="14" t="s">
        <v>4799</v>
      </c>
      <c r="N855" s="14" t="s">
        <v>4800</v>
      </c>
      <c r="O855" s="14" t="s">
        <v>4801</v>
      </c>
      <c r="P855" s="14" t="s">
        <v>4802</v>
      </c>
    </row>
    <row r="856" spans="1:16" ht="15.6">
      <c r="A856" s="16" t="s">
        <v>15</v>
      </c>
      <c r="B856" s="14" t="s">
        <v>4803</v>
      </c>
      <c r="C856" s="14" t="s">
        <v>4803</v>
      </c>
      <c r="D856" s="6" t="str">
        <f>VLOOKUP(C856,物种分类表!A:D,4,0)</f>
        <v>Angiosperm</v>
      </c>
      <c r="E856" s="31" t="s">
        <v>4804</v>
      </c>
      <c r="F856" s="14"/>
      <c r="G856" s="14">
        <v>2290019</v>
      </c>
      <c r="H856" s="14" t="s">
        <v>18</v>
      </c>
      <c r="I856" s="14" t="s">
        <v>4805</v>
      </c>
      <c r="J856" s="14"/>
      <c r="K856" s="14"/>
      <c r="L856" s="14"/>
      <c r="M856" s="14" t="s">
        <v>4806</v>
      </c>
      <c r="N856" s="14" t="s">
        <v>38</v>
      </c>
      <c r="O856" s="14" t="s">
        <v>4807</v>
      </c>
      <c r="P856" s="14" t="s">
        <v>4808</v>
      </c>
    </row>
    <row r="857" spans="1:16" ht="15.6">
      <c r="A857" s="16" t="s">
        <v>15</v>
      </c>
      <c r="B857" s="14" t="s">
        <v>4809</v>
      </c>
      <c r="C857" s="14" t="s">
        <v>4809</v>
      </c>
      <c r="D857" s="6" t="str">
        <f>VLOOKUP(C857,物种分类表!A:D,4,0)</f>
        <v>Angiosperm</v>
      </c>
      <c r="E857" s="31" t="s">
        <v>4810</v>
      </c>
      <c r="F857" s="14" t="s">
        <v>4811</v>
      </c>
      <c r="G857" s="14">
        <v>447106</v>
      </c>
      <c r="H857" s="14" t="s">
        <v>18</v>
      </c>
      <c r="I857" s="14" t="s">
        <v>4812</v>
      </c>
      <c r="J857" s="14" t="s">
        <v>20</v>
      </c>
      <c r="K857" s="14"/>
      <c r="L857" s="14" t="s">
        <v>21</v>
      </c>
      <c r="M857" s="14" t="s">
        <v>4813</v>
      </c>
      <c r="N857" s="14" t="s">
        <v>4814</v>
      </c>
      <c r="O857" s="14" t="s">
        <v>24</v>
      </c>
      <c r="P857" s="14" t="s">
        <v>4815</v>
      </c>
    </row>
    <row r="858" spans="1:16" ht="15.6">
      <c r="A858" s="16" t="s">
        <v>15</v>
      </c>
      <c r="B858" s="14" t="s">
        <v>4816</v>
      </c>
      <c r="C858" s="14" t="s">
        <v>4816</v>
      </c>
      <c r="D858" s="6" t="str">
        <f>VLOOKUP(C858,物种分类表!A:D,4,0)</f>
        <v>Angiosperm</v>
      </c>
      <c r="E858" s="31" t="s">
        <v>4817</v>
      </c>
      <c r="F858" s="14" t="s">
        <v>4818</v>
      </c>
      <c r="G858" s="14">
        <v>566589</v>
      </c>
      <c r="H858" s="14" t="s">
        <v>18</v>
      </c>
      <c r="I858" s="14" t="s">
        <v>4819</v>
      </c>
      <c r="J858" s="14" t="s">
        <v>20</v>
      </c>
      <c r="K858" s="14"/>
      <c r="L858" s="14" t="s">
        <v>21</v>
      </c>
      <c r="M858" s="14" t="s">
        <v>4813</v>
      </c>
      <c r="N858" s="14" t="s">
        <v>4814</v>
      </c>
      <c r="O858" s="14" t="s">
        <v>24</v>
      </c>
      <c r="P858" s="14" t="s">
        <v>4815</v>
      </c>
    </row>
    <row r="859" spans="1:16" ht="15.6">
      <c r="A859" s="16" t="s">
        <v>15</v>
      </c>
      <c r="B859" s="14" t="s">
        <v>4820</v>
      </c>
      <c r="C859" s="14" t="s">
        <v>4820</v>
      </c>
      <c r="D859" s="6" t="str">
        <f>VLOOKUP(C859,物种分类表!A:D,4,0)</f>
        <v>Angiosperm</v>
      </c>
      <c r="E859" s="31" t="s">
        <v>4821</v>
      </c>
      <c r="F859" s="14"/>
      <c r="G859" s="14">
        <v>392221</v>
      </c>
      <c r="H859" s="14" t="s">
        <v>18</v>
      </c>
      <c r="I859" s="14" t="s">
        <v>4822</v>
      </c>
      <c r="J859" s="14"/>
      <c r="K859" s="14"/>
      <c r="L859" s="14"/>
      <c r="M859" s="14" t="s">
        <v>4823</v>
      </c>
      <c r="N859" s="14" t="s">
        <v>4824</v>
      </c>
      <c r="O859" s="14" t="s">
        <v>24</v>
      </c>
      <c r="P859" s="14" t="s">
        <v>4825</v>
      </c>
    </row>
    <row r="860" spans="1:16" ht="15.6">
      <c r="A860" s="16" t="s">
        <v>15</v>
      </c>
      <c r="B860" s="14" t="s">
        <v>4826</v>
      </c>
      <c r="C860" s="14" t="s">
        <v>4826</v>
      </c>
      <c r="D860" s="6" t="str">
        <f>VLOOKUP(C860,物种分类表!A:D,4,0)</f>
        <v>Angiosperm</v>
      </c>
      <c r="E860" s="31" t="s">
        <v>4827</v>
      </c>
      <c r="F860" s="14" t="s">
        <v>4828</v>
      </c>
      <c r="G860" s="14">
        <v>253413</v>
      </c>
      <c r="H860" s="14" t="s">
        <v>18</v>
      </c>
      <c r="I860" s="14" t="s">
        <v>4829</v>
      </c>
      <c r="J860" s="14" t="s">
        <v>20</v>
      </c>
      <c r="K860" s="14"/>
      <c r="L860" s="14" t="s">
        <v>21</v>
      </c>
      <c r="M860" s="14" t="s">
        <v>4830</v>
      </c>
      <c r="N860" s="14" t="s">
        <v>4831</v>
      </c>
      <c r="O860" s="14" t="s">
        <v>4832</v>
      </c>
      <c r="P860" s="14" t="s">
        <v>4833</v>
      </c>
    </row>
    <row r="861" spans="1:16" ht="15.6">
      <c r="A861" s="16" t="s">
        <v>15</v>
      </c>
      <c r="B861" s="14" t="s">
        <v>4834</v>
      </c>
      <c r="C861" s="14" t="s">
        <v>4834</v>
      </c>
      <c r="D861" s="6" t="str">
        <f>VLOOKUP(C861,物种分类表!A:D,4,0)</f>
        <v>Angiosperm</v>
      </c>
      <c r="E861" s="31" t="s">
        <v>4835</v>
      </c>
      <c r="F861" s="14" t="s">
        <v>4836</v>
      </c>
      <c r="G861" s="14">
        <v>240024</v>
      </c>
      <c r="H861" s="14" t="s">
        <v>18</v>
      </c>
      <c r="I861" s="14" t="s">
        <v>4837</v>
      </c>
      <c r="J861" s="14" t="s">
        <v>20</v>
      </c>
      <c r="K861" s="14"/>
      <c r="L861" s="14" t="s">
        <v>21</v>
      </c>
      <c r="M861" s="14"/>
      <c r="N861" s="14" t="s">
        <v>38</v>
      </c>
      <c r="O861" s="14" t="s">
        <v>4838</v>
      </c>
      <c r="P861" s="14" t="s">
        <v>4839</v>
      </c>
    </row>
    <row r="862" spans="1:16" ht="15.6">
      <c r="A862" s="16" t="s">
        <v>15</v>
      </c>
      <c r="B862" s="14" t="s">
        <v>4840</v>
      </c>
      <c r="C862" s="14" t="s">
        <v>4841</v>
      </c>
      <c r="D862" s="6" t="str">
        <f>VLOOKUP(C862,物种分类表!A:D,4,0)</f>
        <v>Angiosperm</v>
      </c>
      <c r="E862" s="31" t="s">
        <v>4842</v>
      </c>
      <c r="F862" s="14"/>
      <c r="G862" s="14">
        <v>551339</v>
      </c>
      <c r="H862" s="14" t="s">
        <v>629</v>
      </c>
      <c r="I862" s="14" t="s">
        <v>4843</v>
      </c>
      <c r="J862" s="14"/>
      <c r="K862" s="14"/>
      <c r="L862" s="14"/>
      <c r="M862" s="14" t="s">
        <v>4844</v>
      </c>
      <c r="N862" s="14" t="s">
        <v>4845</v>
      </c>
      <c r="O862" s="14" t="s">
        <v>24</v>
      </c>
      <c r="P862" s="14" t="s">
        <v>4846</v>
      </c>
    </row>
    <row r="863" spans="1:16" ht="15.6">
      <c r="A863" s="16" t="s">
        <v>15</v>
      </c>
      <c r="B863" s="14" t="s">
        <v>4847</v>
      </c>
      <c r="C863" s="14" t="s">
        <v>4841</v>
      </c>
      <c r="D863" s="6" t="str">
        <f>VLOOKUP(C863,物种分类表!A:D,4,0)</f>
        <v>Angiosperm</v>
      </c>
      <c r="E863" s="31" t="s">
        <v>4848</v>
      </c>
      <c r="F863" s="14"/>
      <c r="G863" s="14">
        <v>566477</v>
      </c>
      <c r="H863" s="14" t="s">
        <v>629</v>
      </c>
      <c r="I863" s="14" t="s">
        <v>4849</v>
      </c>
      <c r="J863" s="14"/>
      <c r="K863" s="14"/>
      <c r="L863" s="14"/>
      <c r="M863" s="14" t="s">
        <v>4844</v>
      </c>
      <c r="N863" s="14" t="s">
        <v>4845</v>
      </c>
      <c r="O863" s="14" t="s">
        <v>24</v>
      </c>
      <c r="P863" s="14" t="s">
        <v>4846</v>
      </c>
    </row>
    <row r="864" spans="1:16" ht="15.6">
      <c r="A864" s="16" t="s">
        <v>15</v>
      </c>
      <c r="B864" s="14" t="s">
        <v>4850</v>
      </c>
      <c r="C864" s="14" t="s">
        <v>4841</v>
      </c>
      <c r="D864" s="6" t="str">
        <f>VLOOKUP(C864,物种分类表!A:D,4,0)</f>
        <v>Angiosperm</v>
      </c>
      <c r="E864" s="31" t="s">
        <v>4851</v>
      </c>
      <c r="F864" s="14" t="s">
        <v>4852</v>
      </c>
      <c r="G864" s="14">
        <v>566695</v>
      </c>
      <c r="H864" s="14" t="s">
        <v>18</v>
      </c>
      <c r="I864" s="14" t="s">
        <v>4853</v>
      </c>
      <c r="J864" s="14" t="s">
        <v>20</v>
      </c>
      <c r="K864" s="14"/>
      <c r="L864" s="14" t="s">
        <v>21</v>
      </c>
      <c r="M864" s="14" t="s">
        <v>4844</v>
      </c>
      <c r="N864" s="14" t="s">
        <v>4845</v>
      </c>
      <c r="O864" s="14" t="s">
        <v>24</v>
      </c>
      <c r="P864" s="14" t="s">
        <v>4846</v>
      </c>
    </row>
    <row r="865" spans="1:16" ht="15.6">
      <c r="A865" s="16" t="s">
        <v>15</v>
      </c>
      <c r="B865" s="14" t="s">
        <v>4854</v>
      </c>
      <c r="C865" s="14" t="s">
        <v>4855</v>
      </c>
      <c r="D865" s="6" t="str">
        <f>VLOOKUP(C865,物种分类表!A:D,4,0)</f>
        <v>Angiosperm</v>
      </c>
      <c r="E865" s="31" t="s">
        <v>4856</v>
      </c>
      <c r="F865" s="14"/>
      <c r="G865" s="14">
        <v>429484</v>
      </c>
      <c r="H865" s="14" t="s">
        <v>18</v>
      </c>
      <c r="I865" s="14" t="s">
        <v>4857</v>
      </c>
      <c r="J865" s="14" t="s">
        <v>4858</v>
      </c>
      <c r="K865" s="14" t="s">
        <v>4859</v>
      </c>
      <c r="L865" s="14"/>
      <c r="M865" s="14" t="s">
        <v>4860</v>
      </c>
      <c r="N865" s="14" t="s">
        <v>4861</v>
      </c>
      <c r="O865" s="14" t="s">
        <v>4862</v>
      </c>
      <c r="P865" s="14" t="s">
        <v>4846</v>
      </c>
    </row>
    <row r="866" spans="1:16" ht="15.6">
      <c r="A866" s="16" t="s">
        <v>15</v>
      </c>
      <c r="B866" s="14" t="s">
        <v>4863</v>
      </c>
      <c r="C866" s="14" t="s">
        <v>4864</v>
      </c>
      <c r="D866" s="6" t="str">
        <f>VLOOKUP(C866,物种分类表!A:D,4,0)</f>
        <v>Angiosperm</v>
      </c>
      <c r="E866" s="31" t="s">
        <v>4865</v>
      </c>
      <c r="F866" s="14"/>
      <c r="G866" s="14">
        <v>424423</v>
      </c>
      <c r="H866" s="14" t="s">
        <v>18</v>
      </c>
      <c r="I866" s="14" t="s">
        <v>4866</v>
      </c>
      <c r="J866" s="14"/>
      <c r="K866" s="14"/>
      <c r="L866" s="14"/>
      <c r="M866" s="14" t="s">
        <v>4867</v>
      </c>
      <c r="N866" s="14" t="s">
        <v>4868</v>
      </c>
      <c r="O866" s="14" t="s">
        <v>24</v>
      </c>
      <c r="P866" s="14" t="s">
        <v>4869</v>
      </c>
    </row>
    <row r="867" spans="1:16" ht="15.6">
      <c r="A867" s="16" t="s">
        <v>15</v>
      </c>
      <c r="B867" s="14" t="s">
        <v>4870</v>
      </c>
      <c r="C867" s="14" t="s">
        <v>4864</v>
      </c>
      <c r="D867" s="6" t="str">
        <f>VLOOKUP(C867,物种分类表!A:D,4,0)</f>
        <v>Angiosperm</v>
      </c>
      <c r="E867" s="31" t="s">
        <v>4871</v>
      </c>
      <c r="F867" s="14" t="s">
        <v>4872</v>
      </c>
      <c r="G867" s="14">
        <v>446257</v>
      </c>
      <c r="H867" s="14" t="s">
        <v>18</v>
      </c>
      <c r="I867" s="14" t="s">
        <v>4873</v>
      </c>
      <c r="J867" s="14" t="s">
        <v>20</v>
      </c>
      <c r="K867" s="14"/>
      <c r="L867" s="14" t="s">
        <v>21</v>
      </c>
      <c r="M867" s="14" t="s">
        <v>4867</v>
      </c>
      <c r="N867" s="14" t="s">
        <v>4868</v>
      </c>
      <c r="O867" s="14" t="s">
        <v>24</v>
      </c>
      <c r="P867" s="14" t="s">
        <v>4869</v>
      </c>
    </row>
    <row r="868" spans="1:16" ht="15.6">
      <c r="A868" s="16" t="s">
        <v>15</v>
      </c>
      <c r="B868" s="14" t="s">
        <v>4874</v>
      </c>
      <c r="C868" s="14" t="s">
        <v>4875</v>
      </c>
      <c r="D868" s="6" t="str">
        <f>VLOOKUP(C868,物种分类表!A:D,4,0)</f>
        <v>Angiosperm</v>
      </c>
      <c r="E868" s="31" t="s">
        <v>4876</v>
      </c>
      <c r="F868" s="14" t="s">
        <v>4877</v>
      </c>
      <c r="G868" s="14">
        <v>482343</v>
      </c>
      <c r="H868" s="14" t="s">
        <v>18</v>
      </c>
      <c r="I868" s="14" t="s">
        <v>4878</v>
      </c>
      <c r="J868" s="14" t="s">
        <v>20</v>
      </c>
      <c r="K868" s="14"/>
      <c r="L868" s="14" t="s">
        <v>21</v>
      </c>
      <c r="M868" s="14" t="s">
        <v>4844</v>
      </c>
      <c r="N868" s="14" t="s">
        <v>4845</v>
      </c>
      <c r="O868" s="14" t="s">
        <v>24</v>
      </c>
      <c r="P868" s="14" t="s">
        <v>4846</v>
      </c>
    </row>
    <row r="869" spans="1:16" ht="15.6">
      <c r="A869" s="16" t="s">
        <v>15</v>
      </c>
      <c r="B869" s="14" t="s">
        <v>4879</v>
      </c>
      <c r="C869" s="14" t="s">
        <v>4880</v>
      </c>
      <c r="D869" s="6" t="str">
        <f>VLOOKUP(C869,物种分类表!A:D,4,0)</f>
        <v>Angiosperm</v>
      </c>
      <c r="E869" s="31" t="s">
        <v>4881</v>
      </c>
      <c r="F869" s="14" t="s">
        <v>4882</v>
      </c>
      <c r="G869" s="14">
        <v>423596</v>
      </c>
      <c r="H869" s="14" t="s">
        <v>18</v>
      </c>
      <c r="I869" s="14" t="s">
        <v>4883</v>
      </c>
      <c r="J869" s="14" t="s">
        <v>20</v>
      </c>
      <c r="K869" s="14"/>
      <c r="L869" s="14" t="s">
        <v>21</v>
      </c>
      <c r="M869" s="14" t="s">
        <v>4867</v>
      </c>
      <c r="N869" s="14" t="s">
        <v>4868</v>
      </c>
      <c r="O869" s="14" t="s">
        <v>24</v>
      </c>
      <c r="P869" s="14" t="s">
        <v>4869</v>
      </c>
    </row>
    <row r="870" spans="1:16" ht="15.6">
      <c r="A870" s="16" t="s">
        <v>15</v>
      </c>
      <c r="B870" s="14" t="s">
        <v>4884</v>
      </c>
      <c r="C870" s="17" t="s">
        <v>4884</v>
      </c>
      <c r="D870" s="6" t="str">
        <f>VLOOKUP(C870,物种分类表!A:D,4,0)</f>
        <v>Bryophyte</v>
      </c>
      <c r="E870" s="31" t="s">
        <v>4885</v>
      </c>
      <c r="F870" s="14" t="s">
        <v>4886</v>
      </c>
      <c r="G870" s="14">
        <v>156050</v>
      </c>
      <c r="H870" s="14" t="s">
        <v>18</v>
      </c>
      <c r="I870" s="14" t="s">
        <v>4887</v>
      </c>
      <c r="J870" s="14" t="s">
        <v>20</v>
      </c>
      <c r="K870" s="14"/>
      <c r="L870" s="14" t="s">
        <v>21</v>
      </c>
      <c r="M870" s="14" t="s">
        <v>2154</v>
      </c>
      <c r="N870" s="14" t="s">
        <v>2155</v>
      </c>
      <c r="O870" s="14" t="s">
        <v>24</v>
      </c>
      <c r="P870" s="14" t="s">
        <v>4888</v>
      </c>
    </row>
    <row r="871" spans="1:16" ht="15.6">
      <c r="A871" s="16" t="s">
        <v>15</v>
      </c>
      <c r="B871" s="14" t="s">
        <v>4889</v>
      </c>
      <c r="C871" s="14" t="s">
        <v>4889</v>
      </c>
      <c r="D871" s="6" t="str">
        <f>VLOOKUP(C871,物种分类表!A:D,4,0)</f>
        <v>Angiosperm</v>
      </c>
      <c r="E871" s="31" t="s">
        <v>4890</v>
      </c>
      <c r="F871" s="14" t="s">
        <v>4891</v>
      </c>
      <c r="G871" s="14">
        <v>494369</v>
      </c>
      <c r="H871" s="14" t="s">
        <v>18</v>
      </c>
      <c r="I871" s="14" t="s">
        <v>4892</v>
      </c>
      <c r="J871" s="14" t="s">
        <v>20</v>
      </c>
      <c r="K871" s="14"/>
      <c r="L871" s="14" t="s">
        <v>21</v>
      </c>
      <c r="M871" s="14" t="s">
        <v>4893</v>
      </c>
      <c r="N871" s="14" t="s">
        <v>4894</v>
      </c>
      <c r="O871" s="14" t="s">
        <v>4895</v>
      </c>
      <c r="P871" s="14" t="s">
        <v>4896</v>
      </c>
    </row>
    <row r="872" spans="1:16" ht="15.6">
      <c r="A872" s="16" t="s">
        <v>15</v>
      </c>
      <c r="B872" s="14" t="s">
        <v>4897</v>
      </c>
      <c r="C872" s="14" t="s">
        <v>4897</v>
      </c>
      <c r="D872" s="6" t="str">
        <f>VLOOKUP(C872,物种分类表!A:D,4,0)</f>
        <v>Angiosperm</v>
      </c>
      <c r="E872" s="31" t="s">
        <v>4898</v>
      </c>
      <c r="F872" s="14" t="s">
        <v>4899</v>
      </c>
      <c r="G872" s="14">
        <v>384977</v>
      </c>
      <c r="H872" s="14" t="s">
        <v>18</v>
      </c>
      <c r="I872" s="14" t="s">
        <v>4900</v>
      </c>
      <c r="J872" s="14" t="s">
        <v>20</v>
      </c>
      <c r="K872" s="14"/>
      <c r="L872" s="14" t="s">
        <v>21</v>
      </c>
      <c r="M872" s="14" t="s">
        <v>4901</v>
      </c>
      <c r="N872" s="14" t="s">
        <v>4902</v>
      </c>
      <c r="O872" s="14" t="s">
        <v>24</v>
      </c>
      <c r="P872" s="14" t="s">
        <v>4903</v>
      </c>
    </row>
    <row r="873" spans="1:16" ht="15.6">
      <c r="A873" s="16" t="s">
        <v>15</v>
      </c>
      <c r="B873" s="14" t="s">
        <v>4904</v>
      </c>
      <c r="C873" s="14" t="s">
        <v>4904</v>
      </c>
      <c r="D873" s="6" t="str">
        <f>VLOOKUP(C873,物种分类表!A:D,4,0)</f>
        <v>Angiosperm</v>
      </c>
      <c r="E873" s="31" t="s">
        <v>4905</v>
      </c>
      <c r="F873" s="14"/>
      <c r="G873" s="14">
        <v>396857</v>
      </c>
      <c r="H873" s="14" t="s">
        <v>18</v>
      </c>
      <c r="I873" s="14" t="s">
        <v>4906</v>
      </c>
      <c r="J873" s="14"/>
      <c r="K873" s="14"/>
      <c r="L873" s="14"/>
      <c r="M873" s="14" t="s">
        <v>2236</v>
      </c>
      <c r="N873" s="14" t="s">
        <v>38</v>
      </c>
      <c r="O873" s="14" t="s">
        <v>2228</v>
      </c>
      <c r="P873" s="14" t="s">
        <v>4903</v>
      </c>
    </row>
    <row r="874" spans="1:16" ht="15.6">
      <c r="A874" s="16" t="s">
        <v>15</v>
      </c>
      <c r="B874" s="14" t="s">
        <v>4907</v>
      </c>
      <c r="C874" s="14" t="s">
        <v>4907</v>
      </c>
      <c r="D874" s="6" t="str">
        <f>VLOOKUP(C874,物种分类表!A:D,4,0)</f>
        <v>Angiosperm</v>
      </c>
      <c r="E874" s="31" t="s">
        <v>4908</v>
      </c>
      <c r="F874" s="14" t="s">
        <v>4909</v>
      </c>
      <c r="G874" s="14">
        <v>468628</v>
      </c>
      <c r="H874" s="14" t="s">
        <v>18</v>
      </c>
      <c r="I874" s="14" t="s">
        <v>4910</v>
      </c>
      <c r="J874" s="14" t="s">
        <v>20</v>
      </c>
      <c r="K874" s="14"/>
      <c r="L874" s="14" t="s">
        <v>21</v>
      </c>
      <c r="M874" s="14" t="s">
        <v>4911</v>
      </c>
      <c r="N874" s="14" t="s">
        <v>4912</v>
      </c>
      <c r="O874" s="14" t="s">
        <v>24</v>
      </c>
      <c r="P874" s="14" t="s">
        <v>4913</v>
      </c>
    </row>
    <row r="875" spans="1:16" ht="15.6">
      <c r="A875" s="16" t="s">
        <v>15</v>
      </c>
      <c r="B875" s="14" t="s">
        <v>4914</v>
      </c>
      <c r="C875" s="14" t="s">
        <v>4914</v>
      </c>
      <c r="D875" s="6" t="str">
        <f>VLOOKUP(C875,物种分类表!A:D,4,0)</f>
        <v>Angiosperm</v>
      </c>
      <c r="E875" s="31" t="s">
        <v>4915</v>
      </c>
      <c r="F875" s="14"/>
      <c r="G875" s="14">
        <v>449028</v>
      </c>
      <c r="H875" s="14" t="s">
        <v>18</v>
      </c>
      <c r="I875" s="14" t="s">
        <v>4916</v>
      </c>
      <c r="J875" s="14"/>
      <c r="K875" s="14"/>
      <c r="L875" s="14"/>
      <c r="M875" s="14" t="s">
        <v>4917</v>
      </c>
      <c r="N875" s="14" t="s">
        <v>38</v>
      </c>
      <c r="O875" s="14" t="s">
        <v>4918</v>
      </c>
      <c r="P875" s="14" t="s">
        <v>4913</v>
      </c>
    </row>
    <row r="876" spans="1:16" ht="15.6">
      <c r="A876" s="16" t="s">
        <v>15</v>
      </c>
      <c r="B876" s="14" t="s">
        <v>4919</v>
      </c>
      <c r="C876" s="14" t="s">
        <v>4919</v>
      </c>
      <c r="D876" s="6" t="str">
        <f>VLOOKUP(C876,物种分类表!A:D,4,0)</f>
        <v>Phycophyta</v>
      </c>
      <c r="E876" s="31" t="s">
        <v>4920</v>
      </c>
      <c r="F876" s="14"/>
      <c r="G876" s="14">
        <v>52490</v>
      </c>
      <c r="H876" s="14" t="s">
        <v>18</v>
      </c>
      <c r="I876" s="14" t="s">
        <v>4921</v>
      </c>
      <c r="J876" s="14"/>
      <c r="K876" s="14"/>
      <c r="L876" s="14"/>
      <c r="M876" s="14" t="s">
        <v>4922</v>
      </c>
      <c r="N876" s="14" t="s">
        <v>4923</v>
      </c>
      <c r="O876" s="14" t="s">
        <v>24</v>
      </c>
      <c r="P876" s="14" t="s">
        <v>4924</v>
      </c>
    </row>
    <row r="877" spans="1:16" ht="15.6">
      <c r="A877" s="16" t="s">
        <v>15</v>
      </c>
      <c r="B877" s="14" t="s">
        <v>4925</v>
      </c>
      <c r="C877" s="14" t="s">
        <v>4925</v>
      </c>
      <c r="D877" s="6" t="str">
        <f>VLOOKUP(C877,物种分类表!A:D,4,0)</f>
        <v>Bryophyte</v>
      </c>
      <c r="E877" s="31" t="s">
        <v>4926</v>
      </c>
      <c r="F877" s="14" t="s">
        <v>4927</v>
      </c>
      <c r="G877" s="14">
        <v>141276</v>
      </c>
      <c r="H877" s="14" t="s">
        <v>18</v>
      </c>
      <c r="I877" s="14" t="s">
        <v>4928</v>
      </c>
      <c r="J877" s="14" t="s">
        <v>20</v>
      </c>
      <c r="K877" s="14"/>
      <c r="L877" s="14" t="s">
        <v>21</v>
      </c>
      <c r="M877" s="14" t="s">
        <v>570</v>
      </c>
      <c r="N877" s="14" t="s">
        <v>571</v>
      </c>
      <c r="O877" s="14" t="s">
        <v>572</v>
      </c>
      <c r="P877" s="14" t="s">
        <v>4929</v>
      </c>
    </row>
    <row r="878" spans="1:16" ht="15.6">
      <c r="A878" s="16" t="s">
        <v>15</v>
      </c>
      <c r="B878" s="14" t="s">
        <v>4930</v>
      </c>
      <c r="C878" s="14" t="s">
        <v>4931</v>
      </c>
      <c r="D878" s="6" t="str">
        <f>VLOOKUP(C878,物种分类表!A:D,4,0)</f>
        <v>Bryophyte</v>
      </c>
      <c r="E878" s="31" t="s">
        <v>4932</v>
      </c>
      <c r="F878" s="14"/>
      <c r="G878" s="14">
        <v>137696</v>
      </c>
      <c r="H878" s="14" t="s">
        <v>18</v>
      </c>
      <c r="I878" s="14" t="s">
        <v>4933</v>
      </c>
      <c r="J878" s="14"/>
      <c r="K878" s="14"/>
      <c r="L878" s="14"/>
      <c r="M878" s="14" t="s">
        <v>4934</v>
      </c>
      <c r="N878" s="14" t="s">
        <v>4935</v>
      </c>
      <c r="O878" s="14" t="s">
        <v>24</v>
      </c>
      <c r="P878" s="14" t="s">
        <v>4929</v>
      </c>
    </row>
    <row r="879" spans="1:16" ht="15.6">
      <c r="A879" s="16" t="s">
        <v>15</v>
      </c>
      <c r="B879" s="14" t="s">
        <v>4936</v>
      </c>
      <c r="C879" s="14" t="s">
        <v>4931</v>
      </c>
      <c r="D879" s="6" t="str">
        <f>VLOOKUP(C879,物种分类表!A:D,4,0)</f>
        <v>Bryophyte</v>
      </c>
      <c r="E879" s="31" t="s">
        <v>4937</v>
      </c>
      <c r="F879" s="14" t="s">
        <v>4938</v>
      </c>
      <c r="G879" s="14">
        <v>141684</v>
      </c>
      <c r="H879" s="14" t="s">
        <v>18</v>
      </c>
      <c r="I879" s="14" t="s">
        <v>4939</v>
      </c>
      <c r="J879" s="14" t="s">
        <v>20</v>
      </c>
      <c r="K879" s="14"/>
      <c r="L879" s="14" t="s">
        <v>21</v>
      </c>
      <c r="M879" s="14" t="s">
        <v>4934</v>
      </c>
      <c r="N879" s="14" t="s">
        <v>4935</v>
      </c>
      <c r="O879" s="14" t="s">
        <v>24</v>
      </c>
      <c r="P879" s="14" t="s">
        <v>4929</v>
      </c>
    </row>
    <row r="880" spans="1:16" ht="15.6">
      <c r="A880" s="16" t="s">
        <v>15</v>
      </c>
      <c r="B880" s="14" t="s">
        <v>4940</v>
      </c>
      <c r="C880" s="14" t="s">
        <v>4931</v>
      </c>
      <c r="D880" s="6" t="str">
        <f>VLOOKUP(C880,物种分类表!A:D,4,0)</f>
        <v>Bryophyte</v>
      </c>
      <c r="E880" s="31" t="s">
        <v>4941</v>
      </c>
      <c r="F880" s="14"/>
      <c r="G880" s="14">
        <v>141687</v>
      </c>
      <c r="H880" s="14" t="s">
        <v>18</v>
      </c>
      <c r="I880" s="14" t="s">
        <v>4942</v>
      </c>
      <c r="J880" s="14"/>
      <c r="K880" s="14"/>
      <c r="L880" s="14"/>
      <c r="M880" s="14" t="s">
        <v>4934</v>
      </c>
      <c r="N880" s="14" t="s">
        <v>4935</v>
      </c>
      <c r="O880" s="14" t="s">
        <v>24</v>
      </c>
      <c r="P880" s="14" t="s">
        <v>4929</v>
      </c>
    </row>
    <row r="881" spans="1:16" ht="15.6">
      <c r="A881" s="16" t="s">
        <v>15</v>
      </c>
      <c r="B881" s="14" t="s">
        <v>4943</v>
      </c>
      <c r="C881" s="14" t="s">
        <v>4931</v>
      </c>
      <c r="D881" s="6" t="str">
        <f>VLOOKUP(C881,物种分类表!A:D,4,0)</f>
        <v>Bryophyte</v>
      </c>
      <c r="E881" s="31" t="s">
        <v>4944</v>
      </c>
      <c r="F881" s="14"/>
      <c r="G881" s="14">
        <v>141701</v>
      </c>
      <c r="H881" s="14" t="s">
        <v>18</v>
      </c>
      <c r="I881" s="14" t="s">
        <v>4945</v>
      </c>
      <c r="J881" s="14"/>
      <c r="K881" s="14"/>
      <c r="L881" s="14"/>
      <c r="M881" s="14" t="s">
        <v>4934</v>
      </c>
      <c r="N881" s="14" t="s">
        <v>4935</v>
      </c>
      <c r="O881" s="14" t="s">
        <v>24</v>
      </c>
      <c r="P881" s="14" t="s">
        <v>4929</v>
      </c>
    </row>
    <row r="882" spans="1:16" ht="15.6">
      <c r="A882" s="16" t="s">
        <v>15</v>
      </c>
      <c r="B882" s="14" t="s">
        <v>4946</v>
      </c>
      <c r="C882" s="14" t="s">
        <v>4946</v>
      </c>
      <c r="D882" s="6" t="str">
        <f>VLOOKUP(C882,物种分类表!A:D,4,0)</f>
        <v>Angiosperm</v>
      </c>
      <c r="E882" s="31" t="s">
        <v>4947</v>
      </c>
      <c r="F882" s="14" t="s">
        <v>4948</v>
      </c>
      <c r="G882" s="14">
        <v>329613</v>
      </c>
      <c r="H882" s="14" t="s">
        <v>18</v>
      </c>
      <c r="I882" s="14" t="s">
        <v>4949</v>
      </c>
      <c r="J882" s="14" t="s">
        <v>20</v>
      </c>
      <c r="K882" s="14"/>
      <c r="L882" s="14" t="s">
        <v>21</v>
      </c>
      <c r="M882" s="14" t="s">
        <v>4950</v>
      </c>
      <c r="N882" s="14" t="s">
        <v>4951</v>
      </c>
      <c r="O882" s="14" t="s">
        <v>4952</v>
      </c>
      <c r="P882" s="14" t="s">
        <v>4953</v>
      </c>
    </row>
    <row r="883" spans="1:16" ht="15.6">
      <c r="A883" s="16" t="s">
        <v>15</v>
      </c>
      <c r="B883" s="14" t="s">
        <v>4954</v>
      </c>
      <c r="C883" s="14" t="s">
        <v>4954</v>
      </c>
      <c r="D883" s="6" t="str">
        <f>VLOOKUP(C883,物种分类表!A:D,4,0)</f>
        <v>Angiosperm</v>
      </c>
      <c r="E883" s="31" t="s">
        <v>4955</v>
      </c>
      <c r="F883" s="14" t="s">
        <v>4956</v>
      </c>
      <c r="G883" s="14">
        <v>228493</v>
      </c>
      <c r="H883" s="14" t="s">
        <v>18</v>
      </c>
      <c r="I883" s="14" t="s">
        <v>4957</v>
      </c>
      <c r="J883" s="14" t="s">
        <v>20</v>
      </c>
      <c r="K883" s="14"/>
      <c r="L883" s="14" t="s">
        <v>21</v>
      </c>
      <c r="M883" s="14" t="s">
        <v>4958</v>
      </c>
      <c r="N883" s="14" t="s">
        <v>4959</v>
      </c>
      <c r="O883" s="14" t="s">
        <v>24</v>
      </c>
      <c r="P883" s="14" t="s">
        <v>4960</v>
      </c>
    </row>
    <row r="884" spans="1:16" ht="15.6">
      <c r="A884" s="16" t="s">
        <v>15</v>
      </c>
      <c r="B884" s="14" t="s">
        <v>4961</v>
      </c>
      <c r="C884" s="14" t="s">
        <v>4961</v>
      </c>
      <c r="D884" s="6" t="str">
        <f>VLOOKUP(C884,物种分类表!A:D,4,0)</f>
        <v>Angiosperm</v>
      </c>
      <c r="E884" s="31" t="s">
        <v>4962</v>
      </c>
      <c r="F884" s="14" t="s">
        <v>4963</v>
      </c>
      <c r="G884" s="14">
        <v>674158</v>
      </c>
      <c r="H884" s="14" t="s">
        <v>18</v>
      </c>
      <c r="I884" s="14" t="s">
        <v>4964</v>
      </c>
      <c r="J884" s="14" t="s">
        <v>20</v>
      </c>
      <c r="K884" s="14"/>
      <c r="L884" s="14" t="s">
        <v>21</v>
      </c>
      <c r="M884" s="14" t="s">
        <v>4965</v>
      </c>
      <c r="N884" s="14" t="s">
        <v>4966</v>
      </c>
      <c r="O884" s="14" t="s">
        <v>4967</v>
      </c>
      <c r="P884" s="14" t="s">
        <v>4968</v>
      </c>
    </row>
    <row r="885" spans="1:16" ht="15.6">
      <c r="A885" s="16" t="s">
        <v>15</v>
      </c>
      <c r="B885" s="14" t="s">
        <v>4969</v>
      </c>
      <c r="C885" s="14" t="s">
        <v>4969</v>
      </c>
      <c r="D885" s="6" t="str">
        <f>VLOOKUP(C885,物种分类表!A:D,4,0)</f>
        <v>Angiosperm</v>
      </c>
      <c r="E885" s="31" t="s">
        <v>4970</v>
      </c>
      <c r="F885" s="14" t="s">
        <v>4971</v>
      </c>
      <c r="G885" s="14">
        <v>779106</v>
      </c>
      <c r="H885" s="14" t="s">
        <v>18</v>
      </c>
      <c r="I885" s="14" t="s">
        <v>4972</v>
      </c>
      <c r="J885" s="14" t="s">
        <v>20</v>
      </c>
      <c r="K885" s="14"/>
      <c r="L885" s="14" t="s">
        <v>21</v>
      </c>
      <c r="M885" s="14" t="s">
        <v>4965</v>
      </c>
      <c r="N885" s="14" t="s">
        <v>4966</v>
      </c>
      <c r="O885" s="14" t="s">
        <v>4967</v>
      </c>
      <c r="P885" s="14" t="s">
        <v>4968</v>
      </c>
    </row>
    <row r="886" spans="1:16" ht="15.6">
      <c r="A886" s="16" t="s">
        <v>15</v>
      </c>
      <c r="B886" s="14" t="s">
        <v>4973</v>
      </c>
      <c r="C886" s="14" t="s">
        <v>4974</v>
      </c>
      <c r="D886" s="6" t="str">
        <f>VLOOKUP(C886,物种分类表!A:D,4,0)</f>
        <v>Angiosperm</v>
      </c>
      <c r="E886" s="31" t="s">
        <v>4975</v>
      </c>
      <c r="F886" s="14"/>
      <c r="G886" s="14">
        <v>566328</v>
      </c>
      <c r="H886" s="14" t="s">
        <v>18</v>
      </c>
      <c r="I886" s="14" t="s">
        <v>4976</v>
      </c>
      <c r="J886" s="14"/>
      <c r="K886" s="14"/>
      <c r="L886" s="14"/>
      <c r="M886" s="14" t="s">
        <v>4844</v>
      </c>
      <c r="N886" s="14" t="s">
        <v>38</v>
      </c>
      <c r="O886" s="14" t="s">
        <v>4977</v>
      </c>
      <c r="P886" s="14" t="s">
        <v>4978</v>
      </c>
    </row>
    <row r="887" spans="1:16" ht="15.6">
      <c r="A887" s="16" t="s">
        <v>15</v>
      </c>
      <c r="B887" s="14" t="s">
        <v>4979</v>
      </c>
      <c r="C887" s="14" t="s">
        <v>4979</v>
      </c>
      <c r="D887" s="6" t="str">
        <f>VLOOKUP(C887,物种分类表!A:D,4,0)</f>
        <v>Angiosperm</v>
      </c>
      <c r="E887" s="31" t="s">
        <v>4980</v>
      </c>
      <c r="F887" s="14"/>
      <c r="G887" s="14">
        <v>681203</v>
      </c>
      <c r="H887" s="14" t="s">
        <v>18</v>
      </c>
      <c r="I887" s="14" t="s">
        <v>4981</v>
      </c>
      <c r="J887" s="14"/>
      <c r="K887" s="14"/>
      <c r="L887" s="14"/>
      <c r="M887" s="14" t="s">
        <v>4982</v>
      </c>
      <c r="N887" s="14" t="s">
        <v>38</v>
      </c>
      <c r="O887" s="14" t="s">
        <v>4983</v>
      </c>
      <c r="P887" s="14" t="s">
        <v>4984</v>
      </c>
    </row>
    <row r="888" spans="1:16" ht="15.6">
      <c r="A888" s="16" t="s">
        <v>15</v>
      </c>
      <c r="B888" s="14" t="s">
        <v>4985</v>
      </c>
      <c r="C888" s="14" t="s">
        <v>4986</v>
      </c>
      <c r="D888" s="6" t="str">
        <f>VLOOKUP(C888,物种分类表!A:D,4,0)</f>
        <v>Phycophyta</v>
      </c>
      <c r="E888" s="31" t="s">
        <v>4987</v>
      </c>
      <c r="F888" s="14"/>
      <c r="G888" s="14">
        <v>46765</v>
      </c>
      <c r="H888" s="14" t="s">
        <v>18</v>
      </c>
      <c r="I888" s="14" t="s">
        <v>4988</v>
      </c>
      <c r="J888" s="14"/>
      <c r="K888" s="14"/>
      <c r="L888" s="14"/>
      <c r="M888" s="14" t="s">
        <v>956</v>
      </c>
      <c r="N888" s="14" t="s">
        <v>957</v>
      </c>
      <c r="O888" s="14" t="s">
        <v>958</v>
      </c>
      <c r="P888" s="14" t="s">
        <v>4989</v>
      </c>
    </row>
    <row r="889" spans="1:16" ht="15.6">
      <c r="A889" s="16" t="s">
        <v>15</v>
      </c>
      <c r="B889" s="14" t="s">
        <v>4990</v>
      </c>
      <c r="C889" s="14" t="s">
        <v>4990</v>
      </c>
      <c r="D889" s="6" t="str">
        <f>VLOOKUP(C889,物种分类表!A:D,4,0)</f>
        <v>Bryophyte</v>
      </c>
      <c r="E889" s="31" t="s">
        <v>4991</v>
      </c>
      <c r="F889" s="14" t="s">
        <v>4992</v>
      </c>
      <c r="G889" s="14">
        <v>104352</v>
      </c>
      <c r="H889" s="14" t="s">
        <v>18</v>
      </c>
      <c r="I889" s="14" t="s">
        <v>4993</v>
      </c>
      <c r="J889" s="14" t="s">
        <v>20</v>
      </c>
      <c r="K889" s="14"/>
      <c r="L889" s="14" t="s">
        <v>21</v>
      </c>
      <c r="M889" s="14" t="s">
        <v>212</v>
      </c>
      <c r="N889" s="14" t="s">
        <v>3500</v>
      </c>
      <c r="O889" s="14" t="s">
        <v>24</v>
      </c>
      <c r="P889" s="14" t="s">
        <v>4994</v>
      </c>
    </row>
    <row r="890" spans="1:16" ht="15.6">
      <c r="A890" s="16" t="s">
        <v>15</v>
      </c>
      <c r="B890" s="14" t="s">
        <v>4995</v>
      </c>
      <c r="C890" s="14" t="s">
        <v>4995</v>
      </c>
      <c r="D890" s="6" t="str">
        <f>VLOOKUP(C890,物种分类表!A:D,4,0)</f>
        <v>Phycophyta</v>
      </c>
      <c r="E890" s="31" t="s">
        <v>4996</v>
      </c>
      <c r="F890" s="14" t="s">
        <v>4997</v>
      </c>
      <c r="G890" s="14">
        <v>104345</v>
      </c>
      <c r="H890" s="14" t="s">
        <v>18</v>
      </c>
      <c r="I890" s="14" t="s">
        <v>4998</v>
      </c>
      <c r="J890" s="14" t="s">
        <v>20</v>
      </c>
      <c r="K890" s="14"/>
      <c r="L890" s="14" t="s">
        <v>21</v>
      </c>
      <c r="M890" s="14" t="s">
        <v>212</v>
      </c>
      <c r="N890" s="14" t="s">
        <v>4999</v>
      </c>
      <c r="O890" s="14" t="s">
        <v>24</v>
      </c>
      <c r="P890" s="14" t="s">
        <v>4994</v>
      </c>
    </row>
    <row r="891" spans="1:16" ht="15.6">
      <c r="A891" s="16" t="s">
        <v>15</v>
      </c>
      <c r="B891" s="14" t="s">
        <v>5000</v>
      </c>
      <c r="C891" s="14" t="s">
        <v>5001</v>
      </c>
      <c r="D891" s="6" t="str">
        <f>VLOOKUP(C891,物种分类表!A:D,4,0)</f>
        <v>Angiosperm</v>
      </c>
      <c r="E891" s="31" t="s">
        <v>5002</v>
      </c>
      <c r="F891" s="14" t="s">
        <v>5003</v>
      </c>
      <c r="G891" s="14">
        <v>349058</v>
      </c>
      <c r="H891" s="14" t="s">
        <v>18</v>
      </c>
      <c r="I891" s="14" t="s">
        <v>5004</v>
      </c>
      <c r="J891" s="14" t="s">
        <v>20</v>
      </c>
      <c r="K891" s="14"/>
      <c r="L891" s="14" t="s">
        <v>21</v>
      </c>
      <c r="M891" s="14" t="s">
        <v>5005</v>
      </c>
      <c r="N891" s="14" t="s">
        <v>5006</v>
      </c>
      <c r="O891" s="14" t="s">
        <v>5007</v>
      </c>
      <c r="P891" s="14" t="s">
        <v>5008</v>
      </c>
    </row>
    <row r="892" spans="1:16" ht="15.6">
      <c r="A892" s="16" t="s">
        <v>15</v>
      </c>
      <c r="B892" s="14" t="s">
        <v>5009</v>
      </c>
      <c r="C892" s="14" t="s">
        <v>5009</v>
      </c>
      <c r="D892" s="6" t="str">
        <f>VLOOKUP(C892,物种分类表!A:D,4,0)</f>
        <v>Angiosperm</v>
      </c>
      <c r="E892" s="31" t="s">
        <v>5010</v>
      </c>
      <c r="F892" s="14" t="s">
        <v>5011</v>
      </c>
      <c r="G892" s="14">
        <v>456448</v>
      </c>
      <c r="H892" s="14" t="s">
        <v>18</v>
      </c>
      <c r="I892" s="14" t="s">
        <v>5012</v>
      </c>
      <c r="J892" s="14" t="s">
        <v>20</v>
      </c>
      <c r="K892" s="14"/>
      <c r="L892" s="14" t="s">
        <v>21</v>
      </c>
      <c r="M892" s="14" t="s">
        <v>5013</v>
      </c>
      <c r="N892" s="14" t="s">
        <v>5014</v>
      </c>
      <c r="O892" s="14" t="s">
        <v>5015</v>
      </c>
      <c r="P892" s="14" t="s">
        <v>5016</v>
      </c>
    </row>
    <row r="893" spans="1:16" ht="15.6">
      <c r="A893" s="16" t="s">
        <v>15</v>
      </c>
      <c r="B893" s="14" t="s">
        <v>5017</v>
      </c>
      <c r="C893" s="14" t="s">
        <v>5017</v>
      </c>
      <c r="D893" s="6" t="str">
        <f>VLOOKUP(C893,物种分类表!A:D,4,0)</f>
        <v>Angiosperm</v>
      </c>
      <c r="E893" s="31" t="s">
        <v>5018</v>
      </c>
      <c r="F893" s="14"/>
      <c r="G893" s="14">
        <v>468896</v>
      </c>
      <c r="H893" s="14" t="s">
        <v>18</v>
      </c>
      <c r="I893" s="14" t="s">
        <v>5019</v>
      </c>
      <c r="J893" s="14"/>
      <c r="K893" s="14"/>
      <c r="L893" s="14"/>
      <c r="M893" s="14" t="s">
        <v>5013</v>
      </c>
      <c r="N893" s="14" t="s">
        <v>5014</v>
      </c>
      <c r="O893" s="14" t="s">
        <v>5015</v>
      </c>
      <c r="P893" s="14" t="s">
        <v>5016</v>
      </c>
    </row>
    <row r="894" spans="1:16" ht="15.6">
      <c r="A894" s="16" t="s">
        <v>15</v>
      </c>
      <c r="B894" s="14" t="s">
        <v>5020</v>
      </c>
      <c r="C894" s="14" t="s">
        <v>5020</v>
      </c>
      <c r="D894" s="6" t="str">
        <f>VLOOKUP(C894,物种分类表!A:D,4,0)</f>
        <v>Angiosperm</v>
      </c>
      <c r="E894" s="31" t="s">
        <v>5021</v>
      </c>
      <c r="F894" s="14"/>
      <c r="G894" s="14">
        <v>503967</v>
      </c>
      <c r="H894" s="14" t="s">
        <v>18</v>
      </c>
      <c r="I894" s="14" t="s">
        <v>5022</v>
      </c>
      <c r="J894" s="14"/>
      <c r="K894" s="14"/>
      <c r="L894" s="14"/>
      <c r="M894" s="14" t="s">
        <v>5013</v>
      </c>
      <c r="N894" s="14" t="s">
        <v>5014</v>
      </c>
      <c r="O894" s="14" t="s">
        <v>5015</v>
      </c>
      <c r="P894" s="14" t="s">
        <v>5016</v>
      </c>
    </row>
    <row r="895" spans="1:16" ht="15.6">
      <c r="A895" s="16" t="s">
        <v>15</v>
      </c>
      <c r="B895" s="14" t="s">
        <v>5023</v>
      </c>
      <c r="C895" s="14" t="s">
        <v>5023</v>
      </c>
      <c r="D895" s="6" t="str">
        <f>VLOOKUP(C895,物种分类表!A:D,4,0)</f>
        <v>Angiosperm</v>
      </c>
      <c r="E895" s="31" t="s">
        <v>5024</v>
      </c>
      <c r="F895" s="14" t="s">
        <v>5025</v>
      </c>
      <c r="G895" s="14">
        <v>350377</v>
      </c>
      <c r="H895" s="14" t="s">
        <v>18</v>
      </c>
      <c r="I895" s="14" t="s">
        <v>5026</v>
      </c>
      <c r="J895" s="14" t="s">
        <v>20</v>
      </c>
      <c r="K895" s="14"/>
      <c r="L895" s="14" t="s">
        <v>21</v>
      </c>
      <c r="M895" s="14" t="s">
        <v>5013</v>
      </c>
      <c r="N895" s="14" t="s">
        <v>5014</v>
      </c>
      <c r="O895" s="14" t="s">
        <v>5015</v>
      </c>
      <c r="P895" s="14" t="s">
        <v>5016</v>
      </c>
    </row>
    <row r="896" spans="1:16" ht="15.6">
      <c r="A896" s="16" t="s">
        <v>15</v>
      </c>
      <c r="B896" s="14" t="s">
        <v>5027</v>
      </c>
      <c r="C896" s="14" t="s">
        <v>5027</v>
      </c>
      <c r="D896" s="6" t="str">
        <f>VLOOKUP(C896,物种分类表!A:D,4,0)</f>
        <v>Angiosperm</v>
      </c>
      <c r="E896" s="31" t="s">
        <v>5028</v>
      </c>
      <c r="F896" s="14" t="s">
        <v>5029</v>
      </c>
      <c r="G896" s="14">
        <v>433649</v>
      </c>
      <c r="H896" s="14" t="s">
        <v>18</v>
      </c>
      <c r="I896" s="14" t="s">
        <v>5030</v>
      </c>
      <c r="J896" s="14" t="s">
        <v>20</v>
      </c>
      <c r="K896" s="14"/>
      <c r="L896" s="14" t="s">
        <v>21</v>
      </c>
      <c r="M896" s="14" t="s">
        <v>5013</v>
      </c>
      <c r="N896" s="14" t="s">
        <v>5014</v>
      </c>
      <c r="O896" s="14" t="s">
        <v>5015</v>
      </c>
      <c r="P896" s="14" t="s">
        <v>5016</v>
      </c>
    </row>
    <row r="897" spans="1:16" ht="15.6">
      <c r="A897" s="16" t="s">
        <v>15</v>
      </c>
      <c r="B897" s="14" t="s">
        <v>5031</v>
      </c>
      <c r="C897" s="14" t="s">
        <v>5031</v>
      </c>
      <c r="D897" s="6" t="str">
        <f>VLOOKUP(C897,物种分类表!A:D,4,0)</f>
        <v>Angiosperm</v>
      </c>
      <c r="E897" s="31" t="s">
        <v>5032</v>
      </c>
      <c r="F897" s="14"/>
      <c r="G897" s="14">
        <v>492899</v>
      </c>
      <c r="H897" s="14" t="s">
        <v>18</v>
      </c>
      <c r="I897" s="14" t="s">
        <v>5033</v>
      </c>
      <c r="J897" s="14"/>
      <c r="K897" s="14"/>
      <c r="L897" s="14"/>
      <c r="M897" s="14" t="s">
        <v>5013</v>
      </c>
      <c r="N897" s="14" t="s">
        <v>5014</v>
      </c>
      <c r="O897" s="14" t="s">
        <v>5015</v>
      </c>
      <c r="P897" s="14" t="s">
        <v>5016</v>
      </c>
    </row>
    <row r="898" spans="1:16" ht="15.6">
      <c r="A898" s="16" t="s">
        <v>15</v>
      </c>
      <c r="B898" s="14" t="s">
        <v>5034</v>
      </c>
      <c r="C898" s="14" t="s">
        <v>5034</v>
      </c>
      <c r="D898" s="6" t="str">
        <f>VLOOKUP(C898,物种分类表!A:D,4,0)</f>
        <v>Angiosperm</v>
      </c>
      <c r="E898" s="31" t="s">
        <v>5035</v>
      </c>
      <c r="F898" s="14" t="s">
        <v>5036</v>
      </c>
      <c r="G898" s="14">
        <v>523870</v>
      </c>
      <c r="H898" s="14" t="s">
        <v>18</v>
      </c>
      <c r="I898" s="14" t="s">
        <v>5037</v>
      </c>
      <c r="J898" s="14" t="s">
        <v>20</v>
      </c>
      <c r="K898" s="14"/>
      <c r="L898" s="14" t="s">
        <v>21</v>
      </c>
      <c r="M898" s="14" t="s">
        <v>5013</v>
      </c>
      <c r="N898" s="14" t="s">
        <v>5014</v>
      </c>
      <c r="O898" s="14" t="s">
        <v>5015</v>
      </c>
      <c r="P898" s="14" t="s">
        <v>5016</v>
      </c>
    </row>
    <row r="899" spans="1:16" ht="15.6">
      <c r="A899" s="16" t="s">
        <v>15</v>
      </c>
      <c r="B899" s="14" t="s">
        <v>5038</v>
      </c>
      <c r="C899" s="14" t="s">
        <v>5038</v>
      </c>
      <c r="D899" s="6" t="str">
        <f>VLOOKUP(C899,物种分类表!A:D,4,0)</f>
        <v>Angiosperm</v>
      </c>
      <c r="E899" s="31" t="s">
        <v>5039</v>
      </c>
      <c r="F899" s="14"/>
      <c r="G899" s="14">
        <v>353136</v>
      </c>
      <c r="H899" s="14" t="s">
        <v>18</v>
      </c>
      <c r="I899" s="14" t="s">
        <v>5040</v>
      </c>
      <c r="J899" s="14"/>
      <c r="K899" s="14"/>
      <c r="L899" s="14"/>
      <c r="M899" s="14" t="s">
        <v>5013</v>
      </c>
      <c r="N899" s="14" t="s">
        <v>5014</v>
      </c>
      <c r="O899" s="14" t="s">
        <v>5015</v>
      </c>
      <c r="P899" s="14" t="s">
        <v>5016</v>
      </c>
    </row>
    <row r="900" spans="1:16" ht="15.6">
      <c r="A900" s="16" t="s">
        <v>15</v>
      </c>
      <c r="B900" s="14" t="s">
        <v>5041</v>
      </c>
      <c r="C900" s="14" t="s">
        <v>5042</v>
      </c>
      <c r="D900" s="6" t="str">
        <f>VLOOKUP(C900,物种分类表!A:D,4,0)</f>
        <v>Angiosperm</v>
      </c>
      <c r="E900" s="31" t="s">
        <v>5043</v>
      </c>
      <c r="F900" s="14" t="s">
        <v>5044</v>
      </c>
      <c r="G900" s="14">
        <v>484916</v>
      </c>
      <c r="H900" s="14" t="s">
        <v>18</v>
      </c>
      <c r="I900" s="14" t="s">
        <v>5045</v>
      </c>
      <c r="J900" s="14" t="s">
        <v>20</v>
      </c>
      <c r="K900" s="14"/>
      <c r="L900" s="14" t="s">
        <v>21</v>
      </c>
      <c r="M900" s="14" t="s">
        <v>5046</v>
      </c>
      <c r="N900" s="14" t="s">
        <v>5047</v>
      </c>
      <c r="O900" s="14" t="s">
        <v>5048</v>
      </c>
      <c r="P900" s="14" t="s">
        <v>5049</v>
      </c>
    </row>
    <row r="901" spans="1:16" ht="15.6">
      <c r="A901" s="16" t="s">
        <v>15</v>
      </c>
      <c r="B901" s="14" t="s">
        <v>5050</v>
      </c>
      <c r="C901" s="14" t="s">
        <v>5050</v>
      </c>
      <c r="D901" s="6" t="str">
        <f>VLOOKUP(C901,物种分类表!A:D,4,0)</f>
        <v>Angiosperm</v>
      </c>
      <c r="E901" s="31" t="s">
        <v>5051</v>
      </c>
      <c r="F901" s="14" t="s">
        <v>5052</v>
      </c>
      <c r="G901" s="14">
        <v>474330</v>
      </c>
      <c r="H901" s="14" t="s">
        <v>18</v>
      </c>
      <c r="I901" s="14" t="s">
        <v>5053</v>
      </c>
      <c r="J901" s="14" t="s">
        <v>20</v>
      </c>
      <c r="K901" s="14"/>
      <c r="L901" s="14" t="s">
        <v>21</v>
      </c>
      <c r="M901" s="14" t="s">
        <v>5054</v>
      </c>
      <c r="N901" s="14" t="s">
        <v>5055</v>
      </c>
      <c r="O901" s="14" t="s">
        <v>5056</v>
      </c>
      <c r="P901" s="14" t="s">
        <v>5057</v>
      </c>
    </row>
    <row r="902" spans="1:16" ht="15.6">
      <c r="A902" s="16" t="s">
        <v>15</v>
      </c>
      <c r="B902" s="14" t="s">
        <v>5058</v>
      </c>
      <c r="C902" s="14" t="s">
        <v>5058</v>
      </c>
      <c r="D902" s="6" t="str">
        <f>VLOOKUP(C902,物种分类表!A:D,4,0)</f>
        <v>Angiosperm</v>
      </c>
      <c r="E902" s="31" t="s">
        <v>5059</v>
      </c>
      <c r="F902" s="14"/>
      <c r="G902" s="14">
        <v>458738</v>
      </c>
      <c r="H902" s="14" t="s">
        <v>18</v>
      </c>
      <c r="I902" s="14" t="s">
        <v>5060</v>
      </c>
      <c r="J902" s="14"/>
      <c r="K902" s="14"/>
      <c r="L902" s="14"/>
      <c r="M902" s="14" t="s">
        <v>5061</v>
      </c>
      <c r="N902" s="14" t="s">
        <v>5062</v>
      </c>
      <c r="O902" s="14" t="s">
        <v>24</v>
      </c>
      <c r="P902" s="14" t="s">
        <v>5063</v>
      </c>
    </row>
    <row r="903" spans="1:16" ht="15.6">
      <c r="A903" s="16" t="s">
        <v>15</v>
      </c>
      <c r="B903" s="14" t="s">
        <v>5064</v>
      </c>
      <c r="C903" s="14" t="s">
        <v>5064</v>
      </c>
      <c r="D903" s="6" t="str">
        <f>VLOOKUP(C903,物种分类表!A:D,4,0)</f>
        <v>Phycophyta</v>
      </c>
      <c r="E903" s="31" t="s">
        <v>5065</v>
      </c>
      <c r="F903" s="14" t="s">
        <v>5066</v>
      </c>
      <c r="G903" s="14">
        <v>59508</v>
      </c>
      <c r="H903" s="14" t="s">
        <v>18</v>
      </c>
      <c r="I903" s="14" t="s">
        <v>5067</v>
      </c>
      <c r="J903" s="14" t="s">
        <v>20</v>
      </c>
      <c r="K903" s="14"/>
      <c r="L903" s="14" t="s">
        <v>21</v>
      </c>
      <c r="M903" s="14" t="s">
        <v>5068</v>
      </c>
      <c r="N903" s="14" t="s">
        <v>5069</v>
      </c>
      <c r="O903" s="14" t="s">
        <v>24</v>
      </c>
      <c r="P903" s="14" t="s">
        <v>5070</v>
      </c>
    </row>
    <row r="904" spans="1:16" ht="15.6">
      <c r="A904" s="16" t="s">
        <v>15</v>
      </c>
      <c r="B904" s="14" t="s">
        <v>5071</v>
      </c>
      <c r="C904" s="14" t="s">
        <v>5071</v>
      </c>
      <c r="D904" s="6" t="str">
        <f>VLOOKUP(C904,物种分类表!A:D,4,0)</f>
        <v>Bryophyte</v>
      </c>
      <c r="E904" s="31" t="s">
        <v>5072</v>
      </c>
      <c r="F904" s="14" t="s">
        <v>5073</v>
      </c>
      <c r="G904" s="14">
        <v>106343</v>
      </c>
      <c r="H904" s="14" t="s">
        <v>18</v>
      </c>
      <c r="I904" s="14" t="s">
        <v>5074</v>
      </c>
      <c r="J904" s="14" t="s">
        <v>20</v>
      </c>
      <c r="K904" s="14"/>
      <c r="L904" s="14" t="s">
        <v>21</v>
      </c>
      <c r="M904" s="14" t="s">
        <v>5075</v>
      </c>
      <c r="N904" s="14" t="s">
        <v>5076</v>
      </c>
      <c r="O904" s="14" t="s">
        <v>721</v>
      </c>
      <c r="P904" s="14" t="s">
        <v>5077</v>
      </c>
    </row>
    <row r="905" spans="1:16" ht="15.6">
      <c r="A905" s="16" t="s">
        <v>15</v>
      </c>
      <c r="B905" s="14" t="s">
        <v>5078</v>
      </c>
      <c r="C905" s="14" t="s">
        <v>5078</v>
      </c>
      <c r="D905" s="6" t="str">
        <f>VLOOKUP(C905,物种分类表!A:D,4,0)</f>
        <v>Angiosperm</v>
      </c>
      <c r="E905" s="31" t="s">
        <v>5079</v>
      </c>
      <c r="F905" s="14"/>
      <c r="G905" s="14">
        <v>586503</v>
      </c>
      <c r="H905" s="14" t="s">
        <v>18</v>
      </c>
      <c r="I905" s="14" t="s">
        <v>5080</v>
      </c>
      <c r="J905" s="14"/>
      <c r="K905" s="14"/>
      <c r="L905" s="14"/>
      <c r="M905" s="14" t="s">
        <v>5081</v>
      </c>
      <c r="N905" s="14" t="s">
        <v>5082</v>
      </c>
      <c r="O905" s="14" t="s">
        <v>24</v>
      </c>
      <c r="P905" s="14" t="s">
        <v>5083</v>
      </c>
    </row>
    <row r="906" spans="1:16" ht="15.6">
      <c r="A906" s="16" t="s">
        <v>15</v>
      </c>
      <c r="B906" s="14" t="s">
        <v>5084</v>
      </c>
      <c r="C906" s="14" t="s">
        <v>5084</v>
      </c>
      <c r="D906" s="6" t="str">
        <f>VLOOKUP(C906,物种分类表!A:D,4,0)</f>
        <v>Angiosperm</v>
      </c>
      <c r="E906" s="31" t="s">
        <v>5085</v>
      </c>
      <c r="F906" s="14" t="s">
        <v>5086</v>
      </c>
      <c r="G906" s="14">
        <v>530242</v>
      </c>
      <c r="H906" s="14" t="s">
        <v>18</v>
      </c>
      <c r="I906" s="14" t="s">
        <v>5087</v>
      </c>
      <c r="J906" s="14" t="s">
        <v>20</v>
      </c>
      <c r="K906" s="14"/>
      <c r="L906" s="14" t="s">
        <v>21</v>
      </c>
      <c r="M906" s="14"/>
      <c r="N906" s="14" t="s">
        <v>38</v>
      </c>
      <c r="O906" s="14" t="s">
        <v>996</v>
      </c>
      <c r="P906" s="14" t="s">
        <v>5088</v>
      </c>
    </row>
    <row r="907" spans="1:16" ht="15.6">
      <c r="A907" s="16" t="s">
        <v>15</v>
      </c>
      <c r="B907" s="14" t="s">
        <v>5089</v>
      </c>
      <c r="C907" s="14" t="s">
        <v>5089</v>
      </c>
      <c r="D907" s="6" t="str">
        <f>VLOOKUP(C907,物种分类表!A:D,4,0)</f>
        <v>Angiosperm</v>
      </c>
      <c r="E907" s="31" t="s">
        <v>5090</v>
      </c>
      <c r="F907" s="14" t="s">
        <v>5091</v>
      </c>
      <c r="G907" s="14">
        <v>607282</v>
      </c>
      <c r="H907" s="14" t="s">
        <v>18</v>
      </c>
      <c r="I907" s="14" t="s">
        <v>5092</v>
      </c>
      <c r="J907" s="14" t="s">
        <v>20</v>
      </c>
      <c r="K907" s="14"/>
      <c r="L907" s="14" t="s">
        <v>21</v>
      </c>
      <c r="M907" s="14" t="s">
        <v>1213</v>
      </c>
      <c r="N907" s="14" t="s">
        <v>1214</v>
      </c>
      <c r="O907" s="14" t="s">
        <v>1215</v>
      </c>
      <c r="P907" s="14" t="s">
        <v>5093</v>
      </c>
    </row>
    <row r="908" spans="1:16" ht="15.6">
      <c r="A908" s="16" t="s">
        <v>15</v>
      </c>
      <c r="B908" s="14" t="s">
        <v>5094</v>
      </c>
      <c r="C908" s="14" t="s">
        <v>5094</v>
      </c>
      <c r="D908" s="6" t="str">
        <f>VLOOKUP(C908,物种分类表!A:D,4,0)</f>
        <v>Angiosperm</v>
      </c>
      <c r="E908" s="31" t="s">
        <v>5095</v>
      </c>
      <c r="F908" s="14" t="s">
        <v>5096</v>
      </c>
      <c r="G908" s="14">
        <v>304467</v>
      </c>
      <c r="H908" s="14" t="s">
        <v>18</v>
      </c>
      <c r="I908" s="14" t="s">
        <v>5097</v>
      </c>
      <c r="J908" s="14" t="s">
        <v>20</v>
      </c>
      <c r="K908" s="14"/>
      <c r="L908" s="14" t="s">
        <v>21</v>
      </c>
      <c r="M908" s="14"/>
      <c r="N908" s="14" t="s">
        <v>38</v>
      </c>
      <c r="O908" s="14" t="s">
        <v>1052</v>
      </c>
      <c r="P908" s="14" t="s">
        <v>5098</v>
      </c>
    </row>
    <row r="909" spans="1:16" ht="15.6">
      <c r="A909" s="16" t="s">
        <v>15</v>
      </c>
      <c r="B909" s="14" t="s">
        <v>5099</v>
      </c>
      <c r="C909" s="14" t="s">
        <v>5099</v>
      </c>
      <c r="D909" s="6" t="str">
        <f>VLOOKUP(C909,物种分类表!A:D,4,0)</f>
        <v>Gymnosperm</v>
      </c>
      <c r="E909" s="31" t="s">
        <v>5100</v>
      </c>
      <c r="F909" s="14" t="s">
        <v>5101</v>
      </c>
      <c r="G909" s="14">
        <v>469769</v>
      </c>
      <c r="H909" s="14" t="s">
        <v>18</v>
      </c>
      <c r="I909" s="14" t="s">
        <v>5102</v>
      </c>
      <c r="J909" s="14" t="s">
        <v>20</v>
      </c>
      <c r="K909" s="14"/>
      <c r="L909" s="14" t="s">
        <v>21</v>
      </c>
      <c r="M909" s="14"/>
      <c r="N909" s="14" t="s">
        <v>38</v>
      </c>
      <c r="O909" s="14" t="s">
        <v>1578</v>
      </c>
      <c r="P909" s="14" t="s">
        <v>5103</v>
      </c>
    </row>
    <row r="910" spans="1:16" ht="15.6">
      <c r="A910" s="16" t="s">
        <v>15</v>
      </c>
      <c r="B910" s="14" t="s">
        <v>5104</v>
      </c>
      <c r="C910" s="14" t="s">
        <v>5104</v>
      </c>
      <c r="D910" s="6" t="str">
        <f>VLOOKUP(C910,物种分类表!A:D,4,0)</f>
        <v>Gymnosperm</v>
      </c>
      <c r="E910" s="31" t="s">
        <v>5105</v>
      </c>
      <c r="F910" s="14"/>
      <c r="G910" s="14">
        <v>468924</v>
      </c>
      <c r="H910" s="14" t="s">
        <v>18</v>
      </c>
      <c r="I910" s="14" t="s">
        <v>5106</v>
      </c>
      <c r="J910" s="14"/>
      <c r="K910" s="14"/>
      <c r="L910" s="14"/>
      <c r="M910" s="14" t="s">
        <v>5107</v>
      </c>
      <c r="N910" s="14" t="s">
        <v>5108</v>
      </c>
      <c r="O910" s="14" t="s">
        <v>5109</v>
      </c>
      <c r="P910" s="14" t="s">
        <v>5103</v>
      </c>
    </row>
    <row r="911" spans="1:16" ht="15.6">
      <c r="A911" s="16" t="s">
        <v>15</v>
      </c>
      <c r="B911" s="14" t="s">
        <v>5110</v>
      </c>
      <c r="C911" s="14" t="s">
        <v>5110</v>
      </c>
      <c r="D911" s="6" t="str">
        <f>VLOOKUP(C911,物种分类表!A:D,4,0)</f>
        <v>Gymnosperm</v>
      </c>
      <c r="E911" s="31" t="s">
        <v>5111</v>
      </c>
      <c r="F911" s="14" t="s">
        <v>5112</v>
      </c>
      <c r="G911" s="14">
        <v>469949</v>
      </c>
      <c r="H911" s="14" t="s">
        <v>18</v>
      </c>
      <c r="I911" s="14" t="s">
        <v>5113</v>
      </c>
      <c r="J911" s="14" t="s">
        <v>20</v>
      </c>
      <c r="K911" s="14"/>
      <c r="L911" s="14" t="s">
        <v>21</v>
      </c>
      <c r="M911" s="14"/>
      <c r="N911" s="14" t="s">
        <v>38</v>
      </c>
      <c r="O911" s="14" t="s">
        <v>1756</v>
      </c>
      <c r="P911" s="14" t="s">
        <v>5103</v>
      </c>
    </row>
    <row r="912" spans="1:16" ht="15.6">
      <c r="A912" s="16" t="s">
        <v>15</v>
      </c>
      <c r="B912" s="14" t="s">
        <v>5114</v>
      </c>
      <c r="C912" s="14" t="s">
        <v>5115</v>
      </c>
      <c r="D912" s="6" t="str">
        <f>VLOOKUP(C912,物种分类表!A:D,4,0)</f>
        <v>Angiosperm</v>
      </c>
      <c r="E912" s="31" t="s">
        <v>5116</v>
      </c>
      <c r="F912" s="14" t="s">
        <v>5117</v>
      </c>
      <c r="G912" s="14">
        <v>856059</v>
      </c>
      <c r="H912" s="14" t="s">
        <v>18</v>
      </c>
      <c r="I912" s="14" t="s">
        <v>5118</v>
      </c>
      <c r="J912" s="14" t="s">
        <v>20</v>
      </c>
      <c r="K912" s="14" t="s">
        <v>5119</v>
      </c>
      <c r="L912" s="14" t="s">
        <v>53</v>
      </c>
      <c r="M912" s="14" t="s">
        <v>3157</v>
      </c>
      <c r="N912" s="14" t="s">
        <v>4687</v>
      </c>
      <c r="O912" s="14" t="s">
        <v>24</v>
      </c>
      <c r="P912" s="14" t="s">
        <v>5120</v>
      </c>
    </row>
    <row r="913" spans="1:16" ht="15.6">
      <c r="A913" s="16" t="s">
        <v>15</v>
      </c>
      <c r="B913" s="14" t="s">
        <v>5121</v>
      </c>
      <c r="C913" s="14" t="s">
        <v>5122</v>
      </c>
      <c r="D913" s="6" t="str">
        <f>VLOOKUP(C913,物种分类表!A:D,4,0)</f>
        <v>Phycophyta</v>
      </c>
      <c r="E913" s="31" t="s">
        <v>5123</v>
      </c>
      <c r="F913" s="14"/>
      <c r="G913" s="14">
        <v>41704</v>
      </c>
      <c r="H913" s="14" t="s">
        <v>18</v>
      </c>
      <c r="I913" s="14" t="s">
        <v>5124</v>
      </c>
      <c r="J913" s="14" t="s">
        <v>5125</v>
      </c>
      <c r="K913" s="14" t="s">
        <v>5126</v>
      </c>
      <c r="L913" s="14" t="s">
        <v>483</v>
      </c>
      <c r="M913" s="14" t="s">
        <v>5127</v>
      </c>
      <c r="N913" s="14" t="s">
        <v>5128</v>
      </c>
      <c r="O913" s="14" t="s">
        <v>24</v>
      </c>
      <c r="P913" s="14" t="s">
        <v>5129</v>
      </c>
    </row>
    <row r="914" spans="1:16" ht="15.6">
      <c r="A914" s="16" t="s">
        <v>15</v>
      </c>
      <c r="B914" s="14" t="s">
        <v>5122</v>
      </c>
      <c r="C914" s="14" t="s">
        <v>5122</v>
      </c>
      <c r="D914" s="6" t="str">
        <f>VLOOKUP(C914,物种分类表!A:D,4,0)</f>
        <v>Phycophyta</v>
      </c>
      <c r="E914" s="31" t="s">
        <v>5130</v>
      </c>
      <c r="F914" s="14"/>
      <c r="G914" s="14">
        <v>41704</v>
      </c>
      <c r="H914" s="14" t="s">
        <v>18</v>
      </c>
      <c r="I914" s="14" t="s">
        <v>5131</v>
      </c>
      <c r="J914" s="14"/>
      <c r="K914" s="14"/>
      <c r="L914" s="14"/>
      <c r="M914" s="14" t="s">
        <v>5132</v>
      </c>
      <c r="N914" s="14" t="s">
        <v>5133</v>
      </c>
      <c r="O914" s="14" t="s">
        <v>24</v>
      </c>
      <c r="P914" s="14" t="s">
        <v>5129</v>
      </c>
    </row>
    <row r="915" spans="1:16" ht="15.6">
      <c r="A915" s="16" t="s">
        <v>15</v>
      </c>
      <c r="B915" s="14" t="s">
        <v>5134</v>
      </c>
      <c r="C915" s="14" t="s">
        <v>5122</v>
      </c>
      <c r="D915" s="6" t="str">
        <f>VLOOKUP(C915,物种分类表!A:D,4,0)</f>
        <v>Phycophyta</v>
      </c>
      <c r="E915" s="31" t="s">
        <v>5135</v>
      </c>
      <c r="F915" s="14" t="s">
        <v>5136</v>
      </c>
      <c r="G915" s="14">
        <v>42781</v>
      </c>
      <c r="H915" s="14" t="s">
        <v>18</v>
      </c>
      <c r="I915" s="14" t="s">
        <v>5137</v>
      </c>
      <c r="J915" s="14" t="s">
        <v>20</v>
      </c>
      <c r="K915" s="14"/>
      <c r="L915" s="14" t="s">
        <v>21</v>
      </c>
      <c r="M915" s="14" t="s">
        <v>5138</v>
      </c>
      <c r="N915" s="14" t="s">
        <v>5139</v>
      </c>
      <c r="O915" s="14" t="s">
        <v>5140</v>
      </c>
      <c r="P915" s="14" t="s">
        <v>5129</v>
      </c>
    </row>
    <row r="916" spans="1:16" ht="15.6">
      <c r="A916" s="16" t="s">
        <v>15</v>
      </c>
      <c r="B916" s="14" t="s">
        <v>5141</v>
      </c>
      <c r="C916" s="14" t="s">
        <v>5122</v>
      </c>
      <c r="D916" s="6" t="str">
        <f>VLOOKUP(C916,物种分类表!A:D,4,0)</f>
        <v>Phycophyta</v>
      </c>
      <c r="E916" s="31" t="s">
        <v>5142</v>
      </c>
      <c r="F916" s="14"/>
      <c r="G916" s="14">
        <v>42919</v>
      </c>
      <c r="H916" s="14" t="s">
        <v>18</v>
      </c>
      <c r="I916" s="14" t="s">
        <v>5143</v>
      </c>
      <c r="J916" s="14"/>
      <c r="K916" s="14"/>
      <c r="L916" s="14"/>
      <c r="M916" s="14" t="s">
        <v>5144</v>
      </c>
      <c r="N916" s="14" t="s">
        <v>5145</v>
      </c>
      <c r="O916" s="14" t="s">
        <v>5146</v>
      </c>
      <c r="P916" s="14" t="s">
        <v>5129</v>
      </c>
    </row>
    <row r="917" spans="1:16" ht="15.6">
      <c r="A917" s="16" t="s">
        <v>15</v>
      </c>
      <c r="B917" s="14" t="s">
        <v>5147</v>
      </c>
      <c r="C917" s="14" t="s">
        <v>5147</v>
      </c>
      <c r="D917" s="6" t="str">
        <f>VLOOKUP(C917,物种分类表!A:D,4,0)</f>
        <v>Angiosperm</v>
      </c>
      <c r="E917" s="31" t="s">
        <v>5148</v>
      </c>
      <c r="F917" s="14"/>
      <c r="G917" s="14">
        <v>347227</v>
      </c>
      <c r="H917" s="14" t="s">
        <v>18</v>
      </c>
      <c r="I917" s="14" t="s">
        <v>5149</v>
      </c>
      <c r="J917" s="14"/>
      <c r="K917" s="14"/>
      <c r="L917" s="14"/>
      <c r="M917" s="14" t="s">
        <v>5150</v>
      </c>
      <c r="N917" s="14" t="s">
        <v>5151</v>
      </c>
      <c r="O917" s="14" t="s">
        <v>24</v>
      </c>
      <c r="P917" s="14" t="s">
        <v>5152</v>
      </c>
    </row>
    <row r="918" spans="1:16" ht="15.6">
      <c r="A918" s="16" t="s">
        <v>15</v>
      </c>
      <c r="B918" s="14" t="s">
        <v>5153</v>
      </c>
      <c r="C918" s="14" t="s">
        <v>5153</v>
      </c>
      <c r="D918" s="6" t="str">
        <f>VLOOKUP(C918,物种分类表!A:D,4,0)</f>
        <v>Bryophyte</v>
      </c>
      <c r="E918" s="31" t="s">
        <v>5154</v>
      </c>
      <c r="F918" s="14" t="s">
        <v>5155</v>
      </c>
      <c r="G918" s="14">
        <v>107730</v>
      </c>
      <c r="H918" s="14" t="s">
        <v>18</v>
      </c>
      <c r="I918" s="14" t="s">
        <v>5156</v>
      </c>
      <c r="J918" s="14" t="s">
        <v>20</v>
      </c>
      <c r="K918" s="14"/>
      <c r="L918" s="14" t="s">
        <v>21</v>
      </c>
      <c r="M918" s="14" t="s">
        <v>5157</v>
      </c>
      <c r="N918" s="14" t="s">
        <v>5158</v>
      </c>
      <c r="O918" s="14" t="s">
        <v>5159</v>
      </c>
      <c r="P918" s="14" t="s">
        <v>5160</v>
      </c>
    </row>
    <row r="919" spans="1:16" ht="15.6">
      <c r="A919" s="16" t="s">
        <v>15</v>
      </c>
      <c r="B919" s="14" t="s">
        <v>5161</v>
      </c>
      <c r="C919" s="14" t="s">
        <v>5161</v>
      </c>
      <c r="D919" s="6" t="str">
        <f>VLOOKUP(C919,物种分类表!A:D,4,0)</f>
        <v>Bryophyte</v>
      </c>
      <c r="E919" s="31" t="s">
        <v>5162</v>
      </c>
      <c r="F919" s="14" t="s">
        <v>5163</v>
      </c>
      <c r="G919" s="14">
        <v>104741</v>
      </c>
      <c r="H919" s="14" t="s">
        <v>18</v>
      </c>
      <c r="I919" s="14" t="s">
        <v>5164</v>
      </c>
      <c r="J919" s="14" t="s">
        <v>20</v>
      </c>
      <c r="K919" s="14"/>
      <c r="L919" s="14" t="s">
        <v>21</v>
      </c>
      <c r="M919" s="14" t="s">
        <v>5165</v>
      </c>
      <c r="N919" s="14" t="s">
        <v>5166</v>
      </c>
      <c r="O919" s="14" t="s">
        <v>5167</v>
      </c>
      <c r="P919" s="14" t="s">
        <v>5168</v>
      </c>
    </row>
    <row r="920" spans="1:16" ht="15.6">
      <c r="A920" s="16" t="s">
        <v>15</v>
      </c>
      <c r="B920" s="14" t="s">
        <v>5169</v>
      </c>
      <c r="C920" s="14" t="s">
        <v>5169</v>
      </c>
      <c r="D920" s="6" t="str">
        <f>VLOOKUP(C920,物种分类表!A:D,4,0)</f>
        <v>Phycophyta</v>
      </c>
      <c r="E920" s="31" t="s">
        <v>5170</v>
      </c>
      <c r="F920" s="14" t="s">
        <v>5171</v>
      </c>
      <c r="G920" s="14">
        <v>51196</v>
      </c>
      <c r="H920" s="14" t="s">
        <v>18</v>
      </c>
      <c r="I920" s="14" t="s">
        <v>5172</v>
      </c>
      <c r="J920" s="14" t="s">
        <v>20</v>
      </c>
      <c r="K920" s="14"/>
      <c r="L920" s="14" t="s">
        <v>21</v>
      </c>
      <c r="M920" s="14" t="s">
        <v>5068</v>
      </c>
      <c r="N920" s="14" t="s">
        <v>5173</v>
      </c>
      <c r="O920" s="14" t="s">
        <v>24</v>
      </c>
      <c r="P920" s="14" t="s">
        <v>5174</v>
      </c>
    </row>
    <row r="921" spans="1:16" ht="15.6">
      <c r="A921" s="16" t="s">
        <v>15</v>
      </c>
      <c r="B921" s="14" t="s">
        <v>5175</v>
      </c>
      <c r="C921" s="14" t="s">
        <v>5176</v>
      </c>
      <c r="D921" s="6" t="str">
        <f>VLOOKUP(C921,物种分类表!A:D,4,0)</f>
        <v>Phycophyta</v>
      </c>
      <c r="E921" s="31" t="s">
        <v>5177</v>
      </c>
      <c r="F921" s="14"/>
      <c r="G921" s="14">
        <v>46904</v>
      </c>
      <c r="H921" s="14" t="s">
        <v>18</v>
      </c>
      <c r="I921" s="14" t="s">
        <v>5178</v>
      </c>
      <c r="J921" s="14"/>
      <c r="K921" s="14"/>
      <c r="L921" s="14"/>
      <c r="M921" s="14" t="s">
        <v>4753</v>
      </c>
      <c r="N921" s="14" t="s">
        <v>4754</v>
      </c>
      <c r="O921" s="14" t="s">
        <v>24</v>
      </c>
      <c r="P921" s="14" t="s">
        <v>5174</v>
      </c>
    </row>
    <row r="922" spans="1:16" ht="15.6">
      <c r="A922" s="16" t="s">
        <v>15</v>
      </c>
      <c r="B922" s="14" t="s">
        <v>5179</v>
      </c>
      <c r="C922" s="14" t="s">
        <v>5180</v>
      </c>
      <c r="D922" s="6" t="str">
        <f>VLOOKUP(C922,物种分类表!A:D,4,0)</f>
        <v>Angiosperm</v>
      </c>
      <c r="E922" s="31" t="s">
        <v>5181</v>
      </c>
      <c r="F922" s="14" t="s">
        <v>5182</v>
      </c>
      <c r="G922" s="14">
        <v>543794</v>
      </c>
      <c r="H922" s="14" t="s">
        <v>18</v>
      </c>
      <c r="I922" s="14" t="s">
        <v>5183</v>
      </c>
      <c r="J922" s="14" t="s">
        <v>20</v>
      </c>
      <c r="K922" s="14"/>
      <c r="L922" s="14" t="s">
        <v>21</v>
      </c>
      <c r="M922" s="14" t="s">
        <v>5184</v>
      </c>
      <c r="N922" s="14" t="s">
        <v>5185</v>
      </c>
      <c r="O922" s="14" t="s">
        <v>24</v>
      </c>
      <c r="P922" s="14" t="s">
        <v>5186</v>
      </c>
    </row>
    <row r="923" spans="1:16" ht="15.6">
      <c r="A923" s="16" t="s">
        <v>15</v>
      </c>
      <c r="B923" s="14" t="s">
        <v>5187</v>
      </c>
      <c r="C923" s="14" t="s">
        <v>5188</v>
      </c>
      <c r="D923" s="6" t="str">
        <f>VLOOKUP(C923,物种分类表!A:D,4,0)</f>
        <v>Angiosperm</v>
      </c>
      <c r="E923" s="31" t="s">
        <v>5189</v>
      </c>
      <c r="F923" s="14" t="s">
        <v>5190</v>
      </c>
      <c r="G923" s="14">
        <v>501598</v>
      </c>
      <c r="H923" s="14" t="s">
        <v>18</v>
      </c>
      <c r="I923" s="14" t="s">
        <v>5191</v>
      </c>
      <c r="J923" s="14" t="s">
        <v>20</v>
      </c>
      <c r="K923" s="14"/>
      <c r="L923" s="14" t="s">
        <v>21</v>
      </c>
      <c r="M923" s="14" t="s">
        <v>5184</v>
      </c>
      <c r="N923" s="14" t="s">
        <v>5185</v>
      </c>
      <c r="O923" s="14" t="s">
        <v>24</v>
      </c>
      <c r="P923" s="14" t="s">
        <v>5186</v>
      </c>
    </row>
    <row r="924" spans="1:16" ht="15.6">
      <c r="A924" s="16" t="s">
        <v>15</v>
      </c>
      <c r="B924" s="14" t="s">
        <v>5192</v>
      </c>
      <c r="C924" s="14" t="s">
        <v>5192</v>
      </c>
      <c r="D924" s="6" t="str">
        <f>VLOOKUP(C924,物种分类表!A:D,4,0)</f>
        <v>Angiosperm</v>
      </c>
      <c r="E924" s="31" t="s">
        <v>5193</v>
      </c>
      <c r="F924" s="14"/>
      <c r="G924" s="14">
        <v>390725</v>
      </c>
      <c r="H924" s="14" t="s">
        <v>18</v>
      </c>
      <c r="I924" s="14" t="s">
        <v>5194</v>
      </c>
      <c r="J924" s="14" t="s">
        <v>5195</v>
      </c>
      <c r="K924" s="14" t="s">
        <v>5196</v>
      </c>
      <c r="L924" s="14"/>
      <c r="M924" s="14" t="s">
        <v>5197</v>
      </c>
      <c r="N924" s="14" t="s">
        <v>38</v>
      </c>
      <c r="O924" s="14" t="s">
        <v>5198</v>
      </c>
      <c r="P924" s="14" t="s">
        <v>5199</v>
      </c>
    </row>
    <row r="925" spans="1:16" ht="15.6">
      <c r="A925" s="16" t="s">
        <v>15</v>
      </c>
      <c r="B925" s="14" t="s">
        <v>5200</v>
      </c>
      <c r="C925" s="14" t="s">
        <v>5200</v>
      </c>
      <c r="D925" s="6" t="str">
        <f>VLOOKUP(C925,物种分类表!A:D,4,0)</f>
        <v>Angiosperm</v>
      </c>
      <c r="E925" s="31" t="s">
        <v>5201</v>
      </c>
      <c r="F925" s="14" t="s">
        <v>5202</v>
      </c>
      <c r="G925" s="14">
        <v>256961</v>
      </c>
      <c r="H925" s="14" t="s">
        <v>18</v>
      </c>
      <c r="I925" s="14" t="s">
        <v>5203</v>
      </c>
      <c r="J925" s="14" t="s">
        <v>20</v>
      </c>
      <c r="K925" s="14"/>
      <c r="L925" s="14" t="s">
        <v>21</v>
      </c>
      <c r="M925" s="14" t="s">
        <v>5204</v>
      </c>
      <c r="N925" s="14" t="s">
        <v>5205</v>
      </c>
      <c r="O925" s="14" t="s">
        <v>24</v>
      </c>
      <c r="P925" s="14" t="s">
        <v>5206</v>
      </c>
    </row>
    <row r="926" spans="1:16" ht="15.6">
      <c r="A926" s="16" t="s">
        <v>15</v>
      </c>
      <c r="B926" s="14" t="s">
        <v>5207</v>
      </c>
      <c r="C926" s="14" t="s">
        <v>5207</v>
      </c>
      <c r="D926" s="6" t="str">
        <f>VLOOKUP(C926,物种分类表!A:D,4,0)</f>
        <v>Angiosperm</v>
      </c>
      <c r="E926" s="31" t="s">
        <v>5208</v>
      </c>
      <c r="F926" s="14" t="s">
        <v>5209</v>
      </c>
      <c r="G926" s="14">
        <v>683000</v>
      </c>
      <c r="H926" s="14" t="s">
        <v>18</v>
      </c>
      <c r="I926" s="14" t="s">
        <v>5210</v>
      </c>
      <c r="J926" s="14" t="s">
        <v>20</v>
      </c>
      <c r="K926" s="14"/>
      <c r="L926" s="14" t="s">
        <v>21</v>
      </c>
      <c r="M926" s="14"/>
      <c r="N926" s="14" t="s">
        <v>38</v>
      </c>
      <c r="O926" s="14" t="s">
        <v>1694</v>
      </c>
      <c r="P926" s="14" t="s">
        <v>5211</v>
      </c>
    </row>
    <row r="927" spans="1:16" ht="15.6">
      <c r="A927" s="16" t="s">
        <v>15</v>
      </c>
      <c r="B927" s="14" t="s">
        <v>5212</v>
      </c>
      <c r="C927" s="14" t="s">
        <v>5212</v>
      </c>
      <c r="D927" s="6" t="str">
        <f>VLOOKUP(C927,物种分类表!A:D,4,0)</f>
        <v>Angiosperm</v>
      </c>
      <c r="E927" s="31" t="s">
        <v>5213</v>
      </c>
      <c r="F927" s="14" t="s">
        <v>5214</v>
      </c>
      <c r="G927" s="14">
        <v>638482</v>
      </c>
      <c r="H927" s="14" t="s">
        <v>18</v>
      </c>
      <c r="I927" s="14" t="s">
        <v>5215</v>
      </c>
      <c r="J927" s="14" t="s">
        <v>20</v>
      </c>
      <c r="K927" s="14"/>
      <c r="L927" s="14" t="s">
        <v>21</v>
      </c>
      <c r="M927" s="14"/>
      <c r="N927" s="14" t="s">
        <v>38</v>
      </c>
      <c r="O927" s="14" t="s">
        <v>1694</v>
      </c>
      <c r="P927" s="14" t="s">
        <v>5211</v>
      </c>
    </row>
    <row r="928" spans="1:16" ht="15.6">
      <c r="A928" s="16" t="s">
        <v>15</v>
      </c>
      <c r="B928" s="14" t="s">
        <v>5216</v>
      </c>
      <c r="C928" s="14" t="s">
        <v>5217</v>
      </c>
      <c r="D928" s="6" t="str">
        <f>VLOOKUP(C928,物种分类表!A:D,4,0)</f>
        <v>Angiosperm</v>
      </c>
      <c r="E928" s="31" t="s">
        <v>5218</v>
      </c>
      <c r="F928" s="14" t="s">
        <v>5219</v>
      </c>
      <c r="G928" s="14">
        <v>386758</v>
      </c>
      <c r="H928" s="14" t="s">
        <v>18</v>
      </c>
      <c r="I928" s="14" t="s">
        <v>5220</v>
      </c>
      <c r="J928" s="14" t="s">
        <v>20</v>
      </c>
      <c r="K928" s="14"/>
      <c r="L928" s="14" t="s">
        <v>21</v>
      </c>
      <c r="M928" s="14" t="s">
        <v>5221</v>
      </c>
      <c r="N928" s="14" t="s">
        <v>5222</v>
      </c>
      <c r="O928" s="14" t="s">
        <v>24</v>
      </c>
      <c r="P928" s="14" t="s">
        <v>5223</v>
      </c>
    </row>
    <row r="929" spans="1:16" ht="15.6">
      <c r="A929" s="16" t="s">
        <v>15</v>
      </c>
      <c r="B929" s="14" t="s">
        <v>5224</v>
      </c>
      <c r="C929" s="14" t="s">
        <v>5224</v>
      </c>
      <c r="D929" s="6" t="str">
        <f>VLOOKUP(C929,物种分类表!A:D,4,0)</f>
        <v>Phycophyta</v>
      </c>
      <c r="E929" s="31" t="s">
        <v>5225</v>
      </c>
      <c r="F929" s="14"/>
      <c r="G929" s="14">
        <v>99907</v>
      </c>
      <c r="H929" s="14" t="s">
        <v>18</v>
      </c>
      <c r="I929" s="14" t="s">
        <v>5226</v>
      </c>
      <c r="J929" s="14"/>
      <c r="K929" s="14"/>
      <c r="L929" s="14"/>
      <c r="M929" s="14" t="s">
        <v>5227</v>
      </c>
      <c r="N929" s="14" t="s">
        <v>5228</v>
      </c>
      <c r="O929" s="14" t="s">
        <v>5229</v>
      </c>
      <c r="P929" s="14" t="s">
        <v>5230</v>
      </c>
    </row>
    <row r="930" spans="1:16" ht="15.6">
      <c r="A930" s="16" t="s">
        <v>15</v>
      </c>
      <c r="B930" s="14" t="s">
        <v>5231</v>
      </c>
      <c r="C930" s="14" t="s">
        <v>5231</v>
      </c>
      <c r="D930" s="6" t="str">
        <f>VLOOKUP(C930,物种分类表!A:D,4,0)</f>
        <v>Phycophyta</v>
      </c>
      <c r="E930" s="31" t="s">
        <v>5232</v>
      </c>
      <c r="F930" s="14"/>
      <c r="G930" s="14">
        <v>70070</v>
      </c>
      <c r="H930" s="14" t="s">
        <v>18</v>
      </c>
      <c r="I930" s="14" t="s">
        <v>5233</v>
      </c>
      <c r="J930" s="14"/>
      <c r="K930" s="14"/>
      <c r="L930" s="14"/>
      <c r="M930" s="14" t="s">
        <v>5234</v>
      </c>
      <c r="N930" s="14" t="s">
        <v>5235</v>
      </c>
      <c r="O930" s="14" t="s">
        <v>5236</v>
      </c>
      <c r="P930" s="14" t="s">
        <v>5230</v>
      </c>
    </row>
    <row r="931" spans="1:16" ht="15.6">
      <c r="A931" s="16" t="s">
        <v>15</v>
      </c>
      <c r="B931" s="14" t="s">
        <v>5237</v>
      </c>
      <c r="C931" s="14" t="s">
        <v>5237</v>
      </c>
      <c r="D931" s="6" t="str">
        <f>VLOOKUP(C931,物种分类表!A:D,4,0)</f>
        <v>Phycophyta</v>
      </c>
      <c r="E931" s="31" t="s">
        <v>5238</v>
      </c>
      <c r="F931" s="14" t="s">
        <v>5239</v>
      </c>
      <c r="G931" s="14">
        <v>74423</v>
      </c>
      <c r="H931" s="14" t="s">
        <v>18</v>
      </c>
      <c r="I931" s="14" t="s">
        <v>5240</v>
      </c>
      <c r="J931" s="14" t="s">
        <v>20</v>
      </c>
      <c r="K931" s="14"/>
      <c r="L931" s="14" t="s">
        <v>21</v>
      </c>
      <c r="M931" s="14" t="s">
        <v>5241</v>
      </c>
      <c r="N931" s="14" t="s">
        <v>5242</v>
      </c>
      <c r="O931" s="14" t="s">
        <v>5243</v>
      </c>
      <c r="P931" s="14" t="s">
        <v>5244</v>
      </c>
    </row>
    <row r="932" spans="1:16" ht="15.6">
      <c r="A932" s="16" t="s">
        <v>15</v>
      </c>
      <c r="B932" s="14" t="s">
        <v>5245</v>
      </c>
      <c r="C932" s="14" t="s">
        <v>5245</v>
      </c>
      <c r="D932" s="6" t="str">
        <f>VLOOKUP(C932,物种分类表!A:D,4,0)</f>
        <v>Bryophyte</v>
      </c>
      <c r="E932" s="31" t="s">
        <v>5246</v>
      </c>
      <c r="F932" s="14" t="s">
        <v>5247</v>
      </c>
      <c r="G932" s="14">
        <v>151983</v>
      </c>
      <c r="H932" s="14" t="s">
        <v>18</v>
      </c>
      <c r="I932" s="14" t="s">
        <v>5248</v>
      </c>
      <c r="J932" s="14" t="s">
        <v>20</v>
      </c>
      <c r="K932" s="14"/>
      <c r="L932" s="14" t="s">
        <v>21</v>
      </c>
      <c r="M932" s="14" t="s">
        <v>350</v>
      </c>
      <c r="N932" s="14" t="s">
        <v>351</v>
      </c>
      <c r="O932" s="14" t="s">
        <v>352</v>
      </c>
      <c r="P932" s="14" t="s">
        <v>5249</v>
      </c>
    </row>
    <row r="933" spans="1:16" ht="15.6">
      <c r="A933" s="16" t="s">
        <v>15</v>
      </c>
      <c r="B933" s="14" t="s">
        <v>5250</v>
      </c>
      <c r="C933" s="14" t="s">
        <v>5250</v>
      </c>
      <c r="D933" s="6" t="str">
        <f>VLOOKUP(C933,物种分类表!A:D,4,0)</f>
        <v>Angiosperm</v>
      </c>
      <c r="E933" s="31" t="s">
        <v>5251</v>
      </c>
      <c r="F933" s="14"/>
      <c r="G933" s="14">
        <v>415781</v>
      </c>
      <c r="H933" s="14" t="s">
        <v>18</v>
      </c>
      <c r="I933" s="14" t="s">
        <v>5252</v>
      </c>
      <c r="J933" s="14"/>
      <c r="K933" s="14"/>
      <c r="L933" s="14"/>
      <c r="M933" s="14" t="s">
        <v>3379</v>
      </c>
      <c r="N933" s="14" t="s">
        <v>5253</v>
      </c>
      <c r="O933" s="14" t="s">
        <v>24</v>
      </c>
      <c r="P933" s="14" t="s">
        <v>5254</v>
      </c>
    </row>
    <row r="934" spans="1:16" ht="15.6">
      <c r="A934" s="16" t="s">
        <v>15</v>
      </c>
      <c r="B934" s="14" t="s">
        <v>5255</v>
      </c>
      <c r="C934" s="14" t="s">
        <v>5255</v>
      </c>
      <c r="D934" s="6" t="str">
        <f>VLOOKUP(C934,物种分类表!A:D,4,0)</f>
        <v>Angiosperm</v>
      </c>
      <c r="E934" s="31" t="s">
        <v>5256</v>
      </c>
      <c r="F934" s="14" t="s">
        <v>5257</v>
      </c>
      <c r="G934" s="14">
        <v>294911</v>
      </c>
      <c r="H934" s="14" t="s">
        <v>18</v>
      </c>
      <c r="I934" s="14" t="s">
        <v>5258</v>
      </c>
      <c r="J934" s="14" t="s">
        <v>20</v>
      </c>
      <c r="K934" s="14"/>
      <c r="L934" s="14" t="s">
        <v>21</v>
      </c>
      <c r="M934" s="14" t="s">
        <v>5259</v>
      </c>
      <c r="N934" s="14" t="s">
        <v>5260</v>
      </c>
      <c r="O934" s="14" t="s">
        <v>5261</v>
      </c>
      <c r="P934" s="14" t="s">
        <v>5262</v>
      </c>
    </row>
    <row r="935" spans="1:16" ht="15.6">
      <c r="A935" s="16" t="s">
        <v>15</v>
      </c>
      <c r="B935" s="14" t="s">
        <v>5263</v>
      </c>
      <c r="C935" s="14" t="s">
        <v>5263</v>
      </c>
      <c r="D935" s="6" t="str">
        <f>VLOOKUP(C935,物种分类表!A:D,4,0)</f>
        <v>Angiosperm</v>
      </c>
      <c r="E935" s="31" t="s">
        <v>5264</v>
      </c>
      <c r="F935" s="14" t="s">
        <v>5265</v>
      </c>
      <c r="G935" s="14">
        <v>347723</v>
      </c>
      <c r="H935" s="14" t="s">
        <v>18</v>
      </c>
      <c r="I935" s="14" t="s">
        <v>5266</v>
      </c>
      <c r="J935" s="14" t="s">
        <v>20</v>
      </c>
      <c r="K935" s="14"/>
      <c r="L935" s="14" t="s">
        <v>21</v>
      </c>
      <c r="M935" s="14" t="s">
        <v>5259</v>
      </c>
      <c r="N935" s="14" t="s">
        <v>5260</v>
      </c>
      <c r="O935" s="14" t="s">
        <v>5261</v>
      </c>
      <c r="P935" s="14" t="s">
        <v>5262</v>
      </c>
    </row>
    <row r="936" spans="1:16" ht="15.6">
      <c r="A936" s="16" t="s">
        <v>15</v>
      </c>
      <c r="B936" s="14" t="s">
        <v>5267</v>
      </c>
      <c r="C936" s="14" t="s">
        <v>5267</v>
      </c>
      <c r="D936" s="6" t="str">
        <f>VLOOKUP(C936,物种分类表!A:D,4,0)</f>
        <v>Angiosperm</v>
      </c>
      <c r="E936" s="31" t="s">
        <v>5268</v>
      </c>
      <c r="F936" s="14" t="s">
        <v>5269</v>
      </c>
      <c r="G936" s="14">
        <v>348724</v>
      </c>
      <c r="H936" s="14" t="s">
        <v>18</v>
      </c>
      <c r="I936" s="14" t="s">
        <v>5270</v>
      </c>
      <c r="J936" s="14" t="s">
        <v>20</v>
      </c>
      <c r="K936" s="14"/>
      <c r="L936" s="14" t="s">
        <v>21</v>
      </c>
      <c r="M936" s="14" t="s">
        <v>5259</v>
      </c>
      <c r="N936" s="14" t="s">
        <v>5260</v>
      </c>
      <c r="O936" s="14" t="s">
        <v>5261</v>
      </c>
      <c r="P936" s="14" t="s">
        <v>5262</v>
      </c>
    </row>
    <row r="937" spans="1:16" ht="15.6">
      <c r="A937" s="16" t="s">
        <v>15</v>
      </c>
      <c r="B937" s="14" t="s">
        <v>5271</v>
      </c>
      <c r="C937" s="14" t="s">
        <v>5271</v>
      </c>
      <c r="D937" s="6" t="str">
        <f>VLOOKUP(C937,物种分类表!A:D,4,0)</f>
        <v>Angiosperm</v>
      </c>
      <c r="E937" s="31" t="s">
        <v>5272</v>
      </c>
      <c r="F937" s="14" t="s">
        <v>5273</v>
      </c>
      <c r="G937" s="14">
        <v>301823</v>
      </c>
      <c r="H937" s="14" t="s">
        <v>18</v>
      </c>
      <c r="I937" s="14" t="s">
        <v>5274</v>
      </c>
      <c r="J937" s="14" t="s">
        <v>20</v>
      </c>
      <c r="K937" s="14"/>
      <c r="L937" s="14" t="s">
        <v>21</v>
      </c>
      <c r="M937" s="14" t="s">
        <v>5259</v>
      </c>
      <c r="N937" s="14" t="s">
        <v>5260</v>
      </c>
      <c r="O937" s="14" t="s">
        <v>5261</v>
      </c>
      <c r="P937" s="14" t="s">
        <v>5262</v>
      </c>
    </row>
    <row r="938" spans="1:16" ht="15.6">
      <c r="A938" s="16" t="s">
        <v>15</v>
      </c>
      <c r="B938" s="14" t="s">
        <v>5275</v>
      </c>
      <c r="C938" s="14" t="s">
        <v>5276</v>
      </c>
      <c r="D938" s="6" t="str">
        <f>VLOOKUP(C938,物种分类表!A:D,4,0)</f>
        <v>Angiosperm</v>
      </c>
      <c r="E938" s="31" t="s">
        <v>5277</v>
      </c>
      <c r="F938" s="14"/>
      <c r="G938" s="14">
        <v>370592</v>
      </c>
      <c r="H938" s="14" t="s">
        <v>18</v>
      </c>
      <c r="I938" s="14" t="s">
        <v>5278</v>
      </c>
      <c r="J938" s="14" t="s">
        <v>5279</v>
      </c>
      <c r="K938" s="14" t="s">
        <v>5280</v>
      </c>
      <c r="L938" s="14"/>
      <c r="M938" s="14" t="s">
        <v>5281</v>
      </c>
      <c r="N938" s="14" t="s">
        <v>5282</v>
      </c>
      <c r="O938" s="14" t="s">
        <v>24</v>
      </c>
      <c r="P938" s="14" t="s">
        <v>5262</v>
      </c>
    </row>
    <row r="939" spans="1:16" ht="15.6">
      <c r="A939" s="16" t="s">
        <v>15</v>
      </c>
      <c r="B939" s="14" t="s">
        <v>5283</v>
      </c>
      <c r="C939" s="14" t="s">
        <v>5283</v>
      </c>
      <c r="D939" s="6" t="str">
        <f>VLOOKUP(C939,物种分类表!A:D,4,0)</f>
        <v>Angiosperm</v>
      </c>
      <c r="E939" s="31" t="s">
        <v>5284</v>
      </c>
      <c r="F939" s="14" t="s">
        <v>5285</v>
      </c>
      <c r="G939" s="14">
        <v>345604</v>
      </c>
      <c r="H939" s="14" t="s">
        <v>18</v>
      </c>
      <c r="I939" s="14" t="s">
        <v>5286</v>
      </c>
      <c r="J939" s="14" t="s">
        <v>20</v>
      </c>
      <c r="K939" s="14"/>
      <c r="L939" s="14" t="s">
        <v>21</v>
      </c>
      <c r="M939" s="14"/>
      <c r="N939" s="14" t="s">
        <v>38</v>
      </c>
      <c r="O939" s="14" t="s">
        <v>78</v>
      </c>
      <c r="P939" s="14" t="s">
        <v>5287</v>
      </c>
    </row>
    <row r="940" spans="1:16" ht="15.6">
      <c r="A940" s="16" t="s">
        <v>15</v>
      </c>
      <c r="B940" s="14" t="s">
        <v>5288</v>
      </c>
      <c r="C940" s="14" t="s">
        <v>5289</v>
      </c>
      <c r="D940" s="6" t="str">
        <f>VLOOKUP(C940,物种分类表!A:D,4,0)</f>
        <v>Bryophyte</v>
      </c>
      <c r="E940" s="31" t="s">
        <v>5290</v>
      </c>
      <c r="F940" s="14" t="s">
        <v>5291</v>
      </c>
      <c r="G940" s="14">
        <v>142510</v>
      </c>
      <c r="H940" s="14" t="s">
        <v>18</v>
      </c>
      <c r="I940" s="14" t="s">
        <v>5292</v>
      </c>
      <c r="J940" s="14" t="s">
        <v>20</v>
      </c>
      <c r="K940" s="14"/>
      <c r="L940" s="14" t="s">
        <v>21</v>
      </c>
      <c r="M940" s="14" t="s">
        <v>5293</v>
      </c>
      <c r="N940" s="14" t="s">
        <v>1002</v>
      </c>
      <c r="O940" s="14" t="s">
        <v>24</v>
      </c>
      <c r="P940" s="14" t="s">
        <v>5294</v>
      </c>
    </row>
    <row r="941" spans="1:16" ht="15.6">
      <c r="A941" s="16" t="s">
        <v>15</v>
      </c>
      <c r="B941" s="14" t="s">
        <v>5295</v>
      </c>
      <c r="C941" s="14" t="s">
        <v>5295</v>
      </c>
      <c r="D941" s="6" t="str">
        <f>VLOOKUP(C941,物种分类表!A:D,4,0)</f>
        <v>Angiosperm</v>
      </c>
      <c r="E941" s="31" t="s">
        <v>5296</v>
      </c>
      <c r="F941" s="14" t="s">
        <v>5297</v>
      </c>
      <c r="G941" s="14">
        <v>803609</v>
      </c>
      <c r="H941" s="14" t="s">
        <v>18</v>
      </c>
      <c r="I941" s="14" t="s">
        <v>5298</v>
      </c>
      <c r="J941" s="14" t="s">
        <v>20</v>
      </c>
      <c r="K941" s="14"/>
      <c r="L941" s="14" t="s">
        <v>21</v>
      </c>
      <c r="M941" s="14"/>
      <c r="N941" s="14" t="s">
        <v>38</v>
      </c>
      <c r="O941" s="14" t="s">
        <v>2942</v>
      </c>
      <c r="P941" s="14" t="s">
        <v>5299</v>
      </c>
    </row>
    <row r="942" spans="1:16" ht="15.6">
      <c r="A942" s="16" t="s">
        <v>15</v>
      </c>
      <c r="B942" s="14" t="s">
        <v>5300</v>
      </c>
      <c r="C942" s="14" t="s">
        <v>5300</v>
      </c>
      <c r="D942" s="6" t="str">
        <f>VLOOKUP(C942,物种分类表!A:D,4,0)</f>
        <v>Angiosperm</v>
      </c>
      <c r="E942" s="31" t="s">
        <v>5301</v>
      </c>
      <c r="F942" s="14" t="s">
        <v>5302</v>
      </c>
      <c r="G942" s="14">
        <v>704100</v>
      </c>
      <c r="H942" s="14" t="s">
        <v>18</v>
      </c>
      <c r="I942" s="14" t="s">
        <v>5303</v>
      </c>
      <c r="J942" s="14" t="s">
        <v>20</v>
      </c>
      <c r="K942" s="14"/>
      <c r="L942" s="14" t="s">
        <v>21</v>
      </c>
      <c r="M942" s="14" t="s">
        <v>5304</v>
      </c>
      <c r="N942" s="14" t="s">
        <v>5305</v>
      </c>
      <c r="O942" s="14" t="s">
        <v>24</v>
      </c>
      <c r="P942" s="14" t="s">
        <v>5306</v>
      </c>
    </row>
    <row r="943" spans="1:16" ht="15.6">
      <c r="A943" s="16" t="s">
        <v>15</v>
      </c>
      <c r="B943" s="14" t="s">
        <v>5307</v>
      </c>
      <c r="C943" s="14" t="s">
        <v>5308</v>
      </c>
      <c r="D943" s="6" t="str">
        <f>VLOOKUP(C943,物种分类表!A:D,4,0)</f>
        <v>Angiosperm</v>
      </c>
      <c r="E943" s="31" t="s">
        <v>5309</v>
      </c>
      <c r="F943" s="14"/>
      <c r="G943" s="14">
        <v>442573</v>
      </c>
      <c r="H943" s="14" t="s">
        <v>18</v>
      </c>
      <c r="I943" s="14" t="s">
        <v>5310</v>
      </c>
      <c r="J943" s="14"/>
      <c r="K943" s="14"/>
      <c r="L943" s="14"/>
      <c r="M943" s="14" t="s">
        <v>5311</v>
      </c>
      <c r="N943" s="14" t="s">
        <v>5312</v>
      </c>
      <c r="O943" s="14" t="s">
        <v>5313</v>
      </c>
      <c r="P943" s="14" t="s">
        <v>5314</v>
      </c>
    </row>
    <row r="944" spans="1:16" ht="15.6">
      <c r="A944" s="16" t="s">
        <v>15</v>
      </c>
      <c r="B944" s="14" t="s">
        <v>5315</v>
      </c>
      <c r="C944" s="14" t="s">
        <v>5308</v>
      </c>
      <c r="D944" s="6" t="str">
        <f>VLOOKUP(C944,物种分类表!A:D,4,0)</f>
        <v>Angiosperm</v>
      </c>
      <c r="E944" s="31" t="s">
        <v>5316</v>
      </c>
      <c r="F944" s="14"/>
      <c r="G944" s="14">
        <v>452526</v>
      </c>
      <c r="H944" s="14" t="s">
        <v>18</v>
      </c>
      <c r="I944" s="14" t="s">
        <v>5317</v>
      </c>
      <c r="J944" s="14"/>
      <c r="K944" s="14"/>
      <c r="L944" s="14"/>
      <c r="M944" s="14" t="s">
        <v>5311</v>
      </c>
      <c r="N944" s="14" t="s">
        <v>5312</v>
      </c>
      <c r="O944" s="14" t="s">
        <v>5313</v>
      </c>
      <c r="P944" s="14" t="s">
        <v>5314</v>
      </c>
    </row>
    <row r="945" spans="1:16" ht="15.6">
      <c r="A945" s="16" t="s">
        <v>15</v>
      </c>
      <c r="B945" s="14" t="s">
        <v>5318</v>
      </c>
      <c r="C945" s="14" t="s">
        <v>5308</v>
      </c>
      <c r="D945" s="6" t="str">
        <f>VLOOKUP(C945,物种分类表!A:D,4,0)</f>
        <v>Angiosperm</v>
      </c>
      <c r="E945" s="31" t="s">
        <v>5319</v>
      </c>
      <c r="F945" s="14" t="s">
        <v>5320</v>
      </c>
      <c r="G945" s="14">
        <v>452526</v>
      </c>
      <c r="H945" s="14" t="s">
        <v>18</v>
      </c>
      <c r="I945" s="14" t="s">
        <v>5321</v>
      </c>
      <c r="J945" s="14" t="s">
        <v>20</v>
      </c>
      <c r="K945" s="14"/>
      <c r="L945" s="14" t="s">
        <v>21</v>
      </c>
      <c r="M945" s="14" t="s">
        <v>5322</v>
      </c>
      <c r="N945" s="14" t="s">
        <v>5323</v>
      </c>
      <c r="O945" s="14" t="s">
        <v>5324</v>
      </c>
      <c r="P945" s="14" t="s">
        <v>5314</v>
      </c>
    </row>
    <row r="946" spans="1:16" ht="15.6">
      <c r="A946" s="16" t="s">
        <v>15</v>
      </c>
      <c r="B946" s="14" t="s">
        <v>5308</v>
      </c>
      <c r="C946" s="14" t="s">
        <v>5308</v>
      </c>
      <c r="D946" s="6" t="str">
        <f>VLOOKUP(C946,物种分类表!A:D,4,0)</f>
        <v>Angiosperm</v>
      </c>
      <c r="E946" s="31" t="s">
        <v>5325</v>
      </c>
      <c r="F946" s="14"/>
      <c r="G946" s="14">
        <v>452528</v>
      </c>
      <c r="H946" s="14" t="s">
        <v>18</v>
      </c>
      <c r="I946" s="14" t="s">
        <v>5326</v>
      </c>
      <c r="J946" s="14"/>
      <c r="K946" s="14"/>
      <c r="L946" s="14"/>
      <c r="M946" s="14" t="s">
        <v>5327</v>
      </c>
      <c r="N946" s="14" t="s">
        <v>5328</v>
      </c>
      <c r="O946" s="14" t="s">
        <v>5329</v>
      </c>
      <c r="P946" s="14" t="s">
        <v>5314</v>
      </c>
    </row>
    <row r="947" spans="1:16" ht="15.6">
      <c r="A947" s="16" t="s">
        <v>15</v>
      </c>
      <c r="B947" s="14" t="s">
        <v>5308</v>
      </c>
      <c r="C947" s="14" t="s">
        <v>5308</v>
      </c>
      <c r="D947" s="6" t="str">
        <f>VLOOKUP(C947,物种分类表!A:D,4,0)</f>
        <v>Angiosperm</v>
      </c>
      <c r="E947" s="31" t="s">
        <v>5330</v>
      </c>
      <c r="F947" s="14"/>
      <c r="G947" s="14">
        <v>647559</v>
      </c>
      <c r="H947" s="14" t="s">
        <v>18</v>
      </c>
      <c r="I947" s="14" t="s">
        <v>5331</v>
      </c>
      <c r="J947" s="14"/>
      <c r="K947" s="14"/>
      <c r="L947" s="14"/>
      <c r="M947" s="14" t="s">
        <v>5332</v>
      </c>
      <c r="N947" s="14" t="s">
        <v>5333</v>
      </c>
      <c r="O947" s="14" t="s">
        <v>5334</v>
      </c>
      <c r="P947" s="14" t="s">
        <v>5314</v>
      </c>
    </row>
    <row r="948" spans="1:16" ht="15.6">
      <c r="A948" s="16" t="s">
        <v>15</v>
      </c>
      <c r="B948" s="14" t="s">
        <v>5335</v>
      </c>
      <c r="C948" s="14" t="s">
        <v>5336</v>
      </c>
      <c r="D948" s="6" t="str">
        <f>VLOOKUP(C948,物种分类表!A:D,4,0)</f>
        <v>Phycophyta</v>
      </c>
      <c r="E948" s="31" t="s">
        <v>5337</v>
      </c>
      <c r="F948" s="14" t="s">
        <v>5338</v>
      </c>
      <c r="G948" s="14">
        <v>95880</v>
      </c>
      <c r="H948" s="14" t="s">
        <v>18</v>
      </c>
      <c r="I948" s="14" t="s">
        <v>5339</v>
      </c>
      <c r="J948" s="14" t="s">
        <v>20</v>
      </c>
      <c r="K948" s="14"/>
      <c r="L948" s="14" t="s">
        <v>21</v>
      </c>
      <c r="M948" s="14" t="s">
        <v>5340</v>
      </c>
      <c r="N948" s="14" t="s">
        <v>5341</v>
      </c>
      <c r="O948" s="14" t="s">
        <v>5342</v>
      </c>
      <c r="P948" s="14" t="s">
        <v>5343</v>
      </c>
    </row>
    <row r="949" spans="1:16" ht="15.6">
      <c r="A949" s="16" t="s">
        <v>15</v>
      </c>
      <c r="B949" s="14" t="s">
        <v>5344</v>
      </c>
      <c r="C949" s="14" t="s">
        <v>5344</v>
      </c>
      <c r="D949" s="6" t="str">
        <f>VLOOKUP(C949,物种分类表!A:D,4,0)</f>
        <v>Bryophyte</v>
      </c>
      <c r="E949" s="31" t="s">
        <v>5345</v>
      </c>
      <c r="F949" s="14" t="s">
        <v>5346</v>
      </c>
      <c r="G949" s="14">
        <v>104636</v>
      </c>
      <c r="H949" s="14" t="s">
        <v>18</v>
      </c>
      <c r="I949" s="14" t="s">
        <v>5347</v>
      </c>
      <c r="J949" s="14" t="s">
        <v>20</v>
      </c>
      <c r="K949" s="14"/>
      <c r="L949" s="14" t="s">
        <v>21</v>
      </c>
      <c r="M949" s="14" t="s">
        <v>212</v>
      </c>
      <c r="N949" s="14" t="s">
        <v>3500</v>
      </c>
      <c r="O949" s="14" t="s">
        <v>24</v>
      </c>
      <c r="P949" s="14" t="s">
        <v>5348</v>
      </c>
    </row>
    <row r="950" spans="1:16" ht="15.6">
      <c r="A950" s="16" t="s">
        <v>15</v>
      </c>
      <c r="B950" s="14" t="s">
        <v>5349</v>
      </c>
      <c r="C950" s="14" t="s">
        <v>5349</v>
      </c>
      <c r="D950" s="6" t="str">
        <f>VLOOKUP(C950,物种分类表!A:D,4,0)</f>
        <v>Bryophyte</v>
      </c>
      <c r="E950" s="31" t="s">
        <v>5350</v>
      </c>
      <c r="F950" s="14" t="s">
        <v>5351</v>
      </c>
      <c r="G950" s="14">
        <v>104608</v>
      </c>
      <c r="H950" s="14" t="s">
        <v>18</v>
      </c>
      <c r="I950" s="14" t="s">
        <v>5352</v>
      </c>
      <c r="J950" s="14" t="s">
        <v>20</v>
      </c>
      <c r="K950" s="14"/>
      <c r="L950" s="14" t="s">
        <v>21</v>
      </c>
      <c r="M950" s="14" t="s">
        <v>570</v>
      </c>
      <c r="N950" s="14" t="s">
        <v>571</v>
      </c>
      <c r="O950" s="14" t="s">
        <v>572</v>
      </c>
      <c r="P950" s="14" t="s">
        <v>5348</v>
      </c>
    </row>
    <row r="951" spans="1:16" ht="15.6">
      <c r="A951" s="16" t="s">
        <v>15</v>
      </c>
      <c r="B951" s="14" t="s">
        <v>5353</v>
      </c>
      <c r="C951" s="14" t="s">
        <v>5354</v>
      </c>
      <c r="D951" s="6" t="str">
        <f>VLOOKUP(C951,物种分类表!A:D,4,0)</f>
        <v>Phycophyta</v>
      </c>
      <c r="E951" s="31" t="s">
        <v>5355</v>
      </c>
      <c r="F951" s="14" t="s">
        <v>5356</v>
      </c>
      <c r="G951" s="14">
        <v>64466</v>
      </c>
      <c r="H951" s="14" t="s">
        <v>18</v>
      </c>
      <c r="I951" s="14" t="s">
        <v>5357</v>
      </c>
      <c r="J951" s="14" t="s">
        <v>20</v>
      </c>
      <c r="K951" s="14"/>
      <c r="L951" s="14" t="s">
        <v>21</v>
      </c>
      <c r="M951" s="14" t="s">
        <v>5358</v>
      </c>
      <c r="N951" s="14" t="s">
        <v>5359</v>
      </c>
      <c r="O951" s="14" t="s">
        <v>5360</v>
      </c>
      <c r="P951" s="14" t="s">
        <v>5361</v>
      </c>
    </row>
    <row r="952" spans="1:16" ht="15.6">
      <c r="A952" s="16" t="s">
        <v>15</v>
      </c>
      <c r="B952" s="14" t="s">
        <v>5362</v>
      </c>
      <c r="C952" s="14" t="s">
        <v>5363</v>
      </c>
      <c r="D952" s="6" t="str">
        <f>VLOOKUP(C952,物种分类表!A:D,4,0)</f>
        <v>Phycophyta</v>
      </c>
      <c r="E952" s="31" t="s">
        <v>5364</v>
      </c>
      <c r="F952" s="14"/>
      <c r="G952" s="14">
        <v>61700</v>
      </c>
      <c r="H952" s="14" t="s">
        <v>18</v>
      </c>
      <c r="I952" s="14" t="s">
        <v>5365</v>
      </c>
      <c r="J952" s="14"/>
      <c r="K952" s="14"/>
      <c r="L952" s="14"/>
      <c r="M952" s="14" t="s">
        <v>5366</v>
      </c>
      <c r="N952" s="14" t="s">
        <v>5367</v>
      </c>
      <c r="O952" s="14" t="s">
        <v>24</v>
      </c>
      <c r="P952" s="14" t="s">
        <v>5361</v>
      </c>
    </row>
    <row r="953" spans="1:16" ht="15.6">
      <c r="A953" s="16" t="s">
        <v>15</v>
      </c>
      <c r="B953" s="14" t="s">
        <v>5363</v>
      </c>
      <c r="C953" s="14" t="s">
        <v>5363</v>
      </c>
      <c r="D953" s="6" t="str">
        <f>VLOOKUP(C953,物种分类表!A:D,4,0)</f>
        <v>Phycophyta</v>
      </c>
      <c r="E953" s="31" t="s">
        <v>5368</v>
      </c>
      <c r="F953" s="14" t="s">
        <v>5369</v>
      </c>
      <c r="G953" s="14">
        <v>62477</v>
      </c>
      <c r="H953" s="14" t="s">
        <v>18</v>
      </c>
      <c r="I953" s="14" t="s">
        <v>5370</v>
      </c>
      <c r="J953" s="14" t="s">
        <v>20</v>
      </c>
      <c r="K953" s="14"/>
      <c r="L953" s="14" t="s">
        <v>21</v>
      </c>
      <c r="M953" s="14" t="s">
        <v>5371</v>
      </c>
      <c r="N953" s="14" t="s">
        <v>5372</v>
      </c>
      <c r="O953" s="14" t="s">
        <v>24</v>
      </c>
      <c r="P953" s="14" t="s">
        <v>5361</v>
      </c>
    </row>
    <row r="954" spans="1:16" ht="15.6">
      <c r="A954" s="16" t="s">
        <v>15</v>
      </c>
      <c r="B954" s="14" t="s">
        <v>5373</v>
      </c>
      <c r="C954" s="14" t="s">
        <v>5374</v>
      </c>
      <c r="D954" s="6" t="str">
        <f>VLOOKUP(C954,物种分类表!A:D,4,0)</f>
        <v>Phycophyta</v>
      </c>
      <c r="E954" s="31" t="s">
        <v>5375</v>
      </c>
      <c r="F954" s="14" t="s">
        <v>5376</v>
      </c>
      <c r="G954" s="14">
        <v>64143</v>
      </c>
      <c r="H954" s="14" t="s">
        <v>18</v>
      </c>
      <c r="I954" s="14" t="s">
        <v>5377</v>
      </c>
      <c r="J954" s="14" t="s">
        <v>20</v>
      </c>
      <c r="K954" s="14"/>
      <c r="L954" s="14" t="s">
        <v>21</v>
      </c>
      <c r="M954" s="14" t="s">
        <v>5378</v>
      </c>
      <c r="N954" s="14" t="s">
        <v>5379</v>
      </c>
      <c r="O954" s="14" t="s">
        <v>5380</v>
      </c>
      <c r="P954" s="14" t="s">
        <v>5361</v>
      </c>
    </row>
    <row r="955" spans="1:16" ht="15.6">
      <c r="A955" s="16" t="s">
        <v>15</v>
      </c>
      <c r="B955" s="14" t="s">
        <v>5381</v>
      </c>
      <c r="C955" s="14" t="s">
        <v>5381</v>
      </c>
      <c r="D955" s="6" t="str">
        <f>VLOOKUP(C955,物种分类表!A:D,4,0)</f>
        <v>Phycophyta</v>
      </c>
      <c r="E955" s="31" t="s">
        <v>5382</v>
      </c>
      <c r="F955" s="14" t="s">
        <v>5383</v>
      </c>
      <c r="G955" s="14">
        <v>61614</v>
      </c>
      <c r="H955" s="14" t="s">
        <v>18</v>
      </c>
      <c r="I955" s="14" t="s">
        <v>5384</v>
      </c>
      <c r="J955" s="14" t="s">
        <v>20</v>
      </c>
      <c r="K955" s="14"/>
      <c r="L955" s="14" t="s">
        <v>21</v>
      </c>
      <c r="M955" s="14" t="s">
        <v>5385</v>
      </c>
      <c r="N955" s="14" t="s">
        <v>5386</v>
      </c>
      <c r="O955" s="14" t="s">
        <v>1385</v>
      </c>
      <c r="P955" s="14" t="s">
        <v>5361</v>
      </c>
    </row>
    <row r="956" spans="1:16" ht="15.6">
      <c r="A956" s="16" t="s">
        <v>15</v>
      </c>
      <c r="B956" s="14" t="s">
        <v>5387</v>
      </c>
      <c r="C956" s="14" t="s">
        <v>5388</v>
      </c>
      <c r="D956" s="6" t="str">
        <f>VLOOKUP(C956,物种分类表!A:D,4,0)</f>
        <v>Phycophyta</v>
      </c>
      <c r="E956" s="31" t="s">
        <v>5389</v>
      </c>
      <c r="F956" s="14" t="s">
        <v>5390</v>
      </c>
      <c r="G956" s="14">
        <v>59026</v>
      </c>
      <c r="H956" s="14" t="s">
        <v>18</v>
      </c>
      <c r="I956" s="14" t="s">
        <v>5391</v>
      </c>
      <c r="J956" s="14" t="s">
        <v>20</v>
      </c>
      <c r="K956" s="14"/>
      <c r="L956" s="14" t="s">
        <v>21</v>
      </c>
      <c r="M956" s="14" t="s">
        <v>5358</v>
      </c>
      <c r="N956" s="14" t="s">
        <v>5359</v>
      </c>
      <c r="O956" s="14" t="s">
        <v>5360</v>
      </c>
      <c r="P956" s="14" t="s">
        <v>5361</v>
      </c>
    </row>
    <row r="957" spans="1:16" ht="15.6">
      <c r="A957" s="16" t="s">
        <v>15</v>
      </c>
      <c r="B957" s="14" t="s">
        <v>5392</v>
      </c>
      <c r="C957" s="14" t="s">
        <v>5393</v>
      </c>
      <c r="D957" s="6" t="str">
        <f>VLOOKUP(C957,物种分类表!A:D,4,0)</f>
        <v>Phycophyta</v>
      </c>
      <c r="E957" s="31" t="s">
        <v>5394</v>
      </c>
      <c r="F957" s="14"/>
      <c r="G957" s="14">
        <v>63526</v>
      </c>
      <c r="H957" s="14" t="s">
        <v>18</v>
      </c>
      <c r="I957" s="14" t="s">
        <v>5395</v>
      </c>
      <c r="J957" s="14"/>
      <c r="K957" s="14"/>
      <c r="L957" s="14"/>
      <c r="M957" s="14" t="s">
        <v>5366</v>
      </c>
      <c r="N957" s="14" t="s">
        <v>5396</v>
      </c>
      <c r="O957" s="14" t="s">
        <v>24</v>
      </c>
      <c r="P957" s="14" t="s">
        <v>5361</v>
      </c>
    </row>
    <row r="958" spans="1:16" ht="15.6">
      <c r="A958" s="16" t="s">
        <v>15</v>
      </c>
      <c r="B958" s="14" t="s">
        <v>5393</v>
      </c>
      <c r="C958" s="14" t="s">
        <v>5393</v>
      </c>
      <c r="D958" s="6" t="str">
        <f>VLOOKUP(C958,物种分类表!A:D,4,0)</f>
        <v>Phycophyta</v>
      </c>
      <c r="E958" s="31" t="s">
        <v>5397</v>
      </c>
      <c r="F958" s="14" t="s">
        <v>5398</v>
      </c>
      <c r="G958" s="14">
        <v>71545</v>
      </c>
      <c r="H958" s="14" t="s">
        <v>18</v>
      </c>
      <c r="I958" s="14" t="s">
        <v>5399</v>
      </c>
      <c r="J958" s="14" t="s">
        <v>20</v>
      </c>
      <c r="K958" s="14"/>
      <c r="L958" s="14" t="s">
        <v>21</v>
      </c>
      <c r="M958" s="14" t="s">
        <v>5400</v>
      </c>
      <c r="N958" s="14" t="s">
        <v>5401</v>
      </c>
      <c r="O958" s="14" t="s">
        <v>24</v>
      </c>
      <c r="P958" s="14" t="s">
        <v>5361</v>
      </c>
    </row>
    <row r="959" spans="1:16" ht="15.6">
      <c r="A959" s="16" t="s">
        <v>15</v>
      </c>
      <c r="B959" s="14" t="s">
        <v>5402</v>
      </c>
      <c r="C959" s="14" t="s">
        <v>5403</v>
      </c>
      <c r="D959" s="6" t="str">
        <f>VLOOKUP(C959,物种分类表!A:D,4,0)</f>
        <v>Phycophyta</v>
      </c>
      <c r="E959" s="31" t="s">
        <v>5404</v>
      </c>
      <c r="F959" s="14" t="s">
        <v>5405</v>
      </c>
      <c r="G959" s="14">
        <v>66743</v>
      </c>
      <c r="H959" s="14" t="s">
        <v>18</v>
      </c>
      <c r="I959" s="14" t="s">
        <v>5406</v>
      </c>
      <c r="J959" s="14" t="s">
        <v>20</v>
      </c>
      <c r="K959" s="14"/>
      <c r="L959" s="14" t="s">
        <v>21</v>
      </c>
      <c r="M959" s="14" t="s">
        <v>5358</v>
      </c>
      <c r="N959" s="14" t="s">
        <v>5359</v>
      </c>
      <c r="O959" s="14" t="s">
        <v>5360</v>
      </c>
      <c r="P959" s="14" t="s">
        <v>5361</v>
      </c>
    </row>
    <row r="960" spans="1:16" ht="15.6">
      <c r="A960" s="16" t="s">
        <v>15</v>
      </c>
      <c r="B960" s="14" t="s">
        <v>5407</v>
      </c>
      <c r="C960" s="14" t="s">
        <v>5408</v>
      </c>
      <c r="D960" s="6" t="str">
        <f>VLOOKUP(C960,物种分类表!A:D,4,0)</f>
        <v>Phycophyta</v>
      </c>
      <c r="E960" s="31" t="s">
        <v>5409</v>
      </c>
      <c r="F960" s="14" t="s">
        <v>5410</v>
      </c>
      <c r="G960" s="14">
        <v>68139</v>
      </c>
      <c r="H960" s="14" t="s">
        <v>18</v>
      </c>
      <c r="I960" s="14" t="s">
        <v>5411</v>
      </c>
      <c r="J960" s="14" t="s">
        <v>20</v>
      </c>
      <c r="K960" s="14"/>
      <c r="L960" s="14" t="s">
        <v>21</v>
      </c>
      <c r="M960" s="14"/>
      <c r="N960" s="14" t="s">
        <v>38</v>
      </c>
      <c r="O960" s="14" t="s">
        <v>2102</v>
      </c>
      <c r="P960" s="14" t="s">
        <v>5361</v>
      </c>
    </row>
    <row r="961" spans="1:16" ht="15.6">
      <c r="A961" s="16" t="s">
        <v>15</v>
      </c>
      <c r="B961" s="14" t="s">
        <v>5412</v>
      </c>
      <c r="C961" s="14" t="s">
        <v>5413</v>
      </c>
      <c r="D961" s="6" t="str">
        <f>VLOOKUP(C961,物种分类表!A:D,4,0)</f>
        <v>Phycophyta</v>
      </c>
      <c r="E961" s="31" t="s">
        <v>5414</v>
      </c>
      <c r="F961" s="14"/>
      <c r="G961" s="14">
        <v>79723</v>
      </c>
      <c r="H961" s="14" t="s">
        <v>18</v>
      </c>
      <c r="I961" s="14" t="s">
        <v>5415</v>
      </c>
      <c r="J961" s="14" t="s">
        <v>20</v>
      </c>
      <c r="K961" s="14"/>
      <c r="L961" s="14" t="s">
        <v>21</v>
      </c>
      <c r="M961" s="14" t="s">
        <v>5358</v>
      </c>
      <c r="N961" s="14" t="s">
        <v>5359</v>
      </c>
      <c r="O961" s="14" t="s">
        <v>5360</v>
      </c>
      <c r="P961" s="14" t="s">
        <v>5361</v>
      </c>
    </row>
    <row r="962" spans="1:16" ht="15.6">
      <c r="A962" s="16" t="s">
        <v>15</v>
      </c>
      <c r="B962" s="14" t="s">
        <v>5416</v>
      </c>
      <c r="C962" s="14" t="s">
        <v>5416</v>
      </c>
      <c r="D962" s="6" t="str">
        <f>VLOOKUP(C962,物种分类表!A:D,4,0)</f>
        <v>Phycophyta</v>
      </c>
      <c r="E962" s="31" t="s">
        <v>5417</v>
      </c>
      <c r="F962" s="14" t="s">
        <v>5418</v>
      </c>
      <c r="G962" s="14">
        <v>70858</v>
      </c>
      <c r="H962" s="14" t="s">
        <v>18</v>
      </c>
      <c r="I962" s="14" t="s">
        <v>5419</v>
      </c>
      <c r="J962" s="14" t="s">
        <v>20</v>
      </c>
      <c r="K962" s="14"/>
      <c r="L962" s="14" t="s">
        <v>21</v>
      </c>
      <c r="M962" s="14" t="s">
        <v>5420</v>
      </c>
      <c r="N962" s="14" t="s">
        <v>5421</v>
      </c>
      <c r="O962" s="14" t="s">
        <v>2463</v>
      </c>
      <c r="P962" s="14" t="s">
        <v>5361</v>
      </c>
    </row>
    <row r="963" spans="1:16" ht="15.6">
      <c r="A963" s="16" t="s">
        <v>15</v>
      </c>
      <c r="B963" s="14" t="s">
        <v>5422</v>
      </c>
      <c r="C963" s="14" t="s">
        <v>5423</v>
      </c>
      <c r="D963" s="6" t="str">
        <f>VLOOKUP(C963,物种分类表!A:D,4,0)</f>
        <v>Phycophyta</v>
      </c>
      <c r="E963" s="31" t="s">
        <v>5424</v>
      </c>
      <c r="F963" s="14"/>
      <c r="G963" s="14">
        <v>82944</v>
      </c>
      <c r="H963" s="14" t="s">
        <v>18</v>
      </c>
      <c r="I963" s="14" t="s">
        <v>5425</v>
      </c>
      <c r="J963" s="14"/>
      <c r="K963" s="14"/>
      <c r="L963" s="14"/>
      <c r="M963" s="14" t="s">
        <v>5426</v>
      </c>
      <c r="N963" s="14" t="s">
        <v>38</v>
      </c>
      <c r="O963" s="14" t="s">
        <v>5427</v>
      </c>
      <c r="P963" s="14" t="s">
        <v>5361</v>
      </c>
    </row>
    <row r="964" spans="1:16" ht="15.6">
      <c r="A964" s="16" t="s">
        <v>15</v>
      </c>
      <c r="B964" s="14" t="s">
        <v>5428</v>
      </c>
      <c r="C964" s="14" t="s">
        <v>5423</v>
      </c>
      <c r="D964" s="6" t="str">
        <f>VLOOKUP(C964,物种分类表!A:D,4,0)</f>
        <v>Phycophyta</v>
      </c>
      <c r="E964" s="31" t="s">
        <v>5429</v>
      </c>
      <c r="F964" s="14"/>
      <c r="G964" s="14">
        <v>95439</v>
      </c>
      <c r="H964" s="14" t="s">
        <v>18</v>
      </c>
      <c r="I964" s="14" t="s">
        <v>5430</v>
      </c>
      <c r="J964" s="14"/>
      <c r="K964" s="14"/>
      <c r="L964" s="14"/>
      <c r="M964" s="14" t="s">
        <v>5426</v>
      </c>
      <c r="N964" s="14" t="s">
        <v>38</v>
      </c>
      <c r="O964" s="14" t="s">
        <v>5431</v>
      </c>
      <c r="P964" s="14" t="s">
        <v>5361</v>
      </c>
    </row>
    <row r="965" spans="1:16" ht="15.6">
      <c r="A965" s="16" t="s">
        <v>15</v>
      </c>
      <c r="B965" s="14" t="s">
        <v>5432</v>
      </c>
      <c r="C965" s="14" t="s">
        <v>5423</v>
      </c>
      <c r="D965" s="6" t="str">
        <f>VLOOKUP(C965,物种分类表!A:D,4,0)</f>
        <v>Phycophyta</v>
      </c>
      <c r="E965" s="31" t="s">
        <v>5433</v>
      </c>
      <c r="F965" s="14" t="s">
        <v>5434</v>
      </c>
      <c r="G965" s="14">
        <v>100796</v>
      </c>
      <c r="H965" s="14" t="s">
        <v>18</v>
      </c>
      <c r="I965" s="14" t="s">
        <v>5435</v>
      </c>
      <c r="J965" s="14" t="s">
        <v>20</v>
      </c>
      <c r="K965" s="14"/>
      <c r="L965" s="14" t="s">
        <v>21</v>
      </c>
      <c r="M965" s="14"/>
      <c r="N965" s="14" t="s">
        <v>38</v>
      </c>
      <c r="O965" s="14" t="s">
        <v>1694</v>
      </c>
      <c r="P965" s="14" t="s">
        <v>5361</v>
      </c>
    </row>
    <row r="966" spans="1:16" ht="15.6">
      <c r="A966" s="16" t="s">
        <v>15</v>
      </c>
      <c r="B966" s="14" t="s">
        <v>5436</v>
      </c>
      <c r="C966" s="14" t="s">
        <v>5423</v>
      </c>
      <c r="D966" s="6" t="str">
        <f>VLOOKUP(C966,物种分类表!A:D,4,0)</f>
        <v>Phycophyta</v>
      </c>
      <c r="E966" s="31" t="s">
        <v>5437</v>
      </c>
      <c r="F966" s="14"/>
      <c r="G966" s="14">
        <v>111485</v>
      </c>
      <c r="H966" s="14" t="s">
        <v>18</v>
      </c>
      <c r="I966" s="14" t="s">
        <v>5438</v>
      </c>
      <c r="J966" s="14"/>
      <c r="K966" s="14"/>
      <c r="L966" s="14"/>
      <c r="M966" s="14" t="s">
        <v>5426</v>
      </c>
      <c r="N966" s="14" t="s">
        <v>38</v>
      </c>
      <c r="O966" s="14" t="s">
        <v>5427</v>
      </c>
      <c r="P966" s="14" t="s">
        <v>5361</v>
      </c>
    </row>
    <row r="967" spans="1:16" ht="15.6">
      <c r="A967" s="16" t="s">
        <v>15</v>
      </c>
      <c r="B967" s="14" t="s">
        <v>5439</v>
      </c>
      <c r="C967" s="14" t="s">
        <v>5439</v>
      </c>
      <c r="D967" s="6" t="str">
        <f>VLOOKUP(C967,物种分类表!A:D,4,0)</f>
        <v>Phycophyta</v>
      </c>
      <c r="E967" s="31" t="s">
        <v>5440</v>
      </c>
      <c r="F967" s="14" t="s">
        <v>5441</v>
      </c>
      <c r="G967" s="14">
        <v>69333</v>
      </c>
      <c r="H967" s="14" t="s">
        <v>18</v>
      </c>
      <c r="I967" s="14" t="s">
        <v>5442</v>
      </c>
      <c r="J967" s="14" t="s">
        <v>20</v>
      </c>
      <c r="K967" s="14"/>
      <c r="L967" s="14" t="s">
        <v>21</v>
      </c>
      <c r="M967" s="14" t="s">
        <v>5443</v>
      </c>
      <c r="N967" s="14" t="s">
        <v>5444</v>
      </c>
      <c r="O967" s="14" t="s">
        <v>1801</v>
      </c>
      <c r="P967" s="14" t="s">
        <v>5361</v>
      </c>
    </row>
    <row r="968" spans="1:16" ht="15.6">
      <c r="A968" s="16" t="s">
        <v>15</v>
      </c>
      <c r="B968" s="14" t="s">
        <v>5445</v>
      </c>
      <c r="C968" s="14" t="s">
        <v>5445</v>
      </c>
      <c r="D968" s="6" t="str">
        <f>VLOOKUP(C968,物种分类表!A:D,4,0)</f>
        <v>Phycophyta</v>
      </c>
      <c r="E968" s="31" t="s">
        <v>5446</v>
      </c>
      <c r="F968" s="14"/>
      <c r="G968" s="14">
        <v>61962</v>
      </c>
      <c r="H968" s="14" t="s">
        <v>18</v>
      </c>
      <c r="I968" s="14" t="s">
        <v>5447</v>
      </c>
      <c r="J968" s="14"/>
      <c r="K968" s="14"/>
      <c r="L968" s="14"/>
      <c r="M968" s="14" t="s">
        <v>5420</v>
      </c>
      <c r="N968" s="14" t="s">
        <v>5448</v>
      </c>
      <c r="O968" s="14" t="s">
        <v>2463</v>
      </c>
      <c r="P968" s="14" t="s">
        <v>5361</v>
      </c>
    </row>
    <row r="969" spans="1:16" ht="15.6">
      <c r="A969" s="16" t="s">
        <v>15</v>
      </c>
      <c r="B969" s="14" t="s">
        <v>5445</v>
      </c>
      <c r="C969" s="14" t="s">
        <v>5445</v>
      </c>
      <c r="D969" s="6" t="str">
        <f>VLOOKUP(C969,物种分类表!A:D,4,0)</f>
        <v>Phycophyta</v>
      </c>
      <c r="E969" s="31" t="s">
        <v>5449</v>
      </c>
      <c r="F969" s="14"/>
      <c r="G969" s="14">
        <v>63843</v>
      </c>
      <c r="H969" s="14" t="s">
        <v>18</v>
      </c>
      <c r="I969" s="14" t="s">
        <v>5447</v>
      </c>
      <c r="J969" s="14"/>
      <c r="K969" s="14"/>
      <c r="L969" s="14"/>
      <c r="M969" s="14" t="s">
        <v>5450</v>
      </c>
      <c r="N969" s="14" t="s">
        <v>38</v>
      </c>
      <c r="O969" s="14" t="s">
        <v>5451</v>
      </c>
      <c r="P969" s="14" t="s">
        <v>5361</v>
      </c>
    </row>
    <row r="970" spans="1:16" ht="15.6">
      <c r="A970" s="16" t="s">
        <v>15</v>
      </c>
      <c r="B970" s="14" t="s">
        <v>5445</v>
      </c>
      <c r="C970" s="14" t="s">
        <v>5445</v>
      </c>
      <c r="D970" s="6" t="str">
        <f>VLOOKUP(C970,物种分类表!A:D,4,0)</f>
        <v>Phycophyta</v>
      </c>
      <c r="E970" s="31" t="s">
        <v>5452</v>
      </c>
      <c r="F970" s="14" t="s">
        <v>5453</v>
      </c>
      <c r="G970" s="14">
        <v>63845</v>
      </c>
      <c r="H970" s="14" t="s">
        <v>18</v>
      </c>
      <c r="I970" s="14" t="s">
        <v>5447</v>
      </c>
      <c r="J970" s="14" t="s">
        <v>20</v>
      </c>
      <c r="K970" s="14"/>
      <c r="L970" s="14" t="s">
        <v>21</v>
      </c>
      <c r="M970" s="14" t="s">
        <v>5454</v>
      </c>
      <c r="N970" s="14" t="s">
        <v>5455</v>
      </c>
      <c r="O970" s="14" t="s">
        <v>721</v>
      </c>
      <c r="P970" s="14" t="s">
        <v>5361</v>
      </c>
    </row>
    <row r="971" spans="1:16" ht="15.6">
      <c r="A971" s="16" t="s">
        <v>15</v>
      </c>
      <c r="B971" s="14" t="s">
        <v>5456</v>
      </c>
      <c r="C971" s="14" t="s">
        <v>5457</v>
      </c>
      <c r="D971" s="6" t="str">
        <f>VLOOKUP(C971,物种分类表!A:D,4,0)</f>
        <v>Phycophyta</v>
      </c>
      <c r="E971" s="31" t="s">
        <v>5458</v>
      </c>
      <c r="F971" s="14"/>
      <c r="G971" s="14">
        <v>75908</v>
      </c>
      <c r="H971" s="14" t="s">
        <v>18</v>
      </c>
      <c r="I971" s="14" t="s">
        <v>5459</v>
      </c>
      <c r="J971" s="14"/>
      <c r="K971" s="14"/>
      <c r="L971" s="14"/>
      <c r="M971" s="14" t="s">
        <v>5460</v>
      </c>
      <c r="N971" s="14" t="s">
        <v>5461</v>
      </c>
      <c r="O971" s="14" t="s">
        <v>24</v>
      </c>
      <c r="P971" s="14" t="s">
        <v>5361</v>
      </c>
    </row>
    <row r="972" spans="1:16" ht="15.6">
      <c r="A972" s="16" t="s">
        <v>15</v>
      </c>
      <c r="B972" s="14" t="s">
        <v>5462</v>
      </c>
      <c r="C972" s="14" t="s">
        <v>5457</v>
      </c>
      <c r="D972" s="6" t="str">
        <f>VLOOKUP(C972,物种分类表!A:D,4,0)</f>
        <v>Phycophyta</v>
      </c>
      <c r="E972" s="31" t="s">
        <v>5463</v>
      </c>
      <c r="F972" s="14"/>
      <c r="G972" s="14">
        <v>88416</v>
      </c>
      <c r="H972" s="14" t="s">
        <v>18</v>
      </c>
      <c r="I972" s="14" t="s">
        <v>5464</v>
      </c>
      <c r="J972" s="14" t="s">
        <v>20</v>
      </c>
      <c r="K972" s="14"/>
      <c r="L972" s="14" t="s">
        <v>21</v>
      </c>
      <c r="M972" s="14" t="s">
        <v>5358</v>
      </c>
      <c r="N972" s="14" t="s">
        <v>5359</v>
      </c>
      <c r="O972" s="14" t="s">
        <v>5360</v>
      </c>
      <c r="P972" s="14" t="s">
        <v>5361</v>
      </c>
    </row>
    <row r="973" spans="1:16" ht="15.6">
      <c r="A973" s="16" t="s">
        <v>15</v>
      </c>
      <c r="B973" s="14" t="s">
        <v>5465</v>
      </c>
      <c r="C973" s="14" t="s">
        <v>5466</v>
      </c>
      <c r="D973" s="6" t="str">
        <f>VLOOKUP(C973,物种分类表!A:D,4,0)</f>
        <v>Phycophyta</v>
      </c>
      <c r="E973" s="31" t="s">
        <v>5467</v>
      </c>
      <c r="F973" s="14" t="s">
        <v>5468</v>
      </c>
      <c r="G973" s="14">
        <v>88318</v>
      </c>
      <c r="H973" s="14" t="s">
        <v>18</v>
      </c>
      <c r="I973" s="14" t="s">
        <v>5469</v>
      </c>
      <c r="J973" s="14" t="s">
        <v>20</v>
      </c>
      <c r="K973" s="14"/>
      <c r="L973" s="14" t="s">
        <v>21</v>
      </c>
      <c r="M973" s="14" t="s">
        <v>5358</v>
      </c>
      <c r="N973" s="14" t="s">
        <v>5359</v>
      </c>
      <c r="O973" s="14" t="s">
        <v>5360</v>
      </c>
      <c r="P973" s="14" t="s">
        <v>5361</v>
      </c>
    </row>
    <row r="974" spans="1:16" ht="15.6">
      <c r="A974" s="16" t="s">
        <v>15</v>
      </c>
      <c r="B974" s="14" t="s">
        <v>5470</v>
      </c>
      <c r="C974" s="14" t="s">
        <v>5470</v>
      </c>
      <c r="D974" s="6" t="str">
        <f>VLOOKUP(C974,物种分类表!A:D,4,0)</f>
        <v>Phycophyta</v>
      </c>
      <c r="E974" s="31" t="s">
        <v>5471</v>
      </c>
      <c r="F974" s="14" t="s">
        <v>5472</v>
      </c>
      <c r="G974" s="14">
        <v>67506</v>
      </c>
      <c r="H974" s="14" t="s">
        <v>18</v>
      </c>
      <c r="I974" s="14" t="s">
        <v>5473</v>
      </c>
      <c r="J974" s="14" t="s">
        <v>20</v>
      </c>
      <c r="K974" s="14"/>
      <c r="L974" s="14" t="s">
        <v>21</v>
      </c>
      <c r="M974" s="14" t="s">
        <v>5366</v>
      </c>
      <c r="N974" s="14" t="s">
        <v>5474</v>
      </c>
      <c r="O974" s="14" t="s">
        <v>24</v>
      </c>
      <c r="P974" s="14" t="s">
        <v>5361</v>
      </c>
    </row>
    <row r="975" spans="1:16" ht="15.6">
      <c r="A975" s="16" t="s">
        <v>15</v>
      </c>
      <c r="B975" s="14" t="s">
        <v>5475</v>
      </c>
      <c r="C975" s="14" t="s">
        <v>5475</v>
      </c>
      <c r="D975" s="6" t="str">
        <f>VLOOKUP(C975,物种分类表!A:D,4,0)</f>
        <v>Phycophyta</v>
      </c>
      <c r="E975" s="31" t="s">
        <v>5476</v>
      </c>
      <c r="F975" s="14" t="s">
        <v>5477</v>
      </c>
      <c r="G975" s="14">
        <v>55814</v>
      </c>
      <c r="H975" s="14" t="s">
        <v>18</v>
      </c>
      <c r="I975" s="14" t="s">
        <v>5478</v>
      </c>
      <c r="J975" s="14" t="s">
        <v>20</v>
      </c>
      <c r="K975" s="14"/>
      <c r="L975" s="14" t="s">
        <v>21</v>
      </c>
      <c r="M975" s="14" t="s">
        <v>5366</v>
      </c>
      <c r="N975" s="14" t="s">
        <v>5479</v>
      </c>
      <c r="O975" s="14" t="s">
        <v>24</v>
      </c>
      <c r="P975" s="14" t="s">
        <v>5361</v>
      </c>
    </row>
    <row r="976" spans="1:16" ht="15.6">
      <c r="A976" s="16" t="s">
        <v>15</v>
      </c>
      <c r="B976" s="14" t="s">
        <v>5480</v>
      </c>
      <c r="C976" s="14" t="s">
        <v>5480</v>
      </c>
      <c r="D976" s="6" t="str">
        <f>VLOOKUP(C976,物种分类表!A:D,4,0)</f>
        <v>Phycophyta</v>
      </c>
      <c r="E976" s="31" t="s">
        <v>5481</v>
      </c>
      <c r="F976" s="14" t="s">
        <v>5482</v>
      </c>
      <c r="G976" s="14">
        <v>65772</v>
      </c>
      <c r="H976" s="14" t="s">
        <v>18</v>
      </c>
      <c r="I976" s="14" t="s">
        <v>5483</v>
      </c>
      <c r="J976" s="14" t="s">
        <v>20</v>
      </c>
      <c r="K976" s="14"/>
      <c r="L976" s="14" t="s">
        <v>21</v>
      </c>
      <c r="M976" s="14" t="s">
        <v>5366</v>
      </c>
      <c r="N976" s="14" t="s">
        <v>5484</v>
      </c>
      <c r="O976" s="14" t="s">
        <v>24</v>
      </c>
      <c r="P976" s="14" t="s">
        <v>5361</v>
      </c>
    </row>
    <row r="977" spans="1:16" ht="15.6">
      <c r="A977" s="16" t="s">
        <v>15</v>
      </c>
      <c r="B977" s="14" t="s">
        <v>5485</v>
      </c>
      <c r="C977" s="14" t="s">
        <v>5485</v>
      </c>
      <c r="D977" s="6" t="str">
        <f>VLOOKUP(C977,物种分类表!A:D,4,0)</f>
        <v>Angiosperm</v>
      </c>
      <c r="E977" s="31" t="s">
        <v>5486</v>
      </c>
      <c r="F977" s="14" t="s">
        <v>5487</v>
      </c>
      <c r="G977" s="14">
        <v>857234</v>
      </c>
      <c r="H977" s="14" t="s">
        <v>18</v>
      </c>
      <c r="I977" s="14" t="s">
        <v>5488</v>
      </c>
      <c r="J977" s="14" t="s">
        <v>20</v>
      </c>
      <c r="K977" s="14"/>
      <c r="L977" s="14" t="s">
        <v>21</v>
      </c>
      <c r="M977" s="14" t="s">
        <v>5489</v>
      </c>
      <c r="N977" s="14" t="s">
        <v>5490</v>
      </c>
      <c r="O977" s="14" t="s">
        <v>24</v>
      </c>
      <c r="P977" s="14" t="s">
        <v>5491</v>
      </c>
    </row>
    <row r="978" spans="1:16" ht="15.6">
      <c r="A978" s="16" t="s">
        <v>15</v>
      </c>
      <c r="B978" s="14" t="s">
        <v>5492</v>
      </c>
      <c r="C978" s="14" t="s">
        <v>5492</v>
      </c>
      <c r="D978" s="6" t="str">
        <f>VLOOKUP(C978,物种分类表!A:D,4,0)</f>
        <v>Angiosperm</v>
      </c>
      <c r="E978" s="31" t="s">
        <v>5493</v>
      </c>
      <c r="F978" s="14" t="s">
        <v>5494</v>
      </c>
      <c r="G978" s="14">
        <v>459678</v>
      </c>
      <c r="H978" s="14" t="s">
        <v>18</v>
      </c>
      <c r="I978" s="14" t="s">
        <v>5495</v>
      </c>
      <c r="J978" s="14" t="s">
        <v>20</v>
      </c>
      <c r="K978" s="14"/>
      <c r="L978" s="14" t="s">
        <v>21</v>
      </c>
      <c r="M978" s="14" t="s">
        <v>5496</v>
      </c>
      <c r="N978" s="14" t="s">
        <v>5497</v>
      </c>
      <c r="O978" s="14" t="s">
        <v>5498</v>
      </c>
      <c r="P978" s="14" t="s">
        <v>5499</v>
      </c>
    </row>
    <row r="979" spans="1:16" ht="15.6">
      <c r="A979" s="16" t="s">
        <v>15</v>
      </c>
      <c r="B979" s="14" t="s">
        <v>5500</v>
      </c>
      <c r="C979" s="14" t="s">
        <v>5500</v>
      </c>
      <c r="D979" s="6" t="str">
        <f>VLOOKUP(C979,物种分类表!A:D,4,0)</f>
        <v>Angiosperm</v>
      </c>
      <c r="E979" s="31" t="s">
        <v>5501</v>
      </c>
      <c r="F979" s="14"/>
      <c r="G979" s="14">
        <v>588000</v>
      </c>
      <c r="H979" s="14" t="s">
        <v>18</v>
      </c>
      <c r="I979" s="14" t="s">
        <v>5502</v>
      </c>
      <c r="J979" s="14"/>
      <c r="K979" s="14"/>
      <c r="L979" s="14"/>
      <c r="M979" s="14" t="s">
        <v>5503</v>
      </c>
      <c r="N979" s="14" t="s">
        <v>5504</v>
      </c>
      <c r="O979" s="14" t="s">
        <v>5505</v>
      </c>
      <c r="P979" s="14" t="s">
        <v>5506</v>
      </c>
    </row>
    <row r="980" spans="1:16" ht="15.6">
      <c r="A980" s="16" t="s">
        <v>15</v>
      </c>
      <c r="B980" s="14" t="s">
        <v>5507</v>
      </c>
      <c r="C980" s="14" t="s">
        <v>5507</v>
      </c>
      <c r="D980" s="6" t="str">
        <f>VLOOKUP(C980,物种分类表!A:D,4,0)</f>
        <v>Angiosperm</v>
      </c>
      <c r="E980" s="31" t="s">
        <v>5508</v>
      </c>
      <c r="F980" s="14" t="s">
        <v>5509</v>
      </c>
      <c r="G980" s="14">
        <v>401262</v>
      </c>
      <c r="H980" s="14" t="s">
        <v>18</v>
      </c>
      <c r="I980" s="14" t="s">
        <v>5510</v>
      </c>
      <c r="J980" s="14" t="s">
        <v>20</v>
      </c>
      <c r="K980" s="14"/>
      <c r="L980" s="14" t="s">
        <v>21</v>
      </c>
      <c r="M980" s="14" t="s">
        <v>5511</v>
      </c>
      <c r="N980" s="14" t="s">
        <v>5512</v>
      </c>
      <c r="O980" s="14" t="s">
        <v>5513</v>
      </c>
      <c r="P980" s="14" t="s">
        <v>5514</v>
      </c>
    </row>
    <row r="981" spans="1:16" ht="15.6">
      <c r="A981" s="16" t="s">
        <v>15</v>
      </c>
      <c r="B981" s="14" t="s">
        <v>5515</v>
      </c>
      <c r="C981" s="14" t="s">
        <v>5515</v>
      </c>
      <c r="D981" s="6" t="str">
        <f>VLOOKUP(C981,物种分类表!A:D,4,0)</f>
        <v>Angiosperm</v>
      </c>
      <c r="E981" s="31" t="s">
        <v>5516</v>
      </c>
      <c r="F981" s="14"/>
      <c r="G981" s="14">
        <v>383314</v>
      </c>
      <c r="H981" s="14" t="s">
        <v>18</v>
      </c>
      <c r="I981" s="14" t="s">
        <v>5517</v>
      </c>
      <c r="J981" s="14"/>
      <c r="K981" s="14"/>
      <c r="L981" s="14"/>
      <c r="M981" s="14" t="s">
        <v>423</v>
      </c>
      <c r="N981" s="14" t="s">
        <v>424</v>
      </c>
      <c r="O981" s="14" t="s">
        <v>425</v>
      </c>
      <c r="P981" s="14" t="s">
        <v>5514</v>
      </c>
    </row>
    <row r="982" spans="1:16" ht="15.6">
      <c r="A982" s="16" t="s">
        <v>15</v>
      </c>
      <c r="B982" s="14" t="s">
        <v>5518</v>
      </c>
      <c r="C982" s="14" t="s">
        <v>5518</v>
      </c>
      <c r="D982" s="6" t="str">
        <f>VLOOKUP(C982,物种分类表!A:D,4,0)</f>
        <v>Angiosperm</v>
      </c>
      <c r="E982" s="31" t="s">
        <v>5519</v>
      </c>
      <c r="F982" s="14"/>
      <c r="G982" s="14">
        <v>158751</v>
      </c>
      <c r="H982" s="14" t="s">
        <v>18</v>
      </c>
      <c r="I982" s="14" t="s">
        <v>5520</v>
      </c>
      <c r="J982" s="14" t="s">
        <v>20</v>
      </c>
      <c r="K982" s="14"/>
      <c r="L982" s="14" t="s">
        <v>21</v>
      </c>
      <c r="M982" s="14"/>
      <c r="N982" s="14" t="s">
        <v>38</v>
      </c>
      <c r="O982" s="14" t="s">
        <v>5521</v>
      </c>
      <c r="P982" s="14" t="s">
        <v>5522</v>
      </c>
    </row>
    <row r="983" spans="1:16" ht="15.6">
      <c r="A983" s="16" t="s">
        <v>15</v>
      </c>
      <c r="B983" s="14" t="s">
        <v>5523</v>
      </c>
      <c r="C983" s="14" t="s">
        <v>5524</v>
      </c>
      <c r="D983" s="6" t="str">
        <f>VLOOKUP(C983,物种分类表!A:D,4,0)</f>
        <v>Angiosperm</v>
      </c>
      <c r="E983" s="31" t="s">
        <v>5525</v>
      </c>
      <c r="F983" s="14" t="s">
        <v>5526</v>
      </c>
      <c r="G983" s="14">
        <v>565432</v>
      </c>
      <c r="H983" s="14" t="s">
        <v>18</v>
      </c>
      <c r="I983" s="14" t="s">
        <v>5527</v>
      </c>
      <c r="J983" s="14" t="s">
        <v>20</v>
      </c>
      <c r="K983" s="14"/>
      <c r="L983" s="14" t="s">
        <v>21</v>
      </c>
      <c r="M983" s="14" t="s">
        <v>5528</v>
      </c>
      <c r="N983" s="14" t="s">
        <v>5529</v>
      </c>
      <c r="O983" s="14" t="s">
        <v>5530</v>
      </c>
      <c r="P983" s="14" t="s">
        <v>5531</v>
      </c>
    </row>
    <row r="984" spans="1:16" ht="15.6">
      <c r="A984" s="16" t="s">
        <v>15</v>
      </c>
      <c r="B984" s="14" t="s">
        <v>5532</v>
      </c>
      <c r="C984" s="14" t="s">
        <v>5532</v>
      </c>
      <c r="D984" s="6" t="str">
        <f>VLOOKUP(C984,物种分类表!A:D,4,0)</f>
        <v>Angiosperm</v>
      </c>
      <c r="E984" s="31" t="s">
        <v>5533</v>
      </c>
      <c r="F984" s="14"/>
      <c r="G984" s="14">
        <v>106201</v>
      </c>
      <c r="H984" s="14" t="s">
        <v>18</v>
      </c>
      <c r="I984" s="14" t="s">
        <v>5534</v>
      </c>
      <c r="J984" s="14"/>
      <c r="K984" s="14"/>
      <c r="L984" s="14"/>
      <c r="M984" s="14" t="s">
        <v>5535</v>
      </c>
      <c r="N984" s="14" t="s">
        <v>5536</v>
      </c>
      <c r="O984" s="14" t="s">
        <v>5537</v>
      </c>
      <c r="P984" s="14" t="s">
        <v>5538</v>
      </c>
    </row>
    <row r="985" spans="1:16" ht="15.6">
      <c r="A985" s="16" t="s">
        <v>15</v>
      </c>
      <c r="B985" s="14" t="s">
        <v>5532</v>
      </c>
      <c r="C985" s="14" t="s">
        <v>5532</v>
      </c>
      <c r="D985" s="6" t="str">
        <f>VLOOKUP(C985,物种分类表!A:D,4,0)</f>
        <v>Angiosperm</v>
      </c>
      <c r="E985" s="31" t="s">
        <v>5539</v>
      </c>
      <c r="F985" s="14" t="s">
        <v>5540</v>
      </c>
      <c r="G985" s="14">
        <v>274779</v>
      </c>
      <c r="H985" s="14" t="s">
        <v>18</v>
      </c>
      <c r="I985" s="14" t="s">
        <v>5534</v>
      </c>
      <c r="J985" s="14" t="s">
        <v>20</v>
      </c>
      <c r="K985" s="14"/>
      <c r="L985" s="14" t="s">
        <v>21</v>
      </c>
      <c r="M985" s="14" t="s">
        <v>5535</v>
      </c>
      <c r="N985" s="14" t="s">
        <v>5536</v>
      </c>
      <c r="O985" s="14" t="s">
        <v>5537</v>
      </c>
      <c r="P985" s="14" t="s">
        <v>5538</v>
      </c>
    </row>
    <row r="986" spans="1:16" ht="15.6">
      <c r="A986" s="16" t="s">
        <v>15</v>
      </c>
      <c r="B986" s="14" t="s">
        <v>5541</v>
      </c>
      <c r="C986" s="14" t="s">
        <v>5542</v>
      </c>
      <c r="D986" s="6" t="str">
        <f>VLOOKUP(C986,物种分类表!A:D,4,0)</f>
        <v>Angiosperm</v>
      </c>
      <c r="E986" s="31" t="s">
        <v>5543</v>
      </c>
      <c r="F986" s="14"/>
      <c r="G986" s="14">
        <v>773273</v>
      </c>
      <c r="H986" s="14" t="s">
        <v>18</v>
      </c>
      <c r="I986" s="14" t="s">
        <v>5544</v>
      </c>
      <c r="J986" s="14" t="s">
        <v>5545</v>
      </c>
      <c r="K986" s="14" t="s">
        <v>5546</v>
      </c>
      <c r="L986" s="14" t="s">
        <v>483</v>
      </c>
      <c r="M986" s="14" t="s">
        <v>5547</v>
      </c>
      <c r="N986" s="14" t="s">
        <v>5548</v>
      </c>
      <c r="O986" s="14" t="s">
        <v>24</v>
      </c>
      <c r="P986" s="14" t="s">
        <v>5549</v>
      </c>
    </row>
    <row r="987" spans="1:16" ht="15.6">
      <c r="A987" s="16" t="s">
        <v>15</v>
      </c>
      <c r="B987" s="14" t="s">
        <v>5542</v>
      </c>
      <c r="C987" s="14" t="s">
        <v>5542</v>
      </c>
      <c r="D987" s="6" t="str">
        <f>VLOOKUP(C987,物种分类表!A:D,4,0)</f>
        <v>Angiosperm</v>
      </c>
      <c r="E987" s="31" t="s">
        <v>5550</v>
      </c>
      <c r="F987" s="14"/>
      <c r="G987" s="14">
        <v>773279</v>
      </c>
      <c r="H987" s="14" t="s">
        <v>18</v>
      </c>
      <c r="I987" s="14" t="s">
        <v>5551</v>
      </c>
      <c r="J987" s="14" t="s">
        <v>20</v>
      </c>
      <c r="K987" s="14"/>
      <c r="L987" s="14" t="s">
        <v>21</v>
      </c>
      <c r="M987" s="14" t="s">
        <v>5552</v>
      </c>
      <c r="N987" s="14" t="s">
        <v>5553</v>
      </c>
      <c r="O987" s="14" t="s">
        <v>5554</v>
      </c>
      <c r="P987" s="14" t="s">
        <v>5549</v>
      </c>
    </row>
    <row r="988" spans="1:16" ht="15.6">
      <c r="A988" s="16" t="s">
        <v>15</v>
      </c>
      <c r="B988" s="14" t="s">
        <v>5555</v>
      </c>
      <c r="C988" s="14" t="s">
        <v>5542</v>
      </c>
      <c r="D988" s="6" t="str">
        <f>VLOOKUP(C988,物种分类表!A:D,4,0)</f>
        <v>Angiosperm</v>
      </c>
      <c r="E988" s="31" t="s">
        <v>5556</v>
      </c>
      <c r="F988" s="14"/>
      <c r="G988" s="14">
        <v>773291</v>
      </c>
      <c r="H988" s="14" t="s">
        <v>18</v>
      </c>
      <c r="I988" s="14" t="s">
        <v>5557</v>
      </c>
      <c r="J988" s="14" t="s">
        <v>5558</v>
      </c>
      <c r="K988" s="14" t="s">
        <v>5559</v>
      </c>
      <c r="L988" s="14" t="s">
        <v>483</v>
      </c>
      <c r="M988" s="14" t="s">
        <v>5547</v>
      </c>
      <c r="N988" s="14" t="s">
        <v>5560</v>
      </c>
      <c r="O988" s="14" t="s">
        <v>24</v>
      </c>
      <c r="P988" s="14" t="s">
        <v>5549</v>
      </c>
    </row>
    <row r="989" spans="1:16" ht="15.6">
      <c r="A989" s="16" t="s">
        <v>15</v>
      </c>
      <c r="B989" s="14" t="s">
        <v>5561</v>
      </c>
      <c r="C989" s="14" t="s">
        <v>5561</v>
      </c>
      <c r="D989" s="6" t="str">
        <f>VLOOKUP(C989,物种分类表!A:D,4,0)</f>
        <v>Gymnosperm</v>
      </c>
      <c r="E989" s="31" t="s">
        <v>5562</v>
      </c>
      <c r="F989" s="14" t="s">
        <v>5563</v>
      </c>
      <c r="G989" s="14">
        <v>978846</v>
      </c>
      <c r="H989" s="14" t="s">
        <v>18</v>
      </c>
      <c r="I989" s="14" t="s">
        <v>5564</v>
      </c>
      <c r="J989" s="14" t="s">
        <v>20</v>
      </c>
      <c r="K989" s="14"/>
      <c r="L989" s="14" t="s">
        <v>21</v>
      </c>
      <c r="M989" s="14" t="s">
        <v>5565</v>
      </c>
      <c r="N989" s="14" t="s">
        <v>5566</v>
      </c>
      <c r="O989" s="14" t="s">
        <v>24</v>
      </c>
      <c r="P989" s="14" t="s">
        <v>5567</v>
      </c>
    </row>
    <row r="990" spans="1:16" ht="15.6">
      <c r="A990" s="16" t="s">
        <v>15</v>
      </c>
      <c r="B990" s="14" t="s">
        <v>5568</v>
      </c>
      <c r="C990" s="14" t="s">
        <v>5568</v>
      </c>
      <c r="D990" s="6" t="str">
        <f>VLOOKUP(C990,物种分类表!A:D,4,0)</f>
        <v>Bryophyte</v>
      </c>
      <c r="E990" s="31" t="s">
        <v>5569</v>
      </c>
      <c r="F990" s="14" t="s">
        <v>5570</v>
      </c>
      <c r="G990" s="14">
        <v>186911</v>
      </c>
      <c r="H990" s="14" t="s">
        <v>18</v>
      </c>
      <c r="I990" s="14" t="s">
        <v>5571</v>
      </c>
      <c r="J990" s="14" t="s">
        <v>20</v>
      </c>
      <c r="K990" s="14"/>
      <c r="L990" s="14" t="s">
        <v>21</v>
      </c>
      <c r="M990" s="14" t="s">
        <v>4728</v>
      </c>
      <c r="N990" s="14" t="s">
        <v>5572</v>
      </c>
      <c r="O990" s="14" t="s">
        <v>5573</v>
      </c>
      <c r="P990" s="14" t="s">
        <v>5574</v>
      </c>
    </row>
    <row r="991" spans="1:16" ht="15.6">
      <c r="A991" s="16" t="s">
        <v>15</v>
      </c>
      <c r="B991" s="14" t="s">
        <v>5575</v>
      </c>
      <c r="C991" s="14" t="s">
        <v>5576</v>
      </c>
      <c r="D991" s="6" t="str">
        <f>VLOOKUP(C991,物种分类表!A:D,4,0)</f>
        <v>Angiosperm</v>
      </c>
      <c r="E991" s="31" t="s">
        <v>5577</v>
      </c>
      <c r="F991" s="14"/>
      <c r="G991" s="14">
        <v>388931</v>
      </c>
      <c r="H991" s="14" t="s">
        <v>18</v>
      </c>
      <c r="I991" s="14" t="s">
        <v>5578</v>
      </c>
      <c r="J991" s="14" t="s">
        <v>5579</v>
      </c>
      <c r="K991" s="14" t="s">
        <v>5580</v>
      </c>
      <c r="L991" s="14" t="s">
        <v>483</v>
      </c>
      <c r="M991" s="14" t="s">
        <v>3157</v>
      </c>
      <c r="N991" s="14" t="s">
        <v>4687</v>
      </c>
      <c r="O991" s="14" t="s">
        <v>24</v>
      </c>
      <c r="P991" s="14" t="s">
        <v>5581</v>
      </c>
    </row>
    <row r="992" spans="1:16" ht="15.6">
      <c r="A992" s="16" t="s">
        <v>15</v>
      </c>
      <c r="B992" s="14" t="s">
        <v>5576</v>
      </c>
      <c r="C992" s="14" t="s">
        <v>5576</v>
      </c>
      <c r="D992" s="6" t="str">
        <f>VLOOKUP(C992,物种分类表!A:D,4,0)</f>
        <v>Angiosperm</v>
      </c>
      <c r="E992" s="31" t="s">
        <v>5582</v>
      </c>
      <c r="F992" s="14"/>
      <c r="G992" s="14">
        <v>575633</v>
      </c>
      <c r="H992" s="14" t="s">
        <v>18</v>
      </c>
      <c r="I992" s="14" t="s">
        <v>5583</v>
      </c>
      <c r="J992" s="14"/>
      <c r="K992" s="14"/>
      <c r="L992" s="14"/>
      <c r="M992" s="14" t="s">
        <v>5584</v>
      </c>
      <c r="N992" s="14" t="s">
        <v>5585</v>
      </c>
      <c r="O992" s="14" t="s">
        <v>5586</v>
      </c>
      <c r="P992" s="14" t="s">
        <v>5581</v>
      </c>
    </row>
    <row r="993" spans="1:16" ht="15.6">
      <c r="A993" s="16" t="s">
        <v>15</v>
      </c>
      <c r="B993" s="14" t="s">
        <v>5587</v>
      </c>
      <c r="C993" s="14" t="s">
        <v>5588</v>
      </c>
      <c r="D993" s="6" t="str">
        <f>VLOOKUP(C993,物种分类表!A:D,4,0)</f>
        <v>Phycophyta</v>
      </c>
      <c r="E993" s="31" t="s">
        <v>5589</v>
      </c>
      <c r="F993" s="14"/>
      <c r="G993" s="14">
        <v>23284</v>
      </c>
      <c r="H993" s="14" t="s">
        <v>18</v>
      </c>
      <c r="I993" s="14" t="s">
        <v>5590</v>
      </c>
      <c r="J993" s="14"/>
      <c r="K993" s="14"/>
      <c r="L993" s="14"/>
      <c r="M993" s="14" t="s">
        <v>2081</v>
      </c>
      <c r="N993" s="14" t="s">
        <v>2082</v>
      </c>
      <c r="O993" s="14" t="s">
        <v>3730</v>
      </c>
      <c r="P993" s="14" t="s">
        <v>5591</v>
      </c>
    </row>
    <row r="994" spans="1:16" ht="15.6">
      <c r="A994" s="16" t="s">
        <v>15</v>
      </c>
      <c r="B994" s="14" t="s">
        <v>5592</v>
      </c>
      <c r="C994" s="14" t="s">
        <v>5588</v>
      </c>
      <c r="D994" s="6" t="str">
        <f>VLOOKUP(C994,物种分类表!A:D,4,0)</f>
        <v>Phycophyta</v>
      </c>
      <c r="E994" s="31" t="s">
        <v>5593</v>
      </c>
      <c r="F994" s="14" t="s">
        <v>5594</v>
      </c>
      <c r="G994" s="14">
        <v>30876</v>
      </c>
      <c r="H994" s="14" t="s">
        <v>18</v>
      </c>
      <c r="I994" s="14" t="s">
        <v>5595</v>
      </c>
      <c r="J994" s="14" t="s">
        <v>20</v>
      </c>
      <c r="K994" s="14"/>
      <c r="L994" s="14" t="s">
        <v>21</v>
      </c>
      <c r="M994" s="14" t="s">
        <v>2088</v>
      </c>
      <c r="N994" s="14" t="s">
        <v>2089</v>
      </c>
      <c r="O994" s="14" t="s">
        <v>24</v>
      </c>
      <c r="P994" s="14" t="s">
        <v>5591</v>
      </c>
    </row>
    <row r="995" spans="1:16" ht="15.6">
      <c r="A995" s="16" t="s">
        <v>15</v>
      </c>
      <c r="B995" s="14" t="s">
        <v>5596</v>
      </c>
      <c r="C995" s="14" t="s">
        <v>5596</v>
      </c>
      <c r="D995" s="6" t="str">
        <f>VLOOKUP(C995,物种分类表!A:D,4,0)</f>
        <v>Angiosperm</v>
      </c>
      <c r="E995" s="31" t="s">
        <v>5597</v>
      </c>
      <c r="F995" s="14" t="s">
        <v>5598</v>
      </c>
      <c r="G995" s="14">
        <v>675575</v>
      </c>
      <c r="H995" s="14" t="s">
        <v>18</v>
      </c>
      <c r="I995" s="14" t="s">
        <v>5599</v>
      </c>
      <c r="J995" s="14" t="s">
        <v>20</v>
      </c>
      <c r="K995" s="14"/>
      <c r="L995" s="14" t="s">
        <v>21</v>
      </c>
      <c r="M995" s="14"/>
      <c r="N995" s="14" t="s">
        <v>38</v>
      </c>
      <c r="O995" s="14" t="s">
        <v>607</v>
      </c>
      <c r="P995" s="14" t="s">
        <v>5600</v>
      </c>
    </row>
    <row r="996" spans="1:16" ht="15.6">
      <c r="A996" s="16" t="s">
        <v>15</v>
      </c>
      <c r="B996" s="14" t="s">
        <v>5601</v>
      </c>
      <c r="C996" s="14" t="s">
        <v>5601</v>
      </c>
      <c r="D996" s="6" t="str">
        <f>VLOOKUP(C996,物种分类表!A:D,4,0)</f>
        <v>Angiosperm</v>
      </c>
      <c r="E996" s="31" t="s">
        <v>5602</v>
      </c>
      <c r="F996" s="14" t="s">
        <v>5603</v>
      </c>
      <c r="G996" s="14">
        <v>539368</v>
      </c>
      <c r="H996" s="14" t="s">
        <v>18</v>
      </c>
      <c r="I996" s="14" t="s">
        <v>5604</v>
      </c>
      <c r="J996" s="14" t="s">
        <v>20</v>
      </c>
      <c r="K996" s="14"/>
      <c r="L996" s="14" t="s">
        <v>21</v>
      </c>
      <c r="M996" s="14" t="s">
        <v>4911</v>
      </c>
      <c r="N996" s="14" t="s">
        <v>5605</v>
      </c>
      <c r="O996" s="14" t="s">
        <v>24</v>
      </c>
      <c r="P996" s="14" t="s">
        <v>5606</v>
      </c>
    </row>
    <row r="997" spans="1:16" ht="15.6">
      <c r="A997" s="16" t="s">
        <v>15</v>
      </c>
      <c r="B997" s="14" t="s">
        <v>5607</v>
      </c>
      <c r="C997" s="14" t="s">
        <v>5608</v>
      </c>
      <c r="D997" s="6" t="str">
        <f>VLOOKUP(C997,物种分类表!A:D,4,0)</f>
        <v>Angiosperm</v>
      </c>
      <c r="E997" s="31" t="s">
        <v>5609</v>
      </c>
      <c r="F997" s="14"/>
      <c r="G997" s="14">
        <v>525405</v>
      </c>
      <c r="H997" s="14" t="s">
        <v>18</v>
      </c>
      <c r="I997" s="14" t="s">
        <v>5610</v>
      </c>
      <c r="J997" s="14" t="s">
        <v>5611</v>
      </c>
      <c r="K997" s="14" t="s">
        <v>5612</v>
      </c>
      <c r="L997" s="14" t="s">
        <v>483</v>
      </c>
      <c r="M997" s="14" t="s">
        <v>5613</v>
      </c>
      <c r="N997" s="14" t="s">
        <v>5614</v>
      </c>
      <c r="O997" s="14" t="s">
        <v>24</v>
      </c>
      <c r="P997" s="14" t="s">
        <v>5606</v>
      </c>
    </row>
    <row r="998" spans="1:16" ht="15.6">
      <c r="A998" s="16" t="s">
        <v>15</v>
      </c>
      <c r="B998" s="14" t="s">
        <v>5615</v>
      </c>
      <c r="C998" s="14" t="s">
        <v>5608</v>
      </c>
      <c r="D998" s="6" t="str">
        <f>VLOOKUP(C998,物种分类表!A:D,4,0)</f>
        <v>Angiosperm</v>
      </c>
      <c r="E998" s="31" t="s">
        <v>5616</v>
      </c>
      <c r="F998" s="14"/>
      <c r="G998" s="14">
        <v>565153</v>
      </c>
      <c r="H998" s="14" t="s">
        <v>18</v>
      </c>
      <c r="I998" s="14" t="s">
        <v>5617</v>
      </c>
      <c r="J998" s="14"/>
      <c r="K998" s="14"/>
      <c r="L998" s="14"/>
      <c r="M998" s="14" t="s">
        <v>5618</v>
      </c>
      <c r="N998" s="14" t="s">
        <v>5619</v>
      </c>
      <c r="O998" s="14" t="s">
        <v>24</v>
      </c>
      <c r="P998" s="14" t="s">
        <v>5606</v>
      </c>
    </row>
    <row r="999" spans="1:16" ht="15.6">
      <c r="A999" s="16" t="s">
        <v>15</v>
      </c>
      <c r="B999" s="14" t="s">
        <v>5620</v>
      </c>
      <c r="C999" s="14" t="s">
        <v>5608</v>
      </c>
      <c r="D999" s="6" t="str">
        <f>VLOOKUP(C999,物种分类表!A:D,4,0)</f>
        <v>Angiosperm</v>
      </c>
      <c r="E999" s="31" t="s">
        <v>5621</v>
      </c>
      <c r="F999" s="14"/>
      <c r="G999" s="14">
        <v>567959</v>
      </c>
      <c r="H999" s="14" t="s">
        <v>18</v>
      </c>
      <c r="I999" s="14" t="s">
        <v>5622</v>
      </c>
      <c r="J999" s="14"/>
      <c r="K999" s="14"/>
      <c r="L999" s="14"/>
      <c r="M999" s="14" t="s">
        <v>5618</v>
      </c>
      <c r="N999" s="14" t="s">
        <v>5623</v>
      </c>
      <c r="O999" s="14" t="s">
        <v>24</v>
      </c>
      <c r="P999" s="14" t="s">
        <v>5606</v>
      </c>
    </row>
    <row r="1000" spans="1:16" ht="15.6">
      <c r="A1000" s="16" t="s">
        <v>15</v>
      </c>
      <c r="B1000" s="14" t="s">
        <v>5624</v>
      </c>
      <c r="C1000" s="14" t="s">
        <v>5608</v>
      </c>
      <c r="D1000" s="6" t="str">
        <f>VLOOKUP(C1000,物种分类表!A:D,4,0)</f>
        <v>Angiosperm</v>
      </c>
      <c r="E1000" s="31" t="s">
        <v>5625</v>
      </c>
      <c r="F1000" s="14"/>
      <c r="G1000" s="14">
        <v>569611</v>
      </c>
      <c r="H1000" s="14" t="s">
        <v>629</v>
      </c>
      <c r="I1000" s="14" t="s">
        <v>5626</v>
      </c>
      <c r="J1000" s="14"/>
      <c r="K1000" s="14"/>
      <c r="L1000" s="14"/>
      <c r="M1000" s="14" t="s">
        <v>5627</v>
      </c>
      <c r="N1000" s="14" t="s">
        <v>5628</v>
      </c>
      <c r="O1000" s="14" t="s">
        <v>24</v>
      </c>
      <c r="P1000" s="14" t="s">
        <v>5606</v>
      </c>
    </row>
    <row r="1001" spans="1:16" ht="15.6">
      <c r="A1001" s="16" t="s">
        <v>15</v>
      </c>
      <c r="B1001" s="14" t="s">
        <v>5629</v>
      </c>
      <c r="C1001" s="14" t="s">
        <v>5608</v>
      </c>
      <c r="D1001" s="6" t="str">
        <f>VLOOKUP(C1001,物种分类表!A:D,4,0)</f>
        <v>Angiosperm</v>
      </c>
      <c r="E1001" s="31" t="s">
        <v>5630</v>
      </c>
      <c r="F1001" s="14"/>
      <c r="G1001" s="14">
        <v>569630</v>
      </c>
      <c r="H1001" s="14" t="s">
        <v>18</v>
      </c>
      <c r="I1001" s="14" t="s">
        <v>5631</v>
      </c>
      <c r="J1001" s="14"/>
      <c r="K1001" s="14"/>
      <c r="L1001" s="14"/>
      <c r="M1001" s="14" t="s">
        <v>5632</v>
      </c>
      <c r="N1001" s="14" t="s">
        <v>5633</v>
      </c>
      <c r="O1001" s="14" t="s">
        <v>5634</v>
      </c>
      <c r="P1001" s="14" t="s">
        <v>5606</v>
      </c>
    </row>
    <row r="1002" spans="1:16" ht="15.6">
      <c r="A1002" s="16" t="s">
        <v>15</v>
      </c>
      <c r="B1002" s="14" t="s">
        <v>5635</v>
      </c>
      <c r="C1002" s="14" t="s">
        <v>5636</v>
      </c>
      <c r="D1002" s="6" t="str">
        <f>VLOOKUP(C1002,物种分类表!A:D,4,0)</f>
        <v>Angiosperm</v>
      </c>
      <c r="E1002" s="31" t="s">
        <v>5637</v>
      </c>
      <c r="F1002" s="14"/>
      <c r="G1002" s="14">
        <v>260955</v>
      </c>
      <c r="H1002" s="14" t="s">
        <v>18</v>
      </c>
      <c r="I1002" s="14" t="s">
        <v>5638</v>
      </c>
      <c r="J1002" s="14" t="s">
        <v>5639</v>
      </c>
      <c r="K1002" s="14" t="s">
        <v>5640</v>
      </c>
      <c r="L1002" s="14" t="s">
        <v>483</v>
      </c>
      <c r="M1002" s="14" t="s">
        <v>5641</v>
      </c>
      <c r="N1002" s="14" t="s">
        <v>5642</v>
      </c>
      <c r="O1002" s="14" t="s">
        <v>24</v>
      </c>
      <c r="P1002" s="14" t="s">
        <v>5606</v>
      </c>
    </row>
    <row r="1003" spans="1:16" ht="15.6">
      <c r="A1003" s="16" t="s">
        <v>15</v>
      </c>
      <c r="B1003" s="14" t="s">
        <v>5643</v>
      </c>
      <c r="C1003" s="14" t="s">
        <v>5636</v>
      </c>
      <c r="D1003" s="6" t="str">
        <f>VLOOKUP(C1003,物种分类表!A:D,4,0)</f>
        <v>Angiosperm</v>
      </c>
      <c r="E1003" s="31" t="s">
        <v>5644</v>
      </c>
      <c r="F1003" s="14"/>
      <c r="G1003" s="14">
        <v>535825</v>
      </c>
      <c r="H1003" s="14" t="s">
        <v>18</v>
      </c>
      <c r="I1003" s="14" t="s">
        <v>5645</v>
      </c>
      <c r="J1003" s="14"/>
      <c r="K1003" s="14"/>
      <c r="L1003" s="14"/>
      <c r="M1003" s="14" t="s">
        <v>5646</v>
      </c>
      <c r="N1003" s="14" t="s">
        <v>5647</v>
      </c>
      <c r="O1003" s="14" t="s">
        <v>5648</v>
      </c>
      <c r="P1003" s="14" t="s">
        <v>5606</v>
      </c>
    </row>
    <row r="1004" spans="1:16" ht="15.6">
      <c r="A1004" s="16" t="s">
        <v>15</v>
      </c>
      <c r="B1004" s="14" t="s">
        <v>5649</v>
      </c>
      <c r="C1004" s="14" t="s">
        <v>5636</v>
      </c>
      <c r="D1004" s="6" t="str">
        <f>VLOOKUP(C1004,物种分类表!A:D,4,0)</f>
        <v>Angiosperm</v>
      </c>
      <c r="E1004" s="31" t="s">
        <v>5650</v>
      </c>
      <c r="F1004" s="14"/>
      <c r="G1004" s="14">
        <v>553762</v>
      </c>
      <c r="H1004" s="14" t="s">
        <v>18</v>
      </c>
      <c r="I1004" s="14" t="s">
        <v>5651</v>
      </c>
      <c r="J1004" s="14"/>
      <c r="K1004" s="14"/>
      <c r="L1004" s="14"/>
      <c r="M1004" s="14" t="s">
        <v>5652</v>
      </c>
      <c r="N1004" s="14" t="s">
        <v>38</v>
      </c>
      <c r="O1004" s="14" t="s">
        <v>5653</v>
      </c>
      <c r="P1004" s="14" t="s">
        <v>5606</v>
      </c>
    </row>
    <row r="1005" spans="1:16" ht="15.6">
      <c r="A1005" s="16" t="s">
        <v>15</v>
      </c>
      <c r="B1005" s="14" t="s">
        <v>5654</v>
      </c>
      <c r="C1005" s="14" t="s">
        <v>5636</v>
      </c>
      <c r="D1005" s="6" t="str">
        <f>VLOOKUP(C1005,物种分类表!A:D,4,0)</f>
        <v>Angiosperm</v>
      </c>
      <c r="E1005" s="31" t="s">
        <v>5655</v>
      </c>
      <c r="F1005" s="14"/>
      <c r="G1005" s="14">
        <v>557050</v>
      </c>
      <c r="H1005" s="14" t="s">
        <v>18</v>
      </c>
      <c r="I1005" s="14" t="s">
        <v>5656</v>
      </c>
      <c r="J1005" s="14"/>
      <c r="K1005" s="14"/>
      <c r="L1005" s="14"/>
      <c r="M1005" s="14" t="s">
        <v>5652</v>
      </c>
      <c r="N1005" s="14" t="s">
        <v>38</v>
      </c>
      <c r="O1005" s="14" t="s">
        <v>5653</v>
      </c>
      <c r="P1005" s="14" t="s">
        <v>5606</v>
      </c>
    </row>
    <row r="1006" spans="1:16" ht="15.6">
      <c r="A1006" s="16" t="s">
        <v>15</v>
      </c>
      <c r="B1006" s="14" t="s">
        <v>5657</v>
      </c>
      <c r="C1006" s="14" t="s">
        <v>5636</v>
      </c>
      <c r="D1006" s="6" t="str">
        <f>VLOOKUP(C1006,物种分类表!A:D,4,0)</f>
        <v>Angiosperm</v>
      </c>
      <c r="E1006" s="31" t="s">
        <v>5658</v>
      </c>
      <c r="F1006" s="14"/>
      <c r="G1006" s="14">
        <v>557162</v>
      </c>
      <c r="H1006" s="14" t="s">
        <v>18</v>
      </c>
      <c r="I1006" s="14" t="s">
        <v>5659</v>
      </c>
      <c r="J1006" s="14"/>
      <c r="K1006" s="14"/>
      <c r="L1006" s="14"/>
      <c r="M1006" s="14" t="s">
        <v>5646</v>
      </c>
      <c r="N1006" s="14" t="s">
        <v>5647</v>
      </c>
      <c r="O1006" s="14" t="s">
        <v>5648</v>
      </c>
      <c r="P1006" s="14" t="s">
        <v>5606</v>
      </c>
    </row>
    <row r="1007" spans="1:16" ht="15.6">
      <c r="A1007" s="16" t="s">
        <v>15</v>
      </c>
      <c r="B1007" s="14" t="s">
        <v>5636</v>
      </c>
      <c r="C1007" s="14" t="s">
        <v>5636</v>
      </c>
      <c r="D1007" s="6" t="str">
        <f>VLOOKUP(C1007,物种分类表!A:D,4,0)</f>
        <v>Angiosperm</v>
      </c>
      <c r="E1007" s="31" t="s">
        <v>5660</v>
      </c>
      <c r="F1007" s="14"/>
      <c r="G1007" s="14">
        <v>569630</v>
      </c>
      <c r="H1007" s="14" t="s">
        <v>18</v>
      </c>
      <c r="I1007" s="14" t="s">
        <v>5661</v>
      </c>
      <c r="J1007" s="14" t="s">
        <v>20</v>
      </c>
      <c r="K1007" s="14"/>
      <c r="L1007" s="14" t="s">
        <v>21</v>
      </c>
      <c r="M1007" s="14" t="s">
        <v>5632</v>
      </c>
      <c r="N1007" s="14" t="s">
        <v>5633</v>
      </c>
      <c r="O1007" s="14" t="s">
        <v>5634</v>
      </c>
      <c r="P1007" s="14" t="s">
        <v>5606</v>
      </c>
    </row>
    <row r="1008" spans="1:16" ht="15.6">
      <c r="A1008" s="16" t="s">
        <v>15</v>
      </c>
      <c r="B1008" s="14" t="s">
        <v>5662</v>
      </c>
      <c r="C1008" s="14" t="s">
        <v>5636</v>
      </c>
      <c r="D1008" s="6" t="str">
        <f>VLOOKUP(C1008,物种分类表!A:D,4,0)</f>
        <v>Angiosperm</v>
      </c>
      <c r="E1008" s="31" t="s">
        <v>5663</v>
      </c>
      <c r="F1008" s="14"/>
      <c r="G1008" s="14">
        <v>701046</v>
      </c>
      <c r="H1008" s="14" t="s">
        <v>18</v>
      </c>
      <c r="I1008" s="14" t="s">
        <v>5664</v>
      </c>
      <c r="J1008" s="14"/>
      <c r="K1008" s="14"/>
      <c r="L1008" s="14"/>
      <c r="M1008" s="14" t="s">
        <v>5646</v>
      </c>
      <c r="N1008" s="14" t="s">
        <v>5647</v>
      </c>
      <c r="O1008" s="14" t="s">
        <v>5648</v>
      </c>
      <c r="P1008" s="14" t="s">
        <v>5606</v>
      </c>
    </row>
    <row r="1009" spans="1:16" ht="15.6">
      <c r="A1009" s="16" t="s">
        <v>15</v>
      </c>
      <c r="B1009" s="14" t="s">
        <v>5665</v>
      </c>
      <c r="C1009" s="14" t="s">
        <v>5636</v>
      </c>
      <c r="D1009" s="6" t="str">
        <f>VLOOKUP(C1009,物种分类表!A:D,4,0)</f>
        <v>Angiosperm</v>
      </c>
      <c r="E1009" s="31" t="s">
        <v>5666</v>
      </c>
      <c r="F1009" s="14"/>
      <c r="G1009" s="14">
        <v>739719</v>
      </c>
      <c r="H1009" s="14" t="s">
        <v>18</v>
      </c>
      <c r="I1009" s="14" t="s">
        <v>5667</v>
      </c>
      <c r="J1009" s="14"/>
      <c r="K1009" s="14"/>
      <c r="L1009" s="14"/>
      <c r="M1009" s="14" t="s">
        <v>5646</v>
      </c>
      <c r="N1009" s="14" t="s">
        <v>5647</v>
      </c>
      <c r="O1009" s="14" t="s">
        <v>5648</v>
      </c>
      <c r="P1009" s="14" t="s">
        <v>5606</v>
      </c>
    </row>
    <row r="1010" spans="1:16" ht="15.6">
      <c r="A1010" s="16" t="s">
        <v>15</v>
      </c>
      <c r="B1010" s="14" t="s">
        <v>5668</v>
      </c>
      <c r="C1010" s="14" t="s">
        <v>5668</v>
      </c>
      <c r="D1010" s="6" t="str">
        <f>VLOOKUP(C1010,物种分类表!A:D,4,0)</f>
        <v>Angiosperm</v>
      </c>
      <c r="E1010" s="31" t="s">
        <v>5669</v>
      </c>
      <c r="F1010" s="14" t="s">
        <v>5670</v>
      </c>
      <c r="G1010" s="14">
        <v>680603</v>
      </c>
      <c r="H1010" s="14" t="s">
        <v>18</v>
      </c>
      <c r="I1010" s="14" t="s">
        <v>5671</v>
      </c>
      <c r="J1010" s="14" t="s">
        <v>20</v>
      </c>
      <c r="K1010" s="14"/>
      <c r="L1010" s="14" t="s">
        <v>21</v>
      </c>
      <c r="M1010" s="14" t="s">
        <v>4911</v>
      </c>
      <c r="N1010" s="14" t="s">
        <v>5605</v>
      </c>
      <c r="O1010" s="14" t="s">
        <v>24</v>
      </c>
      <c r="P1010" s="14" t="s">
        <v>5606</v>
      </c>
    </row>
    <row r="1011" spans="1:16" ht="15.6">
      <c r="A1011" s="16" t="s">
        <v>15</v>
      </c>
      <c r="B1011" s="14" t="s">
        <v>5672</v>
      </c>
      <c r="C1011" s="14" t="s">
        <v>5672</v>
      </c>
      <c r="D1011" s="6" t="str">
        <f>VLOOKUP(C1011,物种分类表!A:D,4,0)</f>
        <v>Angiosperm</v>
      </c>
      <c r="E1011" s="31" t="s">
        <v>5673</v>
      </c>
      <c r="F1011" s="14" t="s">
        <v>5674</v>
      </c>
      <c r="G1011" s="14">
        <v>570354</v>
      </c>
      <c r="H1011" s="14" t="s">
        <v>18</v>
      </c>
      <c r="I1011" s="14" t="s">
        <v>5675</v>
      </c>
      <c r="J1011" s="14" t="s">
        <v>20</v>
      </c>
      <c r="K1011" s="14"/>
      <c r="L1011" s="14" t="s">
        <v>21</v>
      </c>
      <c r="M1011" s="14" t="s">
        <v>4911</v>
      </c>
      <c r="N1011" s="14" t="s">
        <v>5605</v>
      </c>
      <c r="O1011" s="14" t="s">
        <v>24</v>
      </c>
      <c r="P1011" s="14" t="s">
        <v>5606</v>
      </c>
    </row>
    <row r="1012" spans="1:16" ht="15.6">
      <c r="A1012" s="16" t="s">
        <v>15</v>
      </c>
      <c r="B1012" s="14" t="s">
        <v>5676</v>
      </c>
      <c r="C1012" s="14" t="s">
        <v>5676</v>
      </c>
      <c r="D1012" s="6" t="str">
        <f>VLOOKUP(C1012,物种分类表!A:D,4,0)</f>
        <v>Angiosperm</v>
      </c>
      <c r="E1012" s="31" t="s">
        <v>5677</v>
      </c>
      <c r="F1012" s="14" t="s">
        <v>5678</v>
      </c>
      <c r="G1012" s="14">
        <v>162956</v>
      </c>
      <c r="H1012" s="14" t="s">
        <v>18</v>
      </c>
      <c r="I1012" s="14" t="s">
        <v>5679</v>
      </c>
      <c r="J1012" s="14" t="s">
        <v>20</v>
      </c>
      <c r="K1012" s="14"/>
      <c r="L1012" s="14" t="s">
        <v>21</v>
      </c>
      <c r="M1012" s="14" t="s">
        <v>5680</v>
      </c>
      <c r="N1012" s="14" t="s">
        <v>5681</v>
      </c>
      <c r="O1012" s="14" t="s">
        <v>24</v>
      </c>
      <c r="P1012" s="14" t="s">
        <v>5682</v>
      </c>
    </row>
    <row r="1013" spans="1:16" ht="15.6">
      <c r="A1013" s="16" t="s">
        <v>15</v>
      </c>
      <c r="B1013" s="14" t="s">
        <v>5683</v>
      </c>
      <c r="C1013" s="14" t="s">
        <v>5683</v>
      </c>
      <c r="D1013" s="6" t="str">
        <f>VLOOKUP(C1013,物种分类表!A:D,4,0)</f>
        <v>Angiosperm</v>
      </c>
      <c r="E1013" s="31" t="s">
        <v>5684</v>
      </c>
      <c r="F1013" s="14" t="s">
        <v>5685</v>
      </c>
      <c r="G1013" s="14">
        <v>365190</v>
      </c>
      <c r="H1013" s="14" t="s">
        <v>18</v>
      </c>
      <c r="I1013" s="14" t="s">
        <v>5686</v>
      </c>
      <c r="J1013" s="14" t="s">
        <v>20</v>
      </c>
      <c r="K1013" s="14"/>
      <c r="L1013" s="14" t="s">
        <v>21</v>
      </c>
      <c r="M1013" s="14" t="s">
        <v>5687</v>
      </c>
      <c r="N1013" s="14" t="s">
        <v>5688</v>
      </c>
      <c r="O1013" s="14" t="s">
        <v>24</v>
      </c>
      <c r="P1013" s="14" t="s">
        <v>5689</v>
      </c>
    </row>
    <row r="1014" spans="1:16" ht="15.6">
      <c r="A1014" s="16" t="s">
        <v>15</v>
      </c>
      <c r="B1014" s="14" t="s">
        <v>5690</v>
      </c>
      <c r="C1014" s="14" t="s">
        <v>5691</v>
      </c>
      <c r="D1014" s="6" t="str">
        <f>VLOOKUP(C1014,物种分类表!A:D,4,0)</f>
        <v>Angiosperm</v>
      </c>
      <c r="E1014" s="31" t="s">
        <v>5692</v>
      </c>
      <c r="F1014" s="14"/>
      <c r="G1014" s="14">
        <v>365812</v>
      </c>
      <c r="H1014" s="14" t="s">
        <v>18</v>
      </c>
      <c r="I1014" s="14" t="s">
        <v>5693</v>
      </c>
      <c r="J1014" s="14" t="s">
        <v>5694</v>
      </c>
      <c r="K1014" s="14" t="s">
        <v>5695</v>
      </c>
      <c r="L1014" s="14" t="s">
        <v>483</v>
      </c>
      <c r="M1014" s="14" t="s">
        <v>3157</v>
      </c>
      <c r="N1014" s="14" t="s">
        <v>4687</v>
      </c>
      <c r="O1014" s="14" t="s">
        <v>24</v>
      </c>
      <c r="P1014" s="14" t="s">
        <v>5689</v>
      </c>
    </row>
    <row r="1015" spans="1:16" ht="15.6">
      <c r="A1015" s="16" t="s">
        <v>15</v>
      </c>
      <c r="B1015" s="14" t="s">
        <v>5696</v>
      </c>
      <c r="C1015" s="14" t="s">
        <v>5696</v>
      </c>
      <c r="D1015" s="6" t="str">
        <f>VLOOKUP(C1015,物种分类表!A:D,4,0)</f>
        <v>Angiosperm</v>
      </c>
      <c r="E1015" s="31" t="s">
        <v>5697</v>
      </c>
      <c r="F1015" s="14" t="s">
        <v>5698</v>
      </c>
      <c r="G1015" s="14">
        <v>324124</v>
      </c>
      <c r="H1015" s="14" t="s">
        <v>18</v>
      </c>
      <c r="I1015" s="14" t="s">
        <v>5699</v>
      </c>
      <c r="J1015" s="14" t="s">
        <v>20</v>
      </c>
      <c r="K1015" s="14"/>
      <c r="L1015" s="14" t="s">
        <v>21</v>
      </c>
      <c r="M1015" s="14"/>
      <c r="N1015" s="14" t="s">
        <v>38</v>
      </c>
      <c r="O1015" s="14" t="s">
        <v>1165</v>
      </c>
      <c r="P1015" s="14" t="s">
        <v>5689</v>
      </c>
    </row>
    <row r="1016" spans="1:16" ht="15.6">
      <c r="A1016" s="16" t="s">
        <v>15</v>
      </c>
      <c r="B1016" s="14" t="s">
        <v>5700</v>
      </c>
      <c r="C1016" s="14" t="s">
        <v>5700</v>
      </c>
      <c r="D1016" s="6" t="str">
        <f>VLOOKUP(C1016,物种分类表!A:D,4,0)</f>
        <v>Angiosperm</v>
      </c>
      <c r="E1016" s="31" t="s">
        <v>5701</v>
      </c>
      <c r="F1016" s="14" t="s">
        <v>5702</v>
      </c>
      <c r="G1016" s="14">
        <v>221614</v>
      </c>
      <c r="H1016" s="14" t="s">
        <v>18</v>
      </c>
      <c r="I1016" s="14" t="s">
        <v>5703</v>
      </c>
      <c r="J1016" s="14" t="s">
        <v>20</v>
      </c>
      <c r="K1016" s="14"/>
      <c r="L1016" s="14" t="s">
        <v>21</v>
      </c>
      <c r="M1016" s="14"/>
      <c r="N1016" s="14" t="s">
        <v>38</v>
      </c>
      <c r="O1016" s="14" t="s">
        <v>1165</v>
      </c>
      <c r="P1016" s="14" t="s">
        <v>5704</v>
      </c>
    </row>
    <row r="1017" spans="1:16" ht="15.6">
      <c r="A1017" s="16" t="s">
        <v>15</v>
      </c>
      <c r="B1017" s="14" t="s">
        <v>5705</v>
      </c>
      <c r="C1017" s="14" t="s">
        <v>5706</v>
      </c>
      <c r="D1017" s="6" t="str">
        <f>VLOOKUP(C1017,物种分类表!A:D,4,0)</f>
        <v>Angiosperm</v>
      </c>
      <c r="E1017" s="31" t="s">
        <v>5707</v>
      </c>
      <c r="F1017" s="14" t="s">
        <v>5708</v>
      </c>
      <c r="G1017" s="14">
        <v>191481</v>
      </c>
      <c r="H1017" s="14" t="s">
        <v>18</v>
      </c>
      <c r="I1017" s="14" t="s">
        <v>5709</v>
      </c>
      <c r="J1017" s="14" t="s">
        <v>20</v>
      </c>
      <c r="K1017" s="14"/>
      <c r="L1017" s="14" t="s">
        <v>21</v>
      </c>
      <c r="M1017" s="14" t="s">
        <v>5005</v>
      </c>
      <c r="N1017" s="14" t="s">
        <v>5006</v>
      </c>
      <c r="O1017" s="14" t="s">
        <v>5007</v>
      </c>
      <c r="P1017" s="14" t="s">
        <v>5704</v>
      </c>
    </row>
    <row r="1018" spans="1:16" ht="15.6">
      <c r="A1018" s="16" t="s">
        <v>15</v>
      </c>
      <c r="B1018" s="14" t="s">
        <v>5710</v>
      </c>
      <c r="C1018" s="14" t="s">
        <v>5711</v>
      </c>
      <c r="D1018" s="6" t="str">
        <f>VLOOKUP(C1018,物种分类表!A:D,4,0)</f>
        <v>Phycophyta</v>
      </c>
      <c r="E1018" s="31" t="s">
        <v>5712</v>
      </c>
      <c r="F1018" s="14"/>
      <c r="G1018" s="14">
        <v>215954</v>
      </c>
      <c r="H1018" s="14" t="s">
        <v>18</v>
      </c>
      <c r="I1018" s="14" t="s">
        <v>5713</v>
      </c>
      <c r="J1018" s="14"/>
      <c r="K1018" s="14"/>
      <c r="L1018" s="14"/>
      <c r="M1018" s="14" t="s">
        <v>5714</v>
      </c>
      <c r="N1018" s="14" t="s">
        <v>5715</v>
      </c>
      <c r="O1018" s="14" t="s">
        <v>5716</v>
      </c>
      <c r="P1018" s="14" t="s">
        <v>5717</v>
      </c>
    </row>
    <row r="1019" spans="1:16" ht="15.6">
      <c r="A1019" s="16" t="s">
        <v>15</v>
      </c>
      <c r="B1019" s="14" t="s">
        <v>5718</v>
      </c>
      <c r="C1019" s="14" t="s">
        <v>5711</v>
      </c>
      <c r="D1019" s="6" t="str">
        <f>VLOOKUP(C1019,物种分类表!A:D,4,0)</f>
        <v>Phycophyta</v>
      </c>
      <c r="E1019" s="31" t="s">
        <v>5719</v>
      </c>
      <c r="F1019" s="14" t="s">
        <v>5720</v>
      </c>
      <c r="G1019" s="14">
        <v>216190</v>
      </c>
      <c r="H1019" s="14" t="s">
        <v>18</v>
      </c>
      <c r="I1019" s="14" t="s">
        <v>5721</v>
      </c>
      <c r="J1019" s="14" t="s">
        <v>20</v>
      </c>
      <c r="K1019" s="14"/>
      <c r="L1019" s="14" t="s">
        <v>21</v>
      </c>
      <c r="M1019" s="14"/>
      <c r="N1019" s="14" t="s">
        <v>38</v>
      </c>
      <c r="O1019" s="14" t="s">
        <v>607</v>
      </c>
      <c r="P1019" s="14" t="s">
        <v>5717</v>
      </c>
    </row>
    <row r="1020" spans="1:16" ht="15.6">
      <c r="A1020" s="16" t="s">
        <v>15</v>
      </c>
      <c r="B1020" s="14" t="s">
        <v>5722</v>
      </c>
      <c r="C1020" s="14" t="s">
        <v>5722</v>
      </c>
      <c r="D1020" s="6" t="str">
        <f>VLOOKUP(C1020,物种分类表!A:D,4,0)</f>
        <v>Bryophyte</v>
      </c>
      <c r="E1020" s="31" t="s">
        <v>5723</v>
      </c>
      <c r="F1020" s="14" t="s">
        <v>5724</v>
      </c>
      <c r="G1020" s="14">
        <v>103098</v>
      </c>
      <c r="H1020" s="14" t="s">
        <v>18</v>
      </c>
      <c r="I1020" s="14" t="s">
        <v>5725</v>
      </c>
      <c r="J1020" s="14" t="s">
        <v>20</v>
      </c>
      <c r="K1020" s="14"/>
      <c r="L1020" s="14" t="s">
        <v>21</v>
      </c>
      <c r="M1020" s="14"/>
      <c r="N1020" s="14" t="s">
        <v>38</v>
      </c>
      <c r="O1020" s="14" t="s">
        <v>4838</v>
      </c>
      <c r="P1020" s="14" t="s">
        <v>5726</v>
      </c>
    </row>
    <row r="1021" spans="1:16" ht="15.6">
      <c r="A1021" s="16" t="s">
        <v>15</v>
      </c>
      <c r="B1021" s="14" t="s">
        <v>5727</v>
      </c>
      <c r="C1021" s="14" t="s">
        <v>5727</v>
      </c>
      <c r="D1021" s="6" t="str">
        <f>VLOOKUP(C1021,物种分类表!A:D,4,0)</f>
        <v>Angiosperm</v>
      </c>
      <c r="E1021" s="31" t="s">
        <v>5728</v>
      </c>
      <c r="F1021" s="14"/>
      <c r="G1021" s="14">
        <v>831513</v>
      </c>
      <c r="H1021" s="14" t="s">
        <v>18</v>
      </c>
      <c r="I1021" s="14" t="s">
        <v>5729</v>
      </c>
      <c r="J1021" s="14"/>
      <c r="K1021" s="14"/>
      <c r="L1021" s="14"/>
      <c r="M1021" s="14" t="s">
        <v>3379</v>
      </c>
      <c r="N1021" s="14" t="s">
        <v>5730</v>
      </c>
      <c r="O1021" s="14" t="s">
        <v>24</v>
      </c>
      <c r="P1021" s="14" t="s">
        <v>5731</v>
      </c>
    </row>
    <row r="1022" spans="1:16" ht="15.6">
      <c r="A1022" s="17" t="s">
        <v>5732</v>
      </c>
      <c r="B1022" s="14" t="s">
        <v>5733</v>
      </c>
      <c r="C1022" s="14" t="s">
        <v>3714</v>
      </c>
      <c r="D1022" s="6" t="str">
        <f>VLOOKUP(C1022,物种分类表!A:D,4,0)</f>
        <v>Angiosperm</v>
      </c>
      <c r="E1022" s="31" t="s">
        <v>5734</v>
      </c>
      <c r="F1022" s="14"/>
      <c r="G1022" s="14">
        <v>54238</v>
      </c>
      <c r="H1022" s="14" t="s">
        <v>18</v>
      </c>
      <c r="I1022" s="14" t="s">
        <v>5735</v>
      </c>
      <c r="J1022" s="14"/>
      <c r="K1022" s="14" t="s">
        <v>5736</v>
      </c>
      <c r="L1022" s="14"/>
      <c r="M1022" s="14" t="s">
        <v>3712</v>
      </c>
      <c r="N1022" s="14" t="s">
        <v>5737</v>
      </c>
      <c r="O1022" s="14" t="s">
        <v>24</v>
      </c>
      <c r="P1022" s="14" t="s">
        <v>3707</v>
      </c>
    </row>
    <row r="1023" spans="1:16" ht="15.6">
      <c r="A1023" s="17" t="s">
        <v>5732</v>
      </c>
      <c r="B1023" s="14" t="s">
        <v>5738</v>
      </c>
      <c r="C1023" s="14" t="s">
        <v>3714</v>
      </c>
      <c r="D1023" s="6" t="str">
        <f>VLOOKUP(C1023,物种分类表!A:D,4,0)</f>
        <v>Angiosperm</v>
      </c>
      <c r="E1023" s="31" t="s">
        <v>5739</v>
      </c>
      <c r="F1023" s="14"/>
      <c r="G1023" s="14">
        <v>84939</v>
      </c>
      <c r="H1023" s="14" t="s">
        <v>18</v>
      </c>
      <c r="I1023" s="14" t="s">
        <v>5740</v>
      </c>
      <c r="J1023" s="14"/>
      <c r="K1023" s="14" t="s">
        <v>5736</v>
      </c>
      <c r="L1023" s="14"/>
      <c r="M1023" s="14" t="s">
        <v>3712</v>
      </c>
      <c r="N1023" s="14" t="s">
        <v>5737</v>
      </c>
      <c r="O1023" s="14" t="s">
        <v>24</v>
      </c>
      <c r="P1023" s="14" t="s">
        <v>3707</v>
      </c>
    </row>
    <row r="1024" spans="1:16" ht="15.6">
      <c r="A1024" s="17" t="s">
        <v>5732</v>
      </c>
      <c r="B1024" s="14" t="s">
        <v>5741</v>
      </c>
      <c r="C1024" s="14" t="s">
        <v>3714</v>
      </c>
      <c r="D1024" s="6" t="str">
        <f>VLOOKUP(C1024,物种分类表!A:D,4,0)</f>
        <v>Angiosperm</v>
      </c>
      <c r="E1024" s="31" t="s">
        <v>5742</v>
      </c>
      <c r="F1024" s="14"/>
      <c r="G1024" s="14">
        <v>191685</v>
      </c>
      <c r="H1024" s="14" t="s">
        <v>18</v>
      </c>
      <c r="I1024" s="14" t="s">
        <v>5743</v>
      </c>
      <c r="J1024" s="14"/>
      <c r="K1024" s="14" t="s">
        <v>5736</v>
      </c>
      <c r="L1024" s="14"/>
      <c r="M1024" s="14" t="s">
        <v>3712</v>
      </c>
      <c r="N1024" s="14" t="s">
        <v>5737</v>
      </c>
      <c r="O1024" s="14" t="s">
        <v>24</v>
      </c>
      <c r="P1024" s="14" t="s">
        <v>3707</v>
      </c>
    </row>
    <row r="1025" spans="1:16" ht="15.6">
      <c r="A1025" s="17" t="s">
        <v>5732</v>
      </c>
      <c r="B1025" s="14" t="s">
        <v>5744</v>
      </c>
      <c r="C1025" s="14" t="s">
        <v>3714</v>
      </c>
      <c r="D1025" s="6" t="str">
        <f>VLOOKUP(C1025,物种分类表!A:D,4,0)</f>
        <v>Angiosperm</v>
      </c>
      <c r="E1025" s="31" t="s">
        <v>5745</v>
      </c>
      <c r="F1025" s="14"/>
      <c r="G1025" s="29">
        <v>270043</v>
      </c>
      <c r="H1025" s="14" t="s">
        <v>18</v>
      </c>
      <c r="I1025" s="14" t="s">
        <v>5746</v>
      </c>
      <c r="J1025" s="14"/>
      <c r="K1025" s="14" t="s">
        <v>5736</v>
      </c>
      <c r="L1025" s="14"/>
      <c r="M1025" s="14" t="s">
        <v>3712</v>
      </c>
      <c r="N1025" s="14" t="s">
        <v>5737</v>
      </c>
      <c r="O1025" s="14" t="s">
        <v>24</v>
      </c>
      <c r="P1025" s="14" t="s">
        <v>3707</v>
      </c>
    </row>
    <row r="1026" spans="1:16" ht="15.6">
      <c r="A1026" s="17" t="s">
        <v>5732</v>
      </c>
      <c r="B1026" s="14" t="s">
        <v>5747</v>
      </c>
      <c r="C1026" s="14" t="s">
        <v>5748</v>
      </c>
      <c r="D1026" s="6" t="str">
        <f>VLOOKUP(C1026,物种分类表!A:D,4,0)</f>
        <v>Angiosperm</v>
      </c>
      <c r="E1026" s="31" t="s">
        <v>5749</v>
      </c>
      <c r="F1026" s="14"/>
      <c r="G1026" s="14">
        <v>55806</v>
      </c>
      <c r="H1026" s="14" t="s">
        <v>18</v>
      </c>
      <c r="I1026" s="14" t="s">
        <v>5750</v>
      </c>
      <c r="J1026" s="14"/>
      <c r="K1026" s="14" t="s">
        <v>5751</v>
      </c>
      <c r="L1026" s="14"/>
      <c r="M1026" s="14" t="s">
        <v>3712</v>
      </c>
      <c r="N1026" s="14" t="s">
        <v>5752</v>
      </c>
      <c r="O1026" s="14" t="s">
        <v>24</v>
      </c>
      <c r="P1026" s="14" t="s">
        <v>3707</v>
      </c>
    </row>
    <row r="1027" spans="1:16" ht="15.6">
      <c r="A1027" s="17" t="s">
        <v>5732</v>
      </c>
      <c r="B1027" s="14" t="s">
        <v>5753</v>
      </c>
      <c r="C1027" s="14" t="s">
        <v>5748</v>
      </c>
      <c r="D1027" s="6" t="str">
        <f>VLOOKUP(C1027,物种分类表!A:D,4,0)</f>
        <v>Angiosperm</v>
      </c>
      <c r="E1027" s="31" t="s">
        <v>5754</v>
      </c>
      <c r="F1027" s="14"/>
      <c r="G1027" s="14">
        <v>287410</v>
      </c>
      <c r="H1027" s="14" t="s">
        <v>18</v>
      </c>
      <c r="I1027" s="14" t="s">
        <v>5755</v>
      </c>
      <c r="J1027" s="14"/>
      <c r="K1027" s="14" t="s">
        <v>5751</v>
      </c>
      <c r="L1027" s="14"/>
      <c r="M1027" s="14" t="s">
        <v>3712</v>
      </c>
      <c r="N1027" s="14" t="s">
        <v>5752</v>
      </c>
      <c r="O1027" s="14" t="s">
        <v>24</v>
      </c>
      <c r="P1027" s="14" t="s">
        <v>3707</v>
      </c>
    </row>
    <row r="1028" spans="1:16" ht="15.6">
      <c r="A1028" s="17" t="s">
        <v>5732</v>
      </c>
      <c r="B1028" s="14" t="s">
        <v>5756</v>
      </c>
      <c r="C1028" s="14" t="s">
        <v>5748</v>
      </c>
      <c r="D1028" s="6" t="str">
        <f>VLOOKUP(C1028,物种分类表!A:D,4,0)</f>
        <v>Angiosperm</v>
      </c>
      <c r="E1028" s="31" t="s">
        <v>5757</v>
      </c>
      <c r="F1028" s="14"/>
      <c r="G1028" s="29">
        <v>317650</v>
      </c>
      <c r="H1028" s="14" t="s">
        <v>18</v>
      </c>
      <c r="I1028" s="14" t="s">
        <v>5758</v>
      </c>
      <c r="J1028" s="14"/>
      <c r="K1028" s="14" t="s">
        <v>5751</v>
      </c>
      <c r="L1028" s="14"/>
      <c r="M1028" s="14" t="s">
        <v>3712</v>
      </c>
      <c r="N1028" s="14" t="s">
        <v>5752</v>
      </c>
      <c r="O1028" s="14" t="s">
        <v>24</v>
      </c>
      <c r="P1028" s="14" t="s">
        <v>3707</v>
      </c>
    </row>
    <row r="1029" spans="1:16" ht="15.6">
      <c r="A1029" s="17" t="s">
        <v>5732</v>
      </c>
      <c r="B1029" s="14" t="s">
        <v>5759</v>
      </c>
      <c r="C1029" s="14" t="s">
        <v>5760</v>
      </c>
      <c r="D1029" s="6" t="str">
        <f>VLOOKUP(C1029,物种分类表!A:D,4,0)</f>
        <v>Angiosperm</v>
      </c>
      <c r="E1029" s="31" t="s">
        <v>5761</v>
      </c>
      <c r="F1029" s="14"/>
      <c r="G1029" s="14">
        <v>5973</v>
      </c>
      <c r="H1029" s="14" t="s">
        <v>18</v>
      </c>
      <c r="I1029" s="14" t="s">
        <v>5762</v>
      </c>
      <c r="J1029" s="14"/>
      <c r="K1029" s="14"/>
      <c r="L1029" s="14"/>
      <c r="M1029" s="14" t="s">
        <v>5763</v>
      </c>
      <c r="N1029" s="14" t="s">
        <v>5764</v>
      </c>
      <c r="O1029" s="14" t="s">
        <v>5765</v>
      </c>
      <c r="P1029" s="14" t="s">
        <v>5766</v>
      </c>
    </row>
    <row r="1030" spans="1:16" ht="15.6">
      <c r="A1030" s="17" t="s">
        <v>5732</v>
      </c>
      <c r="B1030" s="14" t="s">
        <v>5767</v>
      </c>
      <c r="C1030" s="14" t="s">
        <v>5760</v>
      </c>
      <c r="D1030" s="6" t="str">
        <f>VLOOKUP(C1030,物种分类表!A:D,4,0)</f>
        <v>Angiosperm</v>
      </c>
      <c r="E1030" s="31" t="s">
        <v>5768</v>
      </c>
      <c r="F1030" s="14"/>
      <c r="G1030" s="14">
        <v>6393</v>
      </c>
      <c r="H1030" s="14" t="s">
        <v>18</v>
      </c>
      <c r="I1030" s="14" t="s">
        <v>5769</v>
      </c>
      <c r="J1030" s="14"/>
      <c r="K1030" s="14"/>
      <c r="L1030" s="14"/>
      <c r="M1030" s="14" t="s">
        <v>5763</v>
      </c>
      <c r="N1030" s="14" t="s">
        <v>5764</v>
      </c>
      <c r="O1030" s="14" t="s">
        <v>5765</v>
      </c>
      <c r="P1030" s="14" t="s">
        <v>5766</v>
      </c>
    </row>
    <row r="1031" spans="1:16" ht="15.6">
      <c r="A1031" s="17" t="s">
        <v>5732</v>
      </c>
      <c r="B1031" s="14" t="s">
        <v>5770</v>
      </c>
      <c r="C1031" s="14" t="s">
        <v>5760</v>
      </c>
      <c r="D1031" s="6" t="str">
        <f>VLOOKUP(C1031,物种分类表!A:D,4,0)</f>
        <v>Angiosperm</v>
      </c>
      <c r="E1031" s="31" t="s">
        <v>5771</v>
      </c>
      <c r="F1031" s="14"/>
      <c r="G1031" s="14">
        <v>11240</v>
      </c>
      <c r="H1031" s="14" t="s">
        <v>18</v>
      </c>
      <c r="I1031" s="14" t="s">
        <v>5772</v>
      </c>
      <c r="J1031" s="14"/>
      <c r="K1031" s="14"/>
      <c r="L1031" s="14"/>
      <c r="M1031" s="14" t="s">
        <v>5763</v>
      </c>
      <c r="N1031" s="14" t="s">
        <v>5764</v>
      </c>
      <c r="O1031" s="14" t="s">
        <v>5765</v>
      </c>
      <c r="P1031" s="14" t="s">
        <v>5766</v>
      </c>
    </row>
    <row r="1032" spans="1:16" ht="15.6">
      <c r="A1032" s="17" t="s">
        <v>5732</v>
      </c>
      <c r="B1032" s="14" t="s">
        <v>5773</v>
      </c>
      <c r="C1032" s="14" t="s">
        <v>5760</v>
      </c>
      <c r="D1032" s="6" t="str">
        <f>VLOOKUP(C1032,物种分类表!A:D,4,0)</f>
        <v>Angiosperm</v>
      </c>
      <c r="E1032" s="31" t="s">
        <v>5774</v>
      </c>
      <c r="F1032" s="14"/>
      <c r="G1032" s="14">
        <v>11459</v>
      </c>
      <c r="H1032" s="14" t="s">
        <v>18</v>
      </c>
      <c r="I1032" s="14" t="s">
        <v>5775</v>
      </c>
      <c r="J1032" s="14"/>
      <c r="K1032" s="14"/>
      <c r="L1032" s="14"/>
      <c r="M1032" s="14" t="s">
        <v>5763</v>
      </c>
      <c r="N1032" s="14" t="s">
        <v>5764</v>
      </c>
      <c r="O1032" s="14" t="s">
        <v>5765</v>
      </c>
      <c r="P1032" s="14" t="s">
        <v>5766</v>
      </c>
    </row>
    <row r="1033" spans="1:16" ht="15.6">
      <c r="A1033" s="17" t="s">
        <v>5732</v>
      </c>
      <c r="B1033" s="14" t="s">
        <v>5776</v>
      </c>
      <c r="C1033" s="14" t="s">
        <v>5760</v>
      </c>
      <c r="D1033" s="6" t="str">
        <f>VLOOKUP(C1033,物种分类表!A:D,4,0)</f>
        <v>Angiosperm</v>
      </c>
      <c r="E1033" s="31" t="s">
        <v>5777</v>
      </c>
      <c r="F1033" s="14"/>
      <c r="G1033" s="14">
        <v>12852</v>
      </c>
      <c r="H1033" s="14" t="s">
        <v>18</v>
      </c>
      <c r="I1033" s="14" t="s">
        <v>5778</v>
      </c>
      <c r="J1033" s="14"/>
      <c r="K1033" s="14"/>
      <c r="L1033" s="14"/>
      <c r="M1033" s="14" t="s">
        <v>5763</v>
      </c>
      <c r="N1033" s="14" t="s">
        <v>5764</v>
      </c>
      <c r="O1033" s="14" t="s">
        <v>5765</v>
      </c>
      <c r="P1033" s="14" t="s">
        <v>5766</v>
      </c>
    </row>
    <row r="1034" spans="1:16" ht="15.6">
      <c r="A1034" s="17" t="s">
        <v>5732</v>
      </c>
      <c r="B1034" s="14" t="s">
        <v>5779</v>
      </c>
      <c r="C1034" s="14" t="s">
        <v>5760</v>
      </c>
      <c r="D1034" s="6" t="str">
        <f>VLOOKUP(C1034,物种分类表!A:D,4,0)</f>
        <v>Angiosperm</v>
      </c>
      <c r="E1034" s="31" t="s">
        <v>5780</v>
      </c>
      <c r="F1034" s="14"/>
      <c r="G1034" s="14">
        <v>13165</v>
      </c>
      <c r="H1034" s="14" t="s">
        <v>18</v>
      </c>
      <c r="I1034" s="14" t="s">
        <v>5781</v>
      </c>
      <c r="J1034" s="14"/>
      <c r="K1034" s="14"/>
      <c r="L1034" s="14"/>
      <c r="M1034" s="14" t="s">
        <v>5763</v>
      </c>
      <c r="N1034" s="14" t="s">
        <v>5764</v>
      </c>
      <c r="O1034" s="14" t="s">
        <v>5765</v>
      </c>
      <c r="P1034" s="14" t="s">
        <v>5766</v>
      </c>
    </row>
    <row r="1035" spans="1:16" ht="15.6">
      <c r="A1035" s="17" t="s">
        <v>5732</v>
      </c>
      <c r="B1035" s="14" t="s">
        <v>5782</v>
      </c>
      <c r="C1035" s="14" t="s">
        <v>5760</v>
      </c>
      <c r="D1035" s="6" t="str">
        <f>VLOOKUP(C1035,物种分类表!A:D,4,0)</f>
        <v>Angiosperm</v>
      </c>
      <c r="E1035" s="31" t="s">
        <v>5783</v>
      </c>
      <c r="F1035" s="14"/>
      <c r="G1035" s="14">
        <v>13709</v>
      </c>
      <c r="H1035" s="14" t="s">
        <v>18</v>
      </c>
      <c r="I1035" s="14" t="s">
        <v>5784</v>
      </c>
      <c r="J1035" s="14"/>
      <c r="K1035" s="14"/>
      <c r="L1035" s="14"/>
      <c r="M1035" s="14" t="s">
        <v>5763</v>
      </c>
      <c r="N1035" s="14" t="s">
        <v>5764</v>
      </c>
      <c r="O1035" s="14" t="s">
        <v>5765</v>
      </c>
      <c r="P1035" s="14" t="s">
        <v>5766</v>
      </c>
    </row>
    <row r="1036" spans="1:16" ht="15.6">
      <c r="A1036" s="17" t="s">
        <v>5732</v>
      </c>
      <c r="B1036" s="14" t="s">
        <v>5785</v>
      </c>
      <c r="C1036" s="14" t="s">
        <v>5760</v>
      </c>
      <c r="D1036" s="6" t="str">
        <f>VLOOKUP(C1036,物种分类表!A:D,4,0)</f>
        <v>Angiosperm</v>
      </c>
      <c r="E1036" s="31" t="s">
        <v>5786</v>
      </c>
      <c r="F1036" s="14"/>
      <c r="G1036" s="14">
        <v>13988</v>
      </c>
      <c r="H1036" s="14" t="s">
        <v>18</v>
      </c>
      <c r="I1036" s="14" t="s">
        <v>5787</v>
      </c>
      <c r="J1036" s="14"/>
      <c r="K1036" s="14"/>
      <c r="L1036" s="14"/>
      <c r="M1036" s="14" t="s">
        <v>5763</v>
      </c>
      <c r="N1036" s="14" t="s">
        <v>5764</v>
      </c>
      <c r="O1036" s="14" t="s">
        <v>5765</v>
      </c>
      <c r="P1036" s="14" t="s">
        <v>5766</v>
      </c>
    </row>
    <row r="1037" spans="1:16" ht="15.6">
      <c r="A1037" s="17" t="s">
        <v>5732</v>
      </c>
      <c r="B1037" s="14" t="s">
        <v>5788</v>
      </c>
      <c r="C1037" s="14" t="s">
        <v>5760</v>
      </c>
      <c r="D1037" s="6" t="str">
        <f>VLOOKUP(C1037,物种分类表!A:D,4,0)</f>
        <v>Angiosperm</v>
      </c>
      <c r="E1037" s="31" t="s">
        <v>5789</v>
      </c>
      <c r="F1037" s="14"/>
      <c r="G1037" s="14">
        <v>14612</v>
      </c>
      <c r="H1037" s="14" t="s">
        <v>18</v>
      </c>
      <c r="I1037" s="14" t="s">
        <v>5790</v>
      </c>
      <c r="J1037" s="14"/>
      <c r="K1037" s="14"/>
      <c r="L1037" s="14"/>
      <c r="M1037" s="14" t="s">
        <v>5763</v>
      </c>
      <c r="N1037" s="14" t="s">
        <v>5764</v>
      </c>
      <c r="O1037" s="14" t="s">
        <v>5765</v>
      </c>
      <c r="P1037" s="14" t="s">
        <v>5766</v>
      </c>
    </row>
    <row r="1038" spans="1:16" ht="15.6">
      <c r="A1038" s="17" t="s">
        <v>5732</v>
      </c>
      <c r="B1038" s="14" t="s">
        <v>5791</v>
      </c>
      <c r="C1038" s="14" t="s">
        <v>5760</v>
      </c>
      <c r="D1038" s="6" t="str">
        <f>VLOOKUP(C1038,物种分类表!A:D,4,0)</f>
        <v>Angiosperm</v>
      </c>
      <c r="E1038" s="31" t="s">
        <v>5792</v>
      </c>
      <c r="F1038" s="14"/>
      <c r="G1038" s="14">
        <v>15327</v>
      </c>
      <c r="H1038" s="14" t="s">
        <v>18</v>
      </c>
      <c r="I1038" s="14" t="s">
        <v>5793</v>
      </c>
      <c r="J1038" s="14"/>
      <c r="K1038" s="14"/>
      <c r="L1038" s="14"/>
      <c r="M1038" s="14" t="s">
        <v>5763</v>
      </c>
      <c r="N1038" s="14" t="s">
        <v>5764</v>
      </c>
      <c r="O1038" s="14" t="s">
        <v>5765</v>
      </c>
      <c r="P1038" s="14" t="s">
        <v>5766</v>
      </c>
    </row>
    <row r="1039" spans="1:16" ht="15.6">
      <c r="A1039" s="17" t="s">
        <v>5732</v>
      </c>
      <c r="B1039" s="14" t="s">
        <v>5794</v>
      </c>
      <c r="C1039" s="14" t="s">
        <v>5760</v>
      </c>
      <c r="D1039" s="6" t="str">
        <f>VLOOKUP(C1039,物种分类表!A:D,4,0)</f>
        <v>Angiosperm</v>
      </c>
      <c r="E1039" s="31" t="s">
        <v>5795</v>
      </c>
      <c r="F1039" s="14"/>
      <c r="G1039" s="14">
        <v>15572</v>
      </c>
      <c r="H1039" s="14" t="s">
        <v>18</v>
      </c>
      <c r="I1039" s="14" t="s">
        <v>5796</v>
      </c>
      <c r="J1039" s="14"/>
      <c r="K1039" s="14"/>
      <c r="L1039" s="14"/>
      <c r="M1039" s="14" t="s">
        <v>5763</v>
      </c>
      <c r="N1039" s="14" t="s">
        <v>5764</v>
      </c>
      <c r="O1039" s="14" t="s">
        <v>5765</v>
      </c>
      <c r="P1039" s="14" t="s">
        <v>5766</v>
      </c>
    </row>
    <row r="1040" spans="1:16" ht="15.6">
      <c r="A1040" s="17" t="s">
        <v>5732</v>
      </c>
      <c r="B1040" s="14" t="s">
        <v>5797</v>
      </c>
      <c r="C1040" s="14" t="s">
        <v>5760</v>
      </c>
      <c r="D1040" s="6" t="str">
        <f>VLOOKUP(C1040,物种分类表!A:D,4,0)</f>
        <v>Angiosperm</v>
      </c>
      <c r="E1040" s="31" t="s">
        <v>5798</v>
      </c>
      <c r="F1040" s="14"/>
      <c r="G1040" s="14">
        <v>15892</v>
      </c>
      <c r="H1040" s="14" t="s">
        <v>18</v>
      </c>
      <c r="I1040" s="14" t="s">
        <v>5799</v>
      </c>
      <c r="J1040" s="14"/>
      <c r="K1040" s="14"/>
      <c r="L1040" s="14"/>
      <c r="M1040" s="14" t="s">
        <v>5763</v>
      </c>
      <c r="N1040" s="14" t="s">
        <v>5764</v>
      </c>
      <c r="O1040" s="14" t="s">
        <v>5765</v>
      </c>
      <c r="P1040" s="14" t="s">
        <v>5766</v>
      </c>
    </row>
    <row r="1041" spans="1:16" ht="15.6">
      <c r="A1041" s="17" t="s">
        <v>5732</v>
      </c>
      <c r="B1041" s="14" t="s">
        <v>5800</v>
      </c>
      <c r="C1041" s="14" t="s">
        <v>5760</v>
      </c>
      <c r="D1041" s="6" t="str">
        <f>VLOOKUP(C1041,物种分类表!A:D,4,0)</f>
        <v>Angiosperm</v>
      </c>
      <c r="E1041" s="31" t="s">
        <v>5801</v>
      </c>
      <c r="F1041" s="14"/>
      <c r="G1041" s="14">
        <v>16774</v>
      </c>
      <c r="H1041" s="14" t="s">
        <v>18</v>
      </c>
      <c r="I1041" s="14" t="s">
        <v>5802</v>
      </c>
      <c r="J1041" s="14"/>
      <c r="K1041" s="14"/>
      <c r="L1041" s="14"/>
      <c r="M1041" s="14" t="s">
        <v>5763</v>
      </c>
      <c r="N1041" s="14" t="s">
        <v>5764</v>
      </c>
      <c r="O1041" s="14" t="s">
        <v>5765</v>
      </c>
      <c r="P1041" s="14" t="s">
        <v>5766</v>
      </c>
    </row>
    <row r="1042" spans="1:16" ht="15.6">
      <c r="A1042" s="17" t="s">
        <v>5732</v>
      </c>
      <c r="B1042" s="14" t="s">
        <v>5803</v>
      </c>
      <c r="C1042" s="14" t="s">
        <v>5760</v>
      </c>
      <c r="D1042" s="6" t="str">
        <f>VLOOKUP(C1042,物种分类表!A:D,4,0)</f>
        <v>Angiosperm</v>
      </c>
      <c r="E1042" s="31" t="s">
        <v>5804</v>
      </c>
      <c r="F1042" s="14"/>
      <c r="G1042" s="14">
        <v>17666</v>
      </c>
      <c r="H1042" s="14" t="s">
        <v>18</v>
      </c>
      <c r="I1042" s="14" t="s">
        <v>5805</v>
      </c>
      <c r="J1042" s="14"/>
      <c r="K1042" s="14"/>
      <c r="L1042" s="14"/>
      <c r="M1042" s="14" t="s">
        <v>5763</v>
      </c>
      <c r="N1042" s="14" t="s">
        <v>5764</v>
      </c>
      <c r="O1042" s="14" t="s">
        <v>5765</v>
      </c>
      <c r="P1042" s="14" t="s">
        <v>5766</v>
      </c>
    </row>
    <row r="1043" spans="1:16" ht="15.6">
      <c r="A1043" s="17" t="s">
        <v>5732</v>
      </c>
      <c r="B1043" s="14" t="s">
        <v>5806</v>
      </c>
      <c r="C1043" s="14" t="s">
        <v>5760</v>
      </c>
      <c r="D1043" s="6" t="str">
        <f>VLOOKUP(C1043,物种分类表!A:D,4,0)</f>
        <v>Angiosperm</v>
      </c>
      <c r="E1043" s="31" t="s">
        <v>5807</v>
      </c>
      <c r="F1043" s="14"/>
      <c r="G1043" s="14">
        <v>18871</v>
      </c>
      <c r="H1043" s="14" t="s">
        <v>18</v>
      </c>
      <c r="I1043" s="14" t="s">
        <v>5808</v>
      </c>
      <c r="J1043" s="14"/>
      <c r="K1043" s="14"/>
      <c r="L1043" s="14"/>
      <c r="M1043" s="14" t="s">
        <v>5763</v>
      </c>
      <c r="N1043" s="14" t="s">
        <v>5764</v>
      </c>
      <c r="O1043" s="14" t="s">
        <v>5765</v>
      </c>
      <c r="P1043" s="14" t="s">
        <v>5766</v>
      </c>
    </row>
    <row r="1044" spans="1:16" ht="15.6">
      <c r="A1044" s="17" t="s">
        <v>5732</v>
      </c>
      <c r="B1044" s="14" t="s">
        <v>5809</v>
      </c>
      <c r="C1044" s="14" t="s">
        <v>5760</v>
      </c>
      <c r="D1044" s="6" t="str">
        <f>VLOOKUP(C1044,物种分类表!A:D,4,0)</f>
        <v>Angiosperm</v>
      </c>
      <c r="E1044" s="31" t="s">
        <v>5810</v>
      </c>
      <c r="F1044" s="14"/>
      <c r="G1044" s="14">
        <v>18916</v>
      </c>
      <c r="H1044" s="14" t="s">
        <v>18</v>
      </c>
      <c r="I1044" s="14" t="s">
        <v>5811</v>
      </c>
      <c r="J1044" s="14"/>
      <c r="K1044" s="14"/>
      <c r="L1044" s="14"/>
      <c r="M1044" s="14" t="s">
        <v>5763</v>
      </c>
      <c r="N1044" s="14" t="s">
        <v>5764</v>
      </c>
      <c r="O1044" s="14" t="s">
        <v>5765</v>
      </c>
      <c r="P1044" s="14" t="s">
        <v>5766</v>
      </c>
    </row>
    <row r="1045" spans="1:16" ht="15.6">
      <c r="A1045" s="17" t="s">
        <v>5732</v>
      </c>
      <c r="B1045" s="14" t="s">
        <v>5812</v>
      </c>
      <c r="C1045" s="14" t="s">
        <v>5760</v>
      </c>
      <c r="D1045" s="6" t="str">
        <f>VLOOKUP(C1045,物种分类表!A:D,4,0)</f>
        <v>Angiosperm</v>
      </c>
      <c r="E1045" s="31" t="s">
        <v>5813</v>
      </c>
      <c r="F1045" s="14"/>
      <c r="G1045" s="14">
        <v>18957</v>
      </c>
      <c r="H1045" s="14" t="s">
        <v>18</v>
      </c>
      <c r="I1045" s="14" t="s">
        <v>5814</v>
      </c>
      <c r="J1045" s="14"/>
      <c r="K1045" s="14"/>
      <c r="L1045" s="14"/>
      <c r="M1045" s="14" t="s">
        <v>5763</v>
      </c>
      <c r="N1045" s="14" t="s">
        <v>5764</v>
      </c>
      <c r="O1045" s="14" t="s">
        <v>5765</v>
      </c>
      <c r="P1045" s="14" t="s">
        <v>5766</v>
      </c>
    </row>
    <row r="1046" spans="1:16" ht="15.6">
      <c r="A1046" s="17" t="s">
        <v>5732</v>
      </c>
      <c r="B1046" s="14" t="s">
        <v>5815</v>
      </c>
      <c r="C1046" s="14" t="s">
        <v>5760</v>
      </c>
      <c r="D1046" s="6" t="str">
        <f>VLOOKUP(C1046,物种分类表!A:D,4,0)</f>
        <v>Angiosperm</v>
      </c>
      <c r="E1046" s="31" t="s">
        <v>5816</v>
      </c>
      <c r="F1046" s="14"/>
      <c r="G1046" s="14">
        <v>19019</v>
      </c>
      <c r="H1046" s="14" t="s">
        <v>18</v>
      </c>
      <c r="I1046" s="14" t="s">
        <v>5817</v>
      </c>
      <c r="J1046" s="14"/>
      <c r="K1046" s="14"/>
      <c r="L1046" s="14"/>
      <c r="M1046" s="14" t="s">
        <v>5763</v>
      </c>
      <c r="N1046" s="14" t="s">
        <v>5764</v>
      </c>
      <c r="O1046" s="14" t="s">
        <v>5765</v>
      </c>
      <c r="P1046" s="14" t="s">
        <v>5766</v>
      </c>
    </row>
    <row r="1047" spans="1:16" ht="15.6">
      <c r="A1047" s="17" t="s">
        <v>5732</v>
      </c>
      <c r="B1047" s="14" t="s">
        <v>5818</v>
      </c>
      <c r="C1047" s="14" t="s">
        <v>5760</v>
      </c>
      <c r="D1047" s="6" t="str">
        <f>VLOOKUP(C1047,物种分类表!A:D,4,0)</f>
        <v>Angiosperm</v>
      </c>
      <c r="E1047" s="31" t="s">
        <v>5819</v>
      </c>
      <c r="F1047" s="14"/>
      <c r="G1047" s="14">
        <v>19478</v>
      </c>
      <c r="H1047" s="14" t="s">
        <v>18</v>
      </c>
      <c r="I1047" s="14" t="s">
        <v>5820</v>
      </c>
      <c r="J1047" s="14"/>
      <c r="K1047" s="14"/>
      <c r="L1047" s="14"/>
      <c r="M1047" s="14" t="s">
        <v>5763</v>
      </c>
      <c r="N1047" s="14" t="s">
        <v>5764</v>
      </c>
      <c r="O1047" s="14" t="s">
        <v>5765</v>
      </c>
      <c r="P1047" s="14" t="s">
        <v>5766</v>
      </c>
    </row>
    <row r="1048" spans="1:16" ht="15.6">
      <c r="A1048" s="17" t="s">
        <v>5732</v>
      </c>
      <c r="B1048" s="14" t="s">
        <v>5821</v>
      </c>
      <c r="C1048" s="14" t="s">
        <v>5760</v>
      </c>
      <c r="D1048" s="6" t="str">
        <f>VLOOKUP(C1048,物种分类表!A:D,4,0)</f>
        <v>Angiosperm</v>
      </c>
      <c r="E1048" s="31" t="s">
        <v>5822</v>
      </c>
      <c r="F1048" s="14"/>
      <c r="G1048" s="14">
        <v>19839</v>
      </c>
      <c r="H1048" s="14" t="s">
        <v>18</v>
      </c>
      <c r="I1048" s="14" t="s">
        <v>5823</v>
      </c>
      <c r="J1048" s="14"/>
      <c r="K1048" s="14"/>
      <c r="L1048" s="14"/>
      <c r="M1048" s="14" t="s">
        <v>5763</v>
      </c>
      <c r="N1048" s="14" t="s">
        <v>5764</v>
      </c>
      <c r="O1048" s="14" t="s">
        <v>5765</v>
      </c>
      <c r="P1048" s="14" t="s">
        <v>5766</v>
      </c>
    </row>
    <row r="1049" spans="1:16" ht="15.6">
      <c r="A1049" s="17" t="s">
        <v>5732</v>
      </c>
      <c r="B1049" s="14" t="s">
        <v>5824</v>
      </c>
      <c r="C1049" s="14" t="s">
        <v>5760</v>
      </c>
      <c r="D1049" s="6" t="str">
        <f>VLOOKUP(C1049,物种分类表!A:D,4,0)</f>
        <v>Angiosperm</v>
      </c>
      <c r="E1049" s="31" t="s">
        <v>5825</v>
      </c>
      <c r="F1049" s="14"/>
      <c r="G1049" s="14">
        <v>20166</v>
      </c>
      <c r="H1049" s="14" t="s">
        <v>18</v>
      </c>
      <c r="I1049" s="14" t="s">
        <v>5826</v>
      </c>
      <c r="J1049" s="14"/>
      <c r="K1049" s="14"/>
      <c r="L1049" s="14"/>
      <c r="M1049" s="14" t="s">
        <v>5763</v>
      </c>
      <c r="N1049" s="14" t="s">
        <v>5764</v>
      </c>
      <c r="O1049" s="14" t="s">
        <v>5765</v>
      </c>
      <c r="P1049" s="14" t="s">
        <v>5766</v>
      </c>
    </row>
    <row r="1050" spans="1:16" ht="15.6">
      <c r="A1050" s="17" t="s">
        <v>5732</v>
      </c>
      <c r="B1050" s="14" t="s">
        <v>5827</v>
      </c>
      <c r="C1050" s="14" t="s">
        <v>5760</v>
      </c>
      <c r="D1050" s="6" t="str">
        <f>VLOOKUP(C1050,物种分类表!A:D,4,0)</f>
        <v>Angiosperm</v>
      </c>
      <c r="E1050" s="31" t="s">
        <v>5828</v>
      </c>
      <c r="F1050" s="14"/>
      <c r="G1050" s="14">
        <v>20211</v>
      </c>
      <c r="H1050" s="14" t="s">
        <v>18</v>
      </c>
      <c r="I1050" s="14" t="s">
        <v>5829</v>
      </c>
      <c r="J1050" s="14"/>
      <c r="K1050" s="14"/>
      <c r="L1050" s="14"/>
      <c r="M1050" s="14" t="s">
        <v>5763</v>
      </c>
      <c r="N1050" s="14" t="s">
        <v>5764</v>
      </c>
      <c r="O1050" s="14" t="s">
        <v>5765</v>
      </c>
      <c r="P1050" s="14" t="s">
        <v>5766</v>
      </c>
    </row>
    <row r="1051" spans="1:16" ht="15.6">
      <c r="A1051" s="17" t="s">
        <v>5732</v>
      </c>
      <c r="B1051" s="14" t="s">
        <v>5830</v>
      </c>
      <c r="C1051" s="14" t="s">
        <v>5760</v>
      </c>
      <c r="D1051" s="6" t="str">
        <f>VLOOKUP(C1051,物种分类表!A:D,4,0)</f>
        <v>Angiosperm</v>
      </c>
      <c r="E1051" s="31" t="s">
        <v>5831</v>
      </c>
      <c r="F1051" s="14"/>
      <c r="G1051" s="14">
        <v>22131</v>
      </c>
      <c r="H1051" s="14" t="s">
        <v>18</v>
      </c>
      <c r="I1051" s="14" t="s">
        <v>5832</v>
      </c>
      <c r="J1051" s="14"/>
      <c r="K1051" s="14"/>
      <c r="L1051" s="14"/>
      <c r="M1051" s="14" t="s">
        <v>5763</v>
      </c>
      <c r="N1051" s="14" t="s">
        <v>5764</v>
      </c>
      <c r="O1051" s="14" t="s">
        <v>5765</v>
      </c>
      <c r="P1051" s="14" t="s">
        <v>5766</v>
      </c>
    </row>
    <row r="1052" spans="1:16" ht="15.6">
      <c r="A1052" s="17" t="s">
        <v>5732</v>
      </c>
      <c r="B1052" s="14" t="s">
        <v>5833</v>
      </c>
      <c r="C1052" s="14" t="s">
        <v>5760</v>
      </c>
      <c r="D1052" s="6" t="str">
        <f>VLOOKUP(C1052,物种分类表!A:D,4,0)</f>
        <v>Angiosperm</v>
      </c>
      <c r="E1052" s="31" t="s">
        <v>5834</v>
      </c>
      <c r="F1052" s="14"/>
      <c r="G1052" s="14">
        <v>24176</v>
      </c>
      <c r="H1052" s="14" t="s">
        <v>18</v>
      </c>
      <c r="I1052" s="14" t="s">
        <v>5835</v>
      </c>
      <c r="J1052" s="14"/>
      <c r="K1052" s="14"/>
      <c r="L1052" s="14"/>
      <c r="M1052" s="14" t="s">
        <v>5763</v>
      </c>
      <c r="N1052" s="14" t="s">
        <v>5764</v>
      </c>
      <c r="O1052" s="14" t="s">
        <v>5765</v>
      </c>
      <c r="P1052" s="14" t="s">
        <v>5766</v>
      </c>
    </row>
    <row r="1053" spans="1:16" ht="15.6">
      <c r="A1053" s="17" t="s">
        <v>5732</v>
      </c>
      <c r="B1053" s="14" t="s">
        <v>5836</v>
      </c>
      <c r="C1053" s="14" t="s">
        <v>5760</v>
      </c>
      <c r="D1053" s="6" t="str">
        <f>VLOOKUP(C1053,物种分类表!A:D,4,0)</f>
        <v>Angiosperm</v>
      </c>
      <c r="E1053" s="31" t="s">
        <v>5837</v>
      </c>
      <c r="F1053" s="14"/>
      <c r="G1053" s="14">
        <v>28701</v>
      </c>
      <c r="H1053" s="14" t="s">
        <v>18</v>
      </c>
      <c r="I1053" s="14" t="s">
        <v>5838</v>
      </c>
      <c r="J1053" s="14"/>
      <c r="K1053" s="14"/>
      <c r="L1053" s="14"/>
      <c r="M1053" s="14" t="s">
        <v>5763</v>
      </c>
      <c r="N1053" s="14" t="s">
        <v>5764</v>
      </c>
      <c r="O1053" s="14" t="s">
        <v>5765</v>
      </c>
      <c r="P1053" s="14" t="s">
        <v>5766</v>
      </c>
    </row>
    <row r="1054" spans="1:16" ht="15.6">
      <c r="A1054" s="17" t="s">
        <v>5732</v>
      </c>
      <c r="B1054" s="14" t="s">
        <v>5839</v>
      </c>
      <c r="C1054" s="14" t="s">
        <v>5760</v>
      </c>
      <c r="D1054" s="6" t="str">
        <f>VLOOKUP(C1054,物种分类表!A:D,4,0)</f>
        <v>Angiosperm</v>
      </c>
      <c r="E1054" s="31" t="s">
        <v>5840</v>
      </c>
      <c r="F1054" s="14" t="s">
        <v>5841</v>
      </c>
      <c r="G1054" s="14">
        <v>32281</v>
      </c>
      <c r="H1054" s="14" t="s">
        <v>18</v>
      </c>
      <c r="I1054" s="14" t="s">
        <v>5842</v>
      </c>
      <c r="J1054" s="14" t="s">
        <v>20</v>
      </c>
      <c r="K1054" s="14"/>
      <c r="L1054" s="14" t="s">
        <v>21</v>
      </c>
      <c r="M1054" s="14" t="s">
        <v>5843</v>
      </c>
      <c r="N1054" s="14" t="s">
        <v>5844</v>
      </c>
      <c r="O1054" s="14" t="s">
        <v>24</v>
      </c>
      <c r="P1054" s="14" t="s">
        <v>5766</v>
      </c>
    </row>
    <row r="1055" spans="1:16" ht="15.6">
      <c r="A1055" s="17" t="s">
        <v>5732</v>
      </c>
      <c r="B1055" s="14" t="s">
        <v>5845</v>
      </c>
      <c r="C1055" s="14" t="s">
        <v>5846</v>
      </c>
      <c r="D1055" s="6" t="str">
        <f>VLOOKUP(C1055,物种分类表!A:D,4,0)</f>
        <v>Gymnosperm</v>
      </c>
      <c r="E1055" s="31" t="s">
        <v>5847</v>
      </c>
      <c r="F1055" s="14"/>
      <c r="G1055" s="14">
        <v>2466658</v>
      </c>
      <c r="H1055" s="14" t="s">
        <v>18</v>
      </c>
      <c r="I1055" s="14" t="s">
        <v>5848</v>
      </c>
      <c r="J1055" s="14"/>
      <c r="K1055" s="14"/>
      <c r="L1055" s="14"/>
      <c r="M1055" s="14" t="s">
        <v>5849</v>
      </c>
      <c r="N1055" s="14" t="s">
        <v>38</v>
      </c>
      <c r="O1055" s="14" t="s">
        <v>5850</v>
      </c>
      <c r="P1055" s="14" t="s">
        <v>5851</v>
      </c>
    </row>
    <row r="1056" spans="1:16" ht="15.6">
      <c r="A1056" s="17" t="s">
        <v>5732</v>
      </c>
      <c r="B1056" s="14" t="s">
        <v>5852</v>
      </c>
      <c r="C1056" s="14" t="s">
        <v>5846</v>
      </c>
      <c r="D1056" s="6" t="str">
        <f>VLOOKUP(C1056,物种分类表!A:D,4,0)</f>
        <v>Gymnosperm</v>
      </c>
      <c r="E1056" s="32" t="s">
        <v>5853</v>
      </c>
      <c r="F1056" s="14"/>
      <c r="G1056" s="29">
        <v>157642</v>
      </c>
      <c r="H1056" s="14" t="s">
        <v>18</v>
      </c>
      <c r="I1056" s="17" t="s">
        <v>5854</v>
      </c>
      <c r="J1056" s="14"/>
      <c r="K1056" s="14"/>
      <c r="L1056" s="14"/>
      <c r="M1056" s="14" t="s">
        <v>5849</v>
      </c>
      <c r="N1056" s="14" t="s">
        <v>38</v>
      </c>
      <c r="O1056" s="14" t="s">
        <v>5850</v>
      </c>
      <c r="P1056" s="14" t="s">
        <v>5851</v>
      </c>
    </row>
    <row r="1057" spans="1:16" ht="15.6">
      <c r="A1057" s="17" t="s">
        <v>5732</v>
      </c>
      <c r="B1057" s="14" t="s">
        <v>5855</v>
      </c>
      <c r="C1057" s="14" t="s">
        <v>5856</v>
      </c>
      <c r="D1057" s="6" t="str">
        <f>VLOOKUP(C1057,物种分类表!A:D,4,0)</f>
        <v>Phycophyta</v>
      </c>
      <c r="E1057" s="31" t="s">
        <v>5857</v>
      </c>
      <c r="F1057" s="14" t="s">
        <v>5858</v>
      </c>
      <c r="G1057" s="29">
        <v>13135</v>
      </c>
      <c r="H1057" s="14" t="s">
        <v>629</v>
      </c>
      <c r="I1057" s="14" t="s">
        <v>5859</v>
      </c>
      <c r="J1057" s="14"/>
      <c r="K1057" s="14"/>
      <c r="L1057" s="14"/>
      <c r="M1057" s="14" t="s">
        <v>5860</v>
      </c>
      <c r="N1057" s="14" t="s">
        <v>5861</v>
      </c>
      <c r="O1057" s="14" t="s">
        <v>5862</v>
      </c>
      <c r="P1057" s="14" t="s">
        <v>4077</v>
      </c>
    </row>
    <row r="1058" spans="1:16" ht="15.6">
      <c r="A1058" s="17" t="s">
        <v>5732</v>
      </c>
      <c r="B1058" s="14" t="s">
        <v>5863</v>
      </c>
      <c r="C1058" s="14" t="s">
        <v>5856</v>
      </c>
      <c r="D1058" s="6" t="str">
        <f>VLOOKUP(C1058,物种分类表!A:D,4,0)</f>
        <v>Phycophyta</v>
      </c>
      <c r="E1058" s="31" t="s">
        <v>5864</v>
      </c>
      <c r="F1058" s="14" t="s">
        <v>5865</v>
      </c>
      <c r="G1058" s="14">
        <v>3018</v>
      </c>
      <c r="H1058" s="14" t="s">
        <v>629</v>
      </c>
      <c r="I1058" s="14" t="s">
        <v>5866</v>
      </c>
      <c r="J1058" s="14"/>
      <c r="K1058" s="14"/>
      <c r="L1058" s="14"/>
      <c r="M1058" s="14" t="s">
        <v>5860</v>
      </c>
      <c r="N1058" s="14" t="s">
        <v>5861</v>
      </c>
      <c r="O1058" s="14" t="s">
        <v>5862</v>
      </c>
      <c r="P1058" s="14" t="s">
        <v>4077</v>
      </c>
    </row>
    <row r="1059" spans="1:16" ht="15.6">
      <c r="A1059" s="17" t="s">
        <v>5732</v>
      </c>
      <c r="B1059" s="14" t="s">
        <v>5867</v>
      </c>
      <c r="C1059" s="14" t="s">
        <v>5868</v>
      </c>
      <c r="D1059" s="6" t="str">
        <f>VLOOKUP(C1059,物种分类表!A:D,4,0)</f>
        <v>Phycophyta</v>
      </c>
      <c r="E1059" s="31" t="s">
        <v>5869</v>
      </c>
      <c r="F1059" s="14" t="s">
        <v>5870</v>
      </c>
      <c r="G1059" s="14">
        <v>13004</v>
      </c>
      <c r="H1059" s="14" t="s">
        <v>629</v>
      </c>
      <c r="I1059" s="14" t="s">
        <v>5871</v>
      </c>
      <c r="J1059" s="14"/>
      <c r="K1059" s="14"/>
      <c r="L1059" s="14"/>
      <c r="M1059" s="14" t="s">
        <v>5872</v>
      </c>
      <c r="N1059" s="14" t="s">
        <v>5873</v>
      </c>
      <c r="O1059" s="14" t="s">
        <v>5874</v>
      </c>
      <c r="P1059" s="14" t="s">
        <v>4077</v>
      </c>
    </row>
    <row r="1060" spans="1:16" ht="15.6">
      <c r="A1060" s="17" t="s">
        <v>5732</v>
      </c>
      <c r="B1060" s="14" t="s">
        <v>5875</v>
      </c>
      <c r="C1060" s="14" t="s">
        <v>5868</v>
      </c>
      <c r="D1060" s="6" t="str">
        <f>VLOOKUP(C1060,物种分类表!A:D,4,0)</f>
        <v>Phycophyta</v>
      </c>
      <c r="E1060" s="31" t="s">
        <v>5876</v>
      </c>
      <c r="F1060" s="14" t="s">
        <v>5877</v>
      </c>
      <c r="G1060" s="14">
        <v>3079</v>
      </c>
      <c r="H1060" s="14" t="s">
        <v>629</v>
      </c>
      <c r="I1060" s="14" t="s">
        <v>5878</v>
      </c>
      <c r="J1060" s="14" t="s">
        <v>20</v>
      </c>
      <c r="K1060" s="14"/>
      <c r="L1060" s="14" t="s">
        <v>21</v>
      </c>
      <c r="M1060" s="14"/>
      <c r="N1060" s="14" t="s">
        <v>38</v>
      </c>
      <c r="O1060" s="14" t="s">
        <v>5879</v>
      </c>
      <c r="P1060" s="14" t="s">
        <v>4077</v>
      </c>
    </row>
    <row r="1061" spans="1:16" ht="15.6">
      <c r="A1061" s="17" t="s">
        <v>5732</v>
      </c>
      <c r="B1061" s="14" t="s">
        <v>5880</v>
      </c>
      <c r="C1061" s="14" t="s">
        <v>5881</v>
      </c>
      <c r="D1061" s="6" t="str">
        <f>VLOOKUP(C1061,物种分类表!A:D,4,0)</f>
        <v>Angiosperm</v>
      </c>
      <c r="E1061" s="31" t="s">
        <v>5882</v>
      </c>
      <c r="F1061" s="14"/>
      <c r="G1061" s="14">
        <v>154816</v>
      </c>
      <c r="H1061" s="14" t="s">
        <v>18</v>
      </c>
      <c r="I1061" s="14" t="s">
        <v>5883</v>
      </c>
      <c r="J1061" s="14"/>
      <c r="K1061" s="14"/>
      <c r="L1061" s="14"/>
      <c r="M1061" s="14" t="s">
        <v>3157</v>
      </c>
      <c r="N1061" s="14" t="s">
        <v>38</v>
      </c>
      <c r="O1061" s="14" t="s">
        <v>5884</v>
      </c>
      <c r="P1061" s="14" t="s">
        <v>4105</v>
      </c>
    </row>
    <row r="1062" spans="1:16" ht="15.6">
      <c r="A1062" s="17" t="s">
        <v>5732</v>
      </c>
      <c r="B1062" s="14" t="s">
        <v>5885</v>
      </c>
      <c r="C1062" s="14" t="s">
        <v>5881</v>
      </c>
      <c r="D1062" s="6" t="str">
        <f>VLOOKUP(C1062,物种分类表!A:D,4,0)</f>
        <v>Angiosperm</v>
      </c>
      <c r="E1062" s="31" t="s">
        <v>5886</v>
      </c>
      <c r="F1062" s="14"/>
      <c r="G1062" s="14">
        <v>177846</v>
      </c>
      <c r="H1062" s="14" t="s">
        <v>18</v>
      </c>
      <c r="I1062" s="14" t="s">
        <v>5887</v>
      </c>
      <c r="J1062" s="14"/>
      <c r="K1062" s="14"/>
      <c r="L1062" s="14"/>
      <c r="M1062" s="14" t="s">
        <v>3157</v>
      </c>
      <c r="N1062" s="14" t="s">
        <v>38</v>
      </c>
      <c r="O1062" s="14" t="s">
        <v>5884</v>
      </c>
      <c r="P1062" s="14" t="s">
        <v>4105</v>
      </c>
    </row>
    <row r="1063" spans="1:16" ht="15.6">
      <c r="A1063" s="17" t="s">
        <v>5732</v>
      </c>
      <c r="B1063" s="14" t="s">
        <v>5888</v>
      </c>
      <c r="C1063" s="14" t="s">
        <v>5881</v>
      </c>
      <c r="D1063" s="6" t="str">
        <f>VLOOKUP(C1063,物种分类表!A:D,4,0)</f>
        <v>Angiosperm</v>
      </c>
      <c r="E1063" s="31" t="s">
        <v>5889</v>
      </c>
      <c r="F1063" s="14"/>
      <c r="G1063" s="14">
        <v>197113</v>
      </c>
      <c r="H1063" s="14" t="s">
        <v>18</v>
      </c>
      <c r="I1063" s="14" t="s">
        <v>5890</v>
      </c>
      <c r="J1063" s="14"/>
      <c r="K1063" s="14"/>
      <c r="L1063" s="14"/>
      <c r="M1063" s="14" t="s">
        <v>3157</v>
      </c>
      <c r="N1063" s="14" t="s">
        <v>38</v>
      </c>
      <c r="O1063" s="14" t="s">
        <v>5884</v>
      </c>
      <c r="P1063" s="14" t="s">
        <v>4105</v>
      </c>
    </row>
    <row r="1064" spans="1:16" ht="15.6">
      <c r="A1064" s="17" t="s">
        <v>5732</v>
      </c>
      <c r="B1064" s="14" t="s">
        <v>5891</v>
      </c>
      <c r="C1064" s="14" t="s">
        <v>5881</v>
      </c>
      <c r="D1064" s="6" t="str">
        <f>VLOOKUP(C1064,物种分类表!A:D,4,0)</f>
        <v>Angiosperm</v>
      </c>
      <c r="E1064" s="31" t="s">
        <v>5892</v>
      </c>
      <c r="F1064" s="14"/>
      <c r="G1064" s="14">
        <v>339333</v>
      </c>
      <c r="H1064" s="14" t="s">
        <v>18</v>
      </c>
      <c r="I1064" s="14" t="s">
        <v>5893</v>
      </c>
      <c r="J1064" s="14"/>
      <c r="K1064" s="14"/>
      <c r="L1064" s="14"/>
      <c r="M1064" s="14" t="s">
        <v>3157</v>
      </c>
      <c r="N1064" s="14" t="s">
        <v>38</v>
      </c>
      <c r="O1064" s="14" t="s">
        <v>5884</v>
      </c>
      <c r="P1064" s="14" t="s">
        <v>4105</v>
      </c>
    </row>
    <row r="1065" spans="1:16" ht="15.6">
      <c r="A1065" s="17" t="s">
        <v>5732</v>
      </c>
      <c r="B1065" s="14" t="s">
        <v>5894</v>
      </c>
      <c r="C1065" s="14" t="s">
        <v>5895</v>
      </c>
      <c r="D1065" s="6" t="str">
        <f>VLOOKUP(C1065,物种分类表!A:D,4,0)</f>
        <v>Angiosperm</v>
      </c>
      <c r="E1065" s="31" t="s">
        <v>5896</v>
      </c>
      <c r="F1065" s="14"/>
      <c r="G1065" s="14">
        <v>185347</v>
      </c>
      <c r="H1065" s="14" t="s">
        <v>18</v>
      </c>
      <c r="I1065" s="14" t="s">
        <v>5897</v>
      </c>
      <c r="J1065" s="14"/>
      <c r="K1065" s="14"/>
      <c r="L1065" s="14"/>
      <c r="M1065" s="14" t="s">
        <v>5898</v>
      </c>
      <c r="N1065" s="14" t="s">
        <v>5899</v>
      </c>
      <c r="O1065" s="14" t="s">
        <v>24</v>
      </c>
      <c r="P1065" s="14" t="s">
        <v>4105</v>
      </c>
    </row>
    <row r="1066" spans="1:16" ht="15.6">
      <c r="A1066" s="17" t="s">
        <v>5732</v>
      </c>
      <c r="B1066" s="14" t="s">
        <v>5900</v>
      </c>
      <c r="C1066" s="14" t="s">
        <v>5895</v>
      </c>
      <c r="D1066" s="6" t="str">
        <f>VLOOKUP(C1066,物种分类表!A:D,4,0)</f>
        <v>Angiosperm</v>
      </c>
      <c r="E1066" s="31" t="s">
        <v>5901</v>
      </c>
      <c r="F1066" s="14"/>
      <c r="G1066" s="14">
        <v>279760</v>
      </c>
      <c r="H1066" s="14" t="s">
        <v>18</v>
      </c>
      <c r="I1066" s="14" t="s">
        <v>5902</v>
      </c>
      <c r="J1066" s="14"/>
      <c r="K1066" s="14"/>
      <c r="L1066" s="14"/>
      <c r="M1066" s="14" t="s">
        <v>5898</v>
      </c>
      <c r="N1066" s="14" t="s">
        <v>5899</v>
      </c>
      <c r="O1066" s="14" t="s">
        <v>24</v>
      </c>
      <c r="P1066" s="14" t="s">
        <v>4105</v>
      </c>
    </row>
    <row r="1067" spans="1:16" ht="15.6">
      <c r="A1067" s="17" t="s">
        <v>5732</v>
      </c>
      <c r="B1067" s="14" t="s">
        <v>5903</v>
      </c>
      <c r="C1067" s="14" t="s">
        <v>5895</v>
      </c>
      <c r="D1067" s="6" t="str">
        <f>VLOOKUP(C1067,物种分类表!A:D,4,0)</f>
        <v>Angiosperm</v>
      </c>
      <c r="E1067" s="31" t="s">
        <v>5904</v>
      </c>
      <c r="F1067" s="14"/>
      <c r="G1067" s="14">
        <v>337205</v>
      </c>
      <c r="H1067" s="14" t="s">
        <v>18</v>
      </c>
      <c r="I1067" s="14" t="s">
        <v>5905</v>
      </c>
      <c r="J1067" s="14"/>
      <c r="K1067" s="14"/>
      <c r="L1067" s="14"/>
      <c r="M1067" s="14" t="s">
        <v>5898</v>
      </c>
      <c r="N1067" s="14" t="s">
        <v>5899</v>
      </c>
      <c r="O1067" s="14" t="s">
        <v>24</v>
      </c>
      <c r="P1067" s="14" t="s">
        <v>4105</v>
      </c>
    </row>
    <row r="1068" spans="1:16" ht="15.6">
      <c r="A1068" s="17" t="s">
        <v>5732</v>
      </c>
      <c r="B1068" s="14" t="s">
        <v>5906</v>
      </c>
      <c r="C1068" s="14" t="s">
        <v>5907</v>
      </c>
      <c r="D1068" s="6" t="str">
        <f>VLOOKUP(C1068,物种分类表!A:D,4,0)</f>
        <v>Angiosperm</v>
      </c>
      <c r="E1068" s="31" t="s">
        <v>5908</v>
      </c>
      <c r="F1068" s="14"/>
      <c r="G1068" s="14">
        <v>185591</v>
      </c>
      <c r="H1068" s="14" t="s">
        <v>18</v>
      </c>
      <c r="I1068" s="14" t="s">
        <v>5909</v>
      </c>
      <c r="J1068" s="14"/>
      <c r="K1068" s="14"/>
      <c r="L1068" s="14"/>
      <c r="M1068" s="14" t="s">
        <v>5910</v>
      </c>
      <c r="N1068" s="14" t="s">
        <v>5911</v>
      </c>
      <c r="O1068" s="14" t="s">
        <v>24</v>
      </c>
      <c r="P1068" s="14" t="s">
        <v>4105</v>
      </c>
    </row>
    <row r="1069" spans="1:16" ht="15.6">
      <c r="A1069" s="17" t="s">
        <v>5732</v>
      </c>
      <c r="B1069" s="14" t="s">
        <v>5912</v>
      </c>
      <c r="C1069" s="14" t="s">
        <v>5907</v>
      </c>
      <c r="D1069" s="6" t="str">
        <f>VLOOKUP(C1069,物种分类表!A:D,4,0)</f>
        <v>Angiosperm</v>
      </c>
      <c r="E1069" s="31" t="s">
        <v>5913</v>
      </c>
      <c r="F1069" s="14"/>
      <c r="G1069" s="14">
        <v>280841</v>
      </c>
      <c r="H1069" s="14" t="s">
        <v>18</v>
      </c>
      <c r="I1069" s="14" t="s">
        <v>5914</v>
      </c>
      <c r="J1069" s="14"/>
      <c r="K1069" s="14"/>
      <c r="L1069" s="14"/>
      <c r="M1069" s="14" t="s">
        <v>5910</v>
      </c>
      <c r="N1069" s="14" t="s">
        <v>5911</v>
      </c>
      <c r="O1069" s="14" t="s">
        <v>24</v>
      </c>
      <c r="P1069" s="14" t="s">
        <v>4105</v>
      </c>
    </row>
    <row r="1070" spans="1:16" ht="15.6">
      <c r="A1070" s="17" t="s">
        <v>5732</v>
      </c>
      <c r="B1070" s="14" t="s">
        <v>5915</v>
      </c>
      <c r="C1070" s="14" t="s">
        <v>5907</v>
      </c>
      <c r="D1070" s="6" t="str">
        <f>VLOOKUP(C1070,物种分类表!A:D,4,0)</f>
        <v>Angiosperm</v>
      </c>
      <c r="E1070" s="31" t="s">
        <v>5916</v>
      </c>
      <c r="F1070" s="14"/>
      <c r="G1070" s="14">
        <v>336205</v>
      </c>
      <c r="H1070" s="14" t="s">
        <v>18</v>
      </c>
      <c r="I1070" s="14" t="s">
        <v>5917</v>
      </c>
      <c r="J1070" s="14"/>
      <c r="K1070" s="14"/>
      <c r="L1070" s="14"/>
      <c r="M1070" s="14" t="s">
        <v>5910</v>
      </c>
      <c r="N1070" s="14" t="s">
        <v>5911</v>
      </c>
      <c r="O1070" s="14" t="s">
        <v>24</v>
      </c>
      <c r="P1070" s="14" t="s">
        <v>4105</v>
      </c>
    </row>
    <row r="1071" spans="1:16" ht="15.6">
      <c r="A1071" s="17" t="s">
        <v>5732</v>
      </c>
      <c r="B1071" s="14" t="s">
        <v>5918</v>
      </c>
      <c r="C1071" s="14" t="s">
        <v>5919</v>
      </c>
      <c r="D1071" s="6" t="str">
        <f>VLOOKUP(C1071,物种分类表!A:D,4,0)</f>
        <v>Angiosperm</v>
      </c>
      <c r="E1071" s="31" t="s">
        <v>5920</v>
      </c>
      <c r="F1071" s="14"/>
      <c r="G1071" s="14">
        <v>186034</v>
      </c>
      <c r="H1071" s="14" t="s">
        <v>18</v>
      </c>
      <c r="I1071" s="14" t="s">
        <v>5921</v>
      </c>
      <c r="J1071" s="14"/>
      <c r="K1071" s="14"/>
      <c r="L1071" s="14"/>
      <c r="M1071" s="14" t="s">
        <v>5922</v>
      </c>
      <c r="N1071" s="14" t="s">
        <v>5923</v>
      </c>
      <c r="O1071" s="14" t="s">
        <v>24</v>
      </c>
      <c r="P1071" s="14" t="s">
        <v>4105</v>
      </c>
    </row>
    <row r="1072" spans="1:16" ht="15.6">
      <c r="A1072" s="17" t="s">
        <v>5732</v>
      </c>
      <c r="B1072" s="14" t="s">
        <v>5924</v>
      </c>
      <c r="C1072" s="14" t="s">
        <v>5919</v>
      </c>
      <c r="D1072" s="6" t="str">
        <f>VLOOKUP(C1072,物种分类表!A:D,4,0)</f>
        <v>Angiosperm</v>
      </c>
      <c r="E1072" s="31" t="s">
        <v>5925</v>
      </c>
      <c r="F1072" s="14"/>
      <c r="G1072" s="14">
        <v>282934</v>
      </c>
      <c r="H1072" s="14" t="s">
        <v>18</v>
      </c>
      <c r="I1072" s="14" t="s">
        <v>5926</v>
      </c>
      <c r="J1072" s="14"/>
      <c r="K1072" s="14"/>
      <c r="L1072" s="14"/>
      <c r="M1072" s="14" t="s">
        <v>5922</v>
      </c>
      <c r="N1072" s="14" t="s">
        <v>5923</v>
      </c>
      <c r="O1072" s="14" t="s">
        <v>24</v>
      </c>
      <c r="P1072" s="14" t="s">
        <v>4105</v>
      </c>
    </row>
    <row r="1073" spans="1:16" ht="15.6">
      <c r="A1073" s="17" t="s">
        <v>5732</v>
      </c>
      <c r="B1073" s="14" t="s">
        <v>5927</v>
      </c>
      <c r="C1073" s="14" t="s">
        <v>5919</v>
      </c>
      <c r="D1073" s="6" t="str">
        <f>VLOOKUP(C1073,物种分类表!A:D,4,0)</f>
        <v>Angiosperm</v>
      </c>
      <c r="E1073" s="31" t="s">
        <v>5928</v>
      </c>
      <c r="F1073" s="14"/>
      <c r="G1073" s="14">
        <v>312510</v>
      </c>
      <c r="H1073" s="14" t="s">
        <v>18</v>
      </c>
      <c r="I1073" s="14" t="s">
        <v>5929</v>
      </c>
      <c r="J1073" s="14"/>
      <c r="K1073" s="14"/>
      <c r="L1073" s="14"/>
      <c r="M1073" s="14" t="s">
        <v>5922</v>
      </c>
      <c r="N1073" s="14" t="s">
        <v>5923</v>
      </c>
      <c r="O1073" s="14" t="s">
        <v>24</v>
      </c>
      <c r="P1073" s="14" t="s">
        <v>4105</v>
      </c>
    </row>
    <row r="1074" spans="1:16" ht="15.6">
      <c r="A1074" s="17" t="s">
        <v>5732</v>
      </c>
      <c r="B1074" s="14" t="s">
        <v>5930</v>
      </c>
      <c r="C1074" s="14" t="s">
        <v>5931</v>
      </c>
      <c r="D1074" s="6" t="str">
        <f>VLOOKUP(C1074,物种分类表!A:D,4,0)</f>
        <v>Angiosperm</v>
      </c>
      <c r="E1074" s="31" t="s">
        <v>5932</v>
      </c>
      <c r="F1074" s="14"/>
      <c r="G1074" s="14">
        <v>790710</v>
      </c>
      <c r="H1074" s="14" t="s">
        <v>18</v>
      </c>
      <c r="I1074" s="14" t="s">
        <v>5933</v>
      </c>
      <c r="J1074" s="14"/>
      <c r="K1074" s="14"/>
      <c r="L1074" s="14"/>
      <c r="M1074" s="14" t="s">
        <v>3157</v>
      </c>
      <c r="N1074" s="14" t="s">
        <v>4109</v>
      </c>
      <c r="O1074" s="14" t="s">
        <v>24</v>
      </c>
      <c r="P1074" s="14" t="s">
        <v>4105</v>
      </c>
    </row>
    <row r="1075" spans="1:16" ht="15.6">
      <c r="A1075" s="17" t="s">
        <v>5732</v>
      </c>
      <c r="B1075" s="14" t="s">
        <v>5934</v>
      </c>
      <c r="C1075" s="14" t="s">
        <v>5931</v>
      </c>
      <c r="D1075" s="6" t="str">
        <f>VLOOKUP(C1075,物种分类表!A:D,4,0)</f>
        <v>Angiosperm</v>
      </c>
      <c r="E1075" s="31" t="s">
        <v>5935</v>
      </c>
      <c r="F1075" s="14"/>
      <c r="G1075" s="14">
        <v>59098</v>
      </c>
      <c r="H1075" s="14" t="s">
        <v>18</v>
      </c>
      <c r="I1075" s="14" t="s">
        <v>5936</v>
      </c>
      <c r="J1075" s="14"/>
      <c r="K1075" s="14"/>
      <c r="L1075" s="14"/>
      <c r="M1075" s="14" t="s">
        <v>3157</v>
      </c>
      <c r="N1075" s="14" t="s">
        <v>4109</v>
      </c>
      <c r="O1075" s="14" t="s">
        <v>24</v>
      </c>
      <c r="P1075" s="14" t="s">
        <v>4105</v>
      </c>
    </row>
    <row r="1076" spans="1:16" ht="15.6">
      <c r="A1076" s="17" t="s">
        <v>5732</v>
      </c>
      <c r="B1076" s="14" t="s">
        <v>5937</v>
      </c>
      <c r="C1076" s="14" t="s">
        <v>5938</v>
      </c>
      <c r="D1076" s="6" t="str">
        <f>VLOOKUP(C1076,物种分类表!A:D,4,0)</f>
        <v>Angiosperm</v>
      </c>
      <c r="E1076" s="31" t="s">
        <v>5939</v>
      </c>
      <c r="F1076" s="14"/>
      <c r="G1076" s="14">
        <v>153004</v>
      </c>
      <c r="H1076" s="14" t="s">
        <v>18</v>
      </c>
      <c r="I1076" s="14" t="s">
        <v>5940</v>
      </c>
      <c r="J1076" s="14"/>
      <c r="K1076" s="14"/>
      <c r="L1076" s="14"/>
      <c r="M1076" s="14" t="s">
        <v>3157</v>
      </c>
      <c r="N1076" s="14" t="s">
        <v>38</v>
      </c>
      <c r="O1076" s="14" t="s">
        <v>5884</v>
      </c>
      <c r="P1076" s="14" t="s">
        <v>4105</v>
      </c>
    </row>
    <row r="1077" spans="1:16" ht="15.6">
      <c r="A1077" s="17" t="s">
        <v>5732</v>
      </c>
      <c r="B1077" s="14" t="s">
        <v>5941</v>
      </c>
      <c r="C1077" s="14" t="s">
        <v>5938</v>
      </c>
      <c r="D1077" s="6" t="str">
        <f>VLOOKUP(C1077,物种分类表!A:D,4,0)</f>
        <v>Angiosperm</v>
      </c>
      <c r="E1077" s="31" t="s">
        <v>5942</v>
      </c>
      <c r="F1077" s="14"/>
      <c r="G1077" s="14">
        <v>175177</v>
      </c>
      <c r="H1077" s="14" t="s">
        <v>18</v>
      </c>
      <c r="I1077" s="14" t="s">
        <v>5943</v>
      </c>
      <c r="J1077" s="14"/>
      <c r="K1077" s="14"/>
      <c r="L1077" s="14"/>
      <c r="M1077" s="14" t="s">
        <v>3157</v>
      </c>
      <c r="N1077" s="14" t="s">
        <v>38</v>
      </c>
      <c r="O1077" s="14" t="s">
        <v>5884</v>
      </c>
      <c r="P1077" s="14" t="s">
        <v>4105</v>
      </c>
    </row>
    <row r="1078" spans="1:16" ht="15.6">
      <c r="A1078" s="17" t="s">
        <v>5732</v>
      </c>
      <c r="B1078" s="14" t="s">
        <v>5934</v>
      </c>
      <c r="C1078" s="14" t="s">
        <v>5938</v>
      </c>
      <c r="D1078" s="6" t="str">
        <f>VLOOKUP(C1078,物种分类表!A:D,4,0)</f>
        <v>Angiosperm</v>
      </c>
      <c r="E1078" s="31" t="s">
        <v>5944</v>
      </c>
      <c r="F1078" s="14"/>
      <c r="G1078" s="14">
        <v>194215</v>
      </c>
      <c r="H1078" s="14" t="s">
        <v>18</v>
      </c>
      <c r="I1078" s="14" t="s">
        <v>5936</v>
      </c>
      <c r="J1078" s="14"/>
      <c r="K1078" s="14"/>
      <c r="L1078" s="14"/>
      <c r="M1078" s="14" t="s">
        <v>3157</v>
      </c>
      <c r="N1078" s="14" t="s">
        <v>38</v>
      </c>
      <c r="O1078" s="14" t="s">
        <v>5884</v>
      </c>
      <c r="P1078" s="14" t="s">
        <v>4105</v>
      </c>
    </row>
    <row r="1079" spans="1:16" ht="15.6">
      <c r="A1079" s="17" t="s">
        <v>5732</v>
      </c>
      <c r="B1079" s="14" t="s">
        <v>5930</v>
      </c>
      <c r="C1079" s="14" t="s">
        <v>5938</v>
      </c>
      <c r="D1079" s="6" t="str">
        <f>VLOOKUP(C1079,物种分类表!A:D,4,0)</f>
        <v>Angiosperm</v>
      </c>
      <c r="E1079" s="31" t="s">
        <v>5945</v>
      </c>
      <c r="F1079" s="14"/>
      <c r="G1079" s="14">
        <v>330873</v>
      </c>
      <c r="H1079" s="14" t="s">
        <v>18</v>
      </c>
      <c r="I1079" s="14" t="s">
        <v>5933</v>
      </c>
      <c r="J1079" s="14"/>
      <c r="K1079" s="14"/>
      <c r="L1079" s="14"/>
      <c r="M1079" s="14" t="s">
        <v>3157</v>
      </c>
      <c r="N1079" s="14" t="s">
        <v>38</v>
      </c>
      <c r="O1079" s="14" t="s">
        <v>5884</v>
      </c>
      <c r="P1079" s="14" t="s">
        <v>4105</v>
      </c>
    </row>
    <row r="1080" spans="1:16" ht="15.6">
      <c r="A1080" s="17" t="s">
        <v>5732</v>
      </c>
      <c r="B1080" s="14" t="s">
        <v>5946</v>
      </c>
      <c r="C1080" s="14" t="s">
        <v>5947</v>
      </c>
      <c r="D1080" s="6" t="str">
        <f>VLOOKUP(C1080,物种分类表!A:D,4,0)</f>
        <v>Angiosperm</v>
      </c>
      <c r="E1080" s="31" t="s">
        <v>5948</v>
      </c>
      <c r="F1080" s="14"/>
      <c r="G1080" s="14">
        <v>184698</v>
      </c>
      <c r="H1080" s="14" t="s">
        <v>18</v>
      </c>
      <c r="I1080" s="14" t="s">
        <v>5949</v>
      </c>
      <c r="J1080" s="14"/>
      <c r="K1080" s="14"/>
      <c r="L1080" s="14"/>
      <c r="M1080" s="14" t="s">
        <v>5950</v>
      </c>
      <c r="N1080" s="14" t="s">
        <v>5951</v>
      </c>
      <c r="O1080" s="14" t="s">
        <v>24</v>
      </c>
      <c r="P1080" s="14" t="s">
        <v>4105</v>
      </c>
    </row>
    <row r="1081" spans="1:16" ht="15.6">
      <c r="A1081" s="17" t="s">
        <v>5732</v>
      </c>
      <c r="B1081" s="14" t="s">
        <v>5952</v>
      </c>
      <c r="C1081" s="14" t="s">
        <v>5947</v>
      </c>
      <c r="D1081" s="6" t="str">
        <f>VLOOKUP(C1081,物种分类表!A:D,4,0)</f>
        <v>Angiosperm</v>
      </c>
      <c r="E1081" s="31" t="s">
        <v>5953</v>
      </c>
      <c r="F1081" s="14"/>
      <c r="G1081" s="14">
        <v>280924</v>
      </c>
      <c r="H1081" s="14" t="s">
        <v>18</v>
      </c>
      <c r="I1081" s="14" t="s">
        <v>5954</v>
      </c>
      <c r="J1081" s="14"/>
      <c r="K1081" s="14"/>
      <c r="L1081" s="14"/>
      <c r="M1081" s="14" t="s">
        <v>5950</v>
      </c>
      <c r="N1081" s="14" t="s">
        <v>5951</v>
      </c>
      <c r="O1081" s="14" t="s">
        <v>24</v>
      </c>
      <c r="P1081" s="14" t="s">
        <v>4105</v>
      </c>
    </row>
    <row r="1082" spans="1:16" ht="15.6">
      <c r="A1082" s="17" t="s">
        <v>5732</v>
      </c>
      <c r="B1082" s="14" t="s">
        <v>5955</v>
      </c>
      <c r="C1082" s="14" t="s">
        <v>5947</v>
      </c>
      <c r="D1082" s="6" t="str">
        <f>VLOOKUP(C1082,物种分类表!A:D,4,0)</f>
        <v>Angiosperm</v>
      </c>
      <c r="E1082" s="31" t="s">
        <v>5956</v>
      </c>
      <c r="F1082" s="14"/>
      <c r="G1082" s="14">
        <v>338051</v>
      </c>
      <c r="H1082" s="14" t="s">
        <v>18</v>
      </c>
      <c r="I1082" s="14" t="s">
        <v>5957</v>
      </c>
      <c r="J1082" s="14"/>
      <c r="K1082" s="14"/>
      <c r="L1082" s="14"/>
      <c r="M1082" s="14" t="s">
        <v>5950</v>
      </c>
      <c r="N1082" s="14" t="s">
        <v>5951</v>
      </c>
      <c r="O1082" s="14" t="s">
        <v>24</v>
      </c>
      <c r="P1082" s="14" t="s">
        <v>4105</v>
      </c>
    </row>
    <row r="1083" spans="1:16" ht="15.6">
      <c r="A1083" s="17" t="s">
        <v>5732</v>
      </c>
      <c r="B1083" s="14" t="s">
        <v>5958</v>
      </c>
      <c r="C1083" s="14" t="s">
        <v>5959</v>
      </c>
      <c r="D1083" s="6" t="str">
        <f>VLOOKUP(C1083,物种分类表!A:D,4,0)</f>
        <v>Angiosperm</v>
      </c>
      <c r="E1083" s="31" t="s">
        <v>5960</v>
      </c>
      <c r="F1083" s="14"/>
      <c r="G1083" s="14">
        <v>186267</v>
      </c>
      <c r="H1083" s="14" t="s">
        <v>18</v>
      </c>
      <c r="I1083" s="14" t="s">
        <v>5961</v>
      </c>
      <c r="J1083" s="14"/>
      <c r="K1083" s="14"/>
      <c r="L1083" s="14"/>
      <c r="M1083" s="14" t="s">
        <v>5898</v>
      </c>
      <c r="N1083" s="14" t="s">
        <v>5962</v>
      </c>
      <c r="O1083" s="14" t="s">
        <v>24</v>
      </c>
      <c r="P1083" s="14" t="s">
        <v>4105</v>
      </c>
    </row>
    <row r="1084" spans="1:16" ht="15.6">
      <c r="A1084" s="17" t="s">
        <v>5732</v>
      </c>
      <c r="B1084" s="14" t="s">
        <v>5963</v>
      </c>
      <c r="C1084" s="14" t="s">
        <v>5959</v>
      </c>
      <c r="D1084" s="6" t="str">
        <f>VLOOKUP(C1084,物种分类表!A:D,4,0)</f>
        <v>Angiosperm</v>
      </c>
      <c r="E1084" s="31" t="s">
        <v>5964</v>
      </c>
      <c r="F1084" s="14"/>
      <c r="G1084" s="14">
        <v>281106</v>
      </c>
      <c r="H1084" s="14" t="s">
        <v>18</v>
      </c>
      <c r="I1084" s="14" t="s">
        <v>5965</v>
      </c>
      <c r="J1084" s="14"/>
      <c r="K1084" s="14"/>
      <c r="L1084" s="14"/>
      <c r="M1084" s="14" t="s">
        <v>5898</v>
      </c>
      <c r="N1084" s="14" t="s">
        <v>5962</v>
      </c>
      <c r="O1084" s="14" t="s">
        <v>24</v>
      </c>
      <c r="P1084" s="14" t="s">
        <v>4105</v>
      </c>
    </row>
    <row r="1085" spans="1:16" ht="15.6">
      <c r="A1085" s="17" t="s">
        <v>5732</v>
      </c>
      <c r="B1085" s="14" t="s">
        <v>5966</v>
      </c>
      <c r="C1085" s="14" t="s">
        <v>5959</v>
      </c>
      <c r="D1085" s="6" t="str">
        <f>VLOOKUP(C1085,物种分类表!A:D,4,0)</f>
        <v>Angiosperm</v>
      </c>
      <c r="E1085" s="31" t="s">
        <v>5967</v>
      </c>
      <c r="F1085" s="14"/>
      <c r="G1085" s="14">
        <v>336784</v>
      </c>
      <c r="H1085" s="14" t="s">
        <v>18</v>
      </c>
      <c r="I1085" s="14" t="s">
        <v>5968</v>
      </c>
      <c r="J1085" s="14"/>
      <c r="K1085" s="14"/>
      <c r="L1085" s="14"/>
      <c r="M1085" s="14" t="s">
        <v>5898</v>
      </c>
      <c r="N1085" s="14" t="s">
        <v>5962</v>
      </c>
      <c r="O1085" s="14" t="s">
        <v>24</v>
      </c>
      <c r="P1085" s="14" t="s">
        <v>4105</v>
      </c>
    </row>
    <row r="1086" spans="1:16" ht="15.6">
      <c r="A1086" s="17" t="s">
        <v>5732</v>
      </c>
      <c r="B1086" s="14" t="s">
        <v>5969</v>
      </c>
      <c r="C1086" s="14" t="s">
        <v>5970</v>
      </c>
      <c r="D1086" s="6" t="str">
        <f>VLOOKUP(C1086,物种分类表!A:D,4,0)</f>
        <v>Pteridophyte</v>
      </c>
      <c r="E1086" s="31" t="s">
        <v>5971</v>
      </c>
      <c r="F1086" s="14"/>
      <c r="G1086" s="14">
        <v>364070</v>
      </c>
      <c r="H1086" s="14" t="s">
        <v>18</v>
      </c>
      <c r="I1086" s="14" t="s">
        <v>5972</v>
      </c>
      <c r="J1086" s="14" t="s">
        <v>20</v>
      </c>
      <c r="K1086" s="14"/>
      <c r="L1086" s="14" t="s">
        <v>21</v>
      </c>
      <c r="M1086" s="14" t="s">
        <v>3473</v>
      </c>
      <c r="N1086" s="14" t="s">
        <v>3474</v>
      </c>
      <c r="O1086" s="14" t="s">
        <v>3475</v>
      </c>
      <c r="P1086" s="14" t="s">
        <v>5973</v>
      </c>
    </row>
    <row r="1087" spans="1:16" ht="15.6">
      <c r="A1087" s="17" t="s">
        <v>5732</v>
      </c>
      <c r="B1087" s="14" t="s">
        <v>5974</v>
      </c>
      <c r="C1087" s="14" t="s">
        <v>5970</v>
      </c>
      <c r="D1087" s="6" t="str">
        <f>VLOOKUP(C1087,物种分类表!A:D,4,0)</f>
        <v>Pteridophyte</v>
      </c>
      <c r="E1087" s="31" t="s">
        <v>5975</v>
      </c>
      <c r="F1087" s="14"/>
      <c r="G1087" s="29">
        <v>264483</v>
      </c>
      <c r="H1087" s="14" t="s">
        <v>18</v>
      </c>
      <c r="I1087" s="17" t="s">
        <v>5976</v>
      </c>
      <c r="J1087" s="14" t="s">
        <v>20</v>
      </c>
      <c r="K1087" s="14"/>
      <c r="L1087" s="14" t="s">
        <v>21</v>
      </c>
      <c r="M1087" s="14" t="s">
        <v>3473</v>
      </c>
      <c r="N1087" s="14" t="s">
        <v>3474</v>
      </c>
      <c r="O1087" s="14" t="s">
        <v>3475</v>
      </c>
      <c r="P1087" s="14" t="s">
        <v>5973</v>
      </c>
    </row>
    <row r="1088" spans="1:16" ht="15.6">
      <c r="A1088" s="17" t="s">
        <v>5732</v>
      </c>
      <c r="B1088" s="14" t="s">
        <v>5977</v>
      </c>
      <c r="C1088" s="14" t="s">
        <v>5978</v>
      </c>
      <c r="D1088" s="6" t="str">
        <f>VLOOKUP(C1088,物种分类表!A:D,4,0)</f>
        <v>Pteridophyte</v>
      </c>
      <c r="E1088" s="31" t="s">
        <v>5979</v>
      </c>
      <c r="F1088" s="14"/>
      <c r="G1088" s="14">
        <v>1638</v>
      </c>
      <c r="H1088" s="14" t="s">
        <v>629</v>
      </c>
      <c r="I1088" s="14" t="s">
        <v>5980</v>
      </c>
      <c r="J1088" s="14"/>
      <c r="K1088" s="14"/>
      <c r="L1088" s="14"/>
      <c r="M1088" s="14" t="s">
        <v>5981</v>
      </c>
      <c r="N1088" s="14" t="s">
        <v>5982</v>
      </c>
      <c r="O1088" s="14" t="s">
        <v>5983</v>
      </c>
      <c r="P1088" s="14" t="s">
        <v>5984</v>
      </c>
    </row>
    <row r="1089" spans="1:16" ht="15.6">
      <c r="A1089" s="17" t="s">
        <v>5732</v>
      </c>
      <c r="B1089" s="14" t="s">
        <v>5985</v>
      </c>
      <c r="C1089" s="14" t="s">
        <v>5978</v>
      </c>
      <c r="D1089" s="6" t="str">
        <f>VLOOKUP(C1089,物种分类表!A:D,4,0)</f>
        <v>Pteridophyte</v>
      </c>
      <c r="E1089" s="31" t="s">
        <v>5986</v>
      </c>
      <c r="F1089" s="14"/>
      <c r="G1089" s="14">
        <v>2854</v>
      </c>
      <c r="H1089" s="14" t="s">
        <v>629</v>
      </c>
      <c r="I1089" s="14" t="s">
        <v>5987</v>
      </c>
      <c r="J1089" s="14"/>
      <c r="K1089" s="14"/>
      <c r="L1089" s="14"/>
      <c r="M1089" s="14" t="s">
        <v>5981</v>
      </c>
      <c r="N1089" s="14" t="s">
        <v>5982</v>
      </c>
      <c r="O1089" s="14" t="s">
        <v>5983</v>
      </c>
      <c r="P1089" s="14" t="s">
        <v>5984</v>
      </c>
    </row>
    <row r="1090" spans="1:16" ht="15.6">
      <c r="A1090" s="17" t="s">
        <v>5732</v>
      </c>
      <c r="B1090" s="14" t="s">
        <v>5988</v>
      </c>
      <c r="C1090" s="14" t="s">
        <v>5978</v>
      </c>
      <c r="D1090" s="6" t="str">
        <f>VLOOKUP(C1090,物种分类表!A:D,4,0)</f>
        <v>Pteridophyte</v>
      </c>
      <c r="E1090" s="31" t="s">
        <v>5989</v>
      </c>
      <c r="F1090" s="14"/>
      <c r="G1090" s="14">
        <v>3111</v>
      </c>
      <c r="H1090" s="14" t="s">
        <v>629</v>
      </c>
      <c r="I1090" s="14" t="s">
        <v>5990</v>
      </c>
      <c r="J1090" s="14"/>
      <c r="K1090" s="14"/>
      <c r="L1090" s="14"/>
      <c r="M1090" s="14" t="s">
        <v>5981</v>
      </c>
      <c r="N1090" s="14" t="s">
        <v>5982</v>
      </c>
      <c r="O1090" s="14" t="s">
        <v>5983</v>
      </c>
      <c r="P1090" s="14" t="s">
        <v>5984</v>
      </c>
    </row>
    <row r="1091" spans="1:16" ht="15.6">
      <c r="A1091" s="17" t="s">
        <v>5732</v>
      </c>
      <c r="B1091" s="14" t="s">
        <v>5991</v>
      </c>
      <c r="C1091" s="14" t="s">
        <v>5978</v>
      </c>
      <c r="D1091" s="6" t="str">
        <f>VLOOKUP(C1091,物种分类表!A:D,4,0)</f>
        <v>Pteridophyte</v>
      </c>
      <c r="E1091" s="31" t="s">
        <v>5992</v>
      </c>
      <c r="F1091" s="14"/>
      <c r="G1091" s="14">
        <v>5679</v>
      </c>
      <c r="H1091" s="14" t="s">
        <v>629</v>
      </c>
      <c r="I1091" s="14" t="s">
        <v>5993</v>
      </c>
      <c r="J1091" s="14"/>
      <c r="K1091" s="14"/>
      <c r="L1091" s="14"/>
      <c r="M1091" s="14" t="s">
        <v>5981</v>
      </c>
      <c r="N1091" s="14" t="s">
        <v>5982</v>
      </c>
      <c r="O1091" s="14" t="s">
        <v>5983</v>
      </c>
      <c r="P1091" s="14" t="s">
        <v>5984</v>
      </c>
    </row>
    <row r="1092" spans="1:16" ht="15.6">
      <c r="A1092" s="17" t="s">
        <v>5732</v>
      </c>
      <c r="B1092" s="14" t="s">
        <v>5994</v>
      </c>
      <c r="C1092" s="14" t="s">
        <v>5978</v>
      </c>
      <c r="D1092" s="6" t="str">
        <f>VLOOKUP(C1092,物种分类表!A:D,4,0)</f>
        <v>Pteridophyte</v>
      </c>
      <c r="E1092" s="31" t="s">
        <v>5995</v>
      </c>
      <c r="F1092" s="14"/>
      <c r="G1092" s="14">
        <v>6657</v>
      </c>
      <c r="H1092" s="14" t="s">
        <v>629</v>
      </c>
      <c r="I1092" s="14" t="s">
        <v>5996</v>
      </c>
      <c r="J1092" s="14"/>
      <c r="K1092" s="14"/>
      <c r="L1092" s="14"/>
      <c r="M1092" s="14" t="s">
        <v>5981</v>
      </c>
      <c r="N1092" s="14" t="s">
        <v>5982</v>
      </c>
      <c r="O1092" s="14" t="s">
        <v>5983</v>
      </c>
      <c r="P1092" s="14" t="s">
        <v>5984</v>
      </c>
    </row>
    <row r="1093" spans="1:16" ht="15.6">
      <c r="A1093" s="17" t="s">
        <v>5732</v>
      </c>
      <c r="B1093" s="14" t="s">
        <v>5997</v>
      </c>
      <c r="C1093" s="14" t="s">
        <v>5978</v>
      </c>
      <c r="D1093" s="6" t="str">
        <f>VLOOKUP(C1093,物种分类表!A:D,4,0)</f>
        <v>Pteridophyte</v>
      </c>
      <c r="E1093" s="31" t="s">
        <v>5998</v>
      </c>
      <c r="F1093" s="14"/>
      <c r="G1093" s="14">
        <v>8900</v>
      </c>
      <c r="H1093" s="14" t="s">
        <v>629</v>
      </c>
      <c r="I1093" s="14" t="s">
        <v>5999</v>
      </c>
      <c r="J1093" s="14"/>
      <c r="K1093" s="14"/>
      <c r="L1093" s="14"/>
      <c r="M1093" s="14" t="s">
        <v>5981</v>
      </c>
      <c r="N1093" s="14" t="s">
        <v>5982</v>
      </c>
      <c r="O1093" s="14" t="s">
        <v>5983</v>
      </c>
      <c r="P1093" s="14" t="s">
        <v>5984</v>
      </c>
    </row>
    <row r="1094" spans="1:16" ht="15.6">
      <c r="A1094" s="17" t="s">
        <v>5732</v>
      </c>
      <c r="B1094" s="14" t="s">
        <v>6000</v>
      </c>
      <c r="C1094" s="14" t="s">
        <v>5978</v>
      </c>
      <c r="D1094" s="6" t="str">
        <f>VLOOKUP(C1094,物种分类表!A:D,4,0)</f>
        <v>Pteridophyte</v>
      </c>
      <c r="E1094" s="31" t="s">
        <v>6001</v>
      </c>
      <c r="F1094" s="14"/>
      <c r="G1094" s="14">
        <v>9172</v>
      </c>
      <c r="H1094" s="14" t="s">
        <v>629</v>
      </c>
      <c r="I1094" s="14" t="s">
        <v>6002</v>
      </c>
      <c r="J1094" s="14"/>
      <c r="K1094" s="14"/>
      <c r="L1094" s="14"/>
      <c r="M1094" s="14" t="s">
        <v>5981</v>
      </c>
      <c r="N1094" s="14" t="s">
        <v>5982</v>
      </c>
      <c r="O1094" s="14" t="s">
        <v>5983</v>
      </c>
      <c r="P1094" s="14" t="s">
        <v>5984</v>
      </c>
    </row>
    <row r="1095" spans="1:16" ht="15.6">
      <c r="A1095" s="17" t="s">
        <v>5732</v>
      </c>
      <c r="B1095" s="14" t="s">
        <v>6003</v>
      </c>
      <c r="C1095" s="14" t="s">
        <v>5978</v>
      </c>
      <c r="D1095" s="6" t="str">
        <f>VLOOKUP(C1095,物种分类表!A:D,4,0)</f>
        <v>Pteridophyte</v>
      </c>
      <c r="E1095" s="31" t="s">
        <v>6004</v>
      </c>
      <c r="F1095" s="14"/>
      <c r="G1095" s="14">
        <v>9217</v>
      </c>
      <c r="H1095" s="14" t="s">
        <v>629</v>
      </c>
      <c r="I1095" s="14" t="s">
        <v>6005</v>
      </c>
      <c r="J1095" s="14"/>
      <c r="K1095" s="14"/>
      <c r="L1095" s="14"/>
      <c r="M1095" s="14" t="s">
        <v>5981</v>
      </c>
      <c r="N1095" s="14" t="s">
        <v>5982</v>
      </c>
      <c r="O1095" s="14" t="s">
        <v>5983</v>
      </c>
      <c r="P1095" s="14" t="s">
        <v>5984</v>
      </c>
    </row>
    <row r="1096" spans="1:16" ht="15.6">
      <c r="A1096" s="17" t="s">
        <v>5732</v>
      </c>
      <c r="B1096" s="14" t="s">
        <v>6006</v>
      </c>
      <c r="C1096" s="14" t="s">
        <v>5978</v>
      </c>
      <c r="D1096" s="6" t="str">
        <f>VLOOKUP(C1096,物种分类表!A:D,4,0)</f>
        <v>Pteridophyte</v>
      </c>
      <c r="E1096" s="31" t="s">
        <v>6007</v>
      </c>
      <c r="F1096" s="14"/>
      <c r="G1096" s="14">
        <v>9744</v>
      </c>
      <c r="H1096" s="14" t="s">
        <v>629</v>
      </c>
      <c r="I1096" s="14" t="s">
        <v>6008</v>
      </c>
      <c r="J1096" s="14"/>
      <c r="K1096" s="14"/>
      <c r="L1096" s="14"/>
      <c r="M1096" s="14" t="s">
        <v>5981</v>
      </c>
      <c r="N1096" s="14" t="s">
        <v>5982</v>
      </c>
      <c r="O1096" s="14" t="s">
        <v>5983</v>
      </c>
      <c r="P1096" s="14" t="s">
        <v>5984</v>
      </c>
    </row>
    <row r="1097" spans="1:16" ht="15.6">
      <c r="A1097" s="17" t="s">
        <v>5732</v>
      </c>
      <c r="B1097" s="14" t="s">
        <v>6009</v>
      </c>
      <c r="C1097" s="14" t="s">
        <v>5978</v>
      </c>
      <c r="D1097" s="6" t="str">
        <f>VLOOKUP(C1097,物种分类表!A:D,4,0)</f>
        <v>Pteridophyte</v>
      </c>
      <c r="E1097" s="31" t="s">
        <v>6010</v>
      </c>
      <c r="F1097" s="14"/>
      <c r="G1097" s="14">
        <v>12468</v>
      </c>
      <c r="H1097" s="14" t="s">
        <v>629</v>
      </c>
      <c r="I1097" s="14" t="s">
        <v>6011</v>
      </c>
      <c r="J1097" s="14"/>
      <c r="K1097" s="14"/>
      <c r="L1097" s="14"/>
      <c r="M1097" s="14" t="s">
        <v>5981</v>
      </c>
      <c r="N1097" s="14" t="s">
        <v>5982</v>
      </c>
      <c r="O1097" s="14" t="s">
        <v>5983</v>
      </c>
      <c r="P1097" s="14" t="s">
        <v>5984</v>
      </c>
    </row>
    <row r="1098" spans="1:16" ht="15.6">
      <c r="A1098" s="17" t="s">
        <v>5732</v>
      </c>
      <c r="B1098" s="14" t="s">
        <v>6012</v>
      </c>
      <c r="C1098" s="14" t="s">
        <v>5978</v>
      </c>
      <c r="D1098" s="6" t="str">
        <f>VLOOKUP(C1098,物种分类表!A:D,4,0)</f>
        <v>Pteridophyte</v>
      </c>
      <c r="E1098" s="31" t="s">
        <v>6013</v>
      </c>
      <c r="F1098" s="14"/>
      <c r="G1098" s="14">
        <v>14118</v>
      </c>
      <c r="H1098" s="14" t="s">
        <v>629</v>
      </c>
      <c r="I1098" s="14" t="s">
        <v>6014</v>
      </c>
      <c r="J1098" s="14"/>
      <c r="K1098" s="14"/>
      <c r="L1098" s="14"/>
      <c r="M1098" s="14" t="s">
        <v>5981</v>
      </c>
      <c r="N1098" s="14" t="s">
        <v>5982</v>
      </c>
      <c r="O1098" s="14" t="s">
        <v>5983</v>
      </c>
      <c r="P1098" s="14" t="s">
        <v>5984</v>
      </c>
    </row>
    <row r="1099" spans="1:16" ht="15.6">
      <c r="A1099" s="17" t="s">
        <v>5732</v>
      </c>
      <c r="B1099" s="14" t="s">
        <v>6015</v>
      </c>
      <c r="C1099" s="14" t="s">
        <v>5978</v>
      </c>
      <c r="D1099" s="6" t="str">
        <f>VLOOKUP(C1099,物种分类表!A:D,4,0)</f>
        <v>Pteridophyte</v>
      </c>
      <c r="E1099" s="31" t="s">
        <v>6016</v>
      </c>
      <c r="F1099" s="14"/>
      <c r="G1099" s="14">
        <v>26954</v>
      </c>
      <c r="H1099" s="14" t="s">
        <v>629</v>
      </c>
      <c r="I1099" s="14" t="s">
        <v>6017</v>
      </c>
      <c r="J1099" s="14"/>
      <c r="K1099" s="14"/>
      <c r="L1099" s="14"/>
      <c r="M1099" s="14" t="s">
        <v>5981</v>
      </c>
      <c r="N1099" s="14" t="s">
        <v>5982</v>
      </c>
      <c r="O1099" s="14" t="s">
        <v>5983</v>
      </c>
      <c r="P1099" s="14" t="s">
        <v>5984</v>
      </c>
    </row>
    <row r="1100" spans="1:16" ht="15.6">
      <c r="A1100" s="17" t="s">
        <v>5732</v>
      </c>
      <c r="B1100" s="14" t="s">
        <v>6018</v>
      </c>
      <c r="C1100" s="14" t="s">
        <v>5978</v>
      </c>
      <c r="D1100" s="6" t="str">
        <f>VLOOKUP(C1100,物种分类表!A:D,4,0)</f>
        <v>Pteridophyte</v>
      </c>
      <c r="E1100" s="31" t="s">
        <v>6019</v>
      </c>
      <c r="F1100" s="14"/>
      <c r="G1100" s="14">
        <v>46403</v>
      </c>
      <c r="H1100" s="14" t="s">
        <v>629</v>
      </c>
      <c r="I1100" s="14" t="s">
        <v>6020</v>
      </c>
      <c r="J1100" s="14"/>
      <c r="K1100" s="14"/>
      <c r="L1100" s="14"/>
      <c r="M1100" s="14" t="s">
        <v>5981</v>
      </c>
      <c r="N1100" s="14" t="s">
        <v>5982</v>
      </c>
      <c r="O1100" s="14" t="s">
        <v>5983</v>
      </c>
      <c r="P1100" s="14" t="s">
        <v>5984</v>
      </c>
    </row>
    <row r="1101" spans="1:16" ht="15.6">
      <c r="A1101" s="17" t="s">
        <v>5732</v>
      </c>
      <c r="B1101" s="14" t="s">
        <v>6021</v>
      </c>
      <c r="C1101" s="14" t="s">
        <v>6022</v>
      </c>
      <c r="D1101" s="6" t="str">
        <f>VLOOKUP(C1101,物种分类表!A:D,4,0)</f>
        <v>Angiosperm</v>
      </c>
      <c r="E1101" s="31" t="s">
        <v>6023</v>
      </c>
      <c r="F1101" s="14"/>
      <c r="G1101" s="14">
        <v>216589</v>
      </c>
      <c r="H1101" s="14" t="s">
        <v>18</v>
      </c>
      <c r="I1101" s="14" t="s">
        <v>6024</v>
      </c>
      <c r="J1101" s="14"/>
      <c r="K1101" s="14"/>
      <c r="L1101" s="14"/>
      <c r="M1101" s="14" t="s">
        <v>6025</v>
      </c>
      <c r="N1101" s="14" t="s">
        <v>38</v>
      </c>
      <c r="O1101" s="14" t="s">
        <v>6026</v>
      </c>
      <c r="P1101" s="14" t="s">
        <v>6027</v>
      </c>
    </row>
    <row r="1102" spans="1:16" ht="15.6">
      <c r="A1102" s="17" t="s">
        <v>5732</v>
      </c>
      <c r="B1102" s="14" t="s">
        <v>6028</v>
      </c>
      <c r="C1102" s="14" t="s">
        <v>6022</v>
      </c>
      <c r="D1102" s="6" t="str">
        <f>VLOOKUP(C1102,物种分类表!A:D,4,0)</f>
        <v>Angiosperm</v>
      </c>
      <c r="E1102" s="31" t="s">
        <v>6029</v>
      </c>
      <c r="F1102" s="14"/>
      <c r="G1102" s="14">
        <v>248245</v>
      </c>
      <c r="H1102" s="14" t="s">
        <v>18</v>
      </c>
      <c r="I1102" s="14" t="s">
        <v>6030</v>
      </c>
      <c r="J1102" s="14"/>
      <c r="K1102" s="14"/>
      <c r="L1102" s="14"/>
      <c r="M1102" s="14" t="s">
        <v>6025</v>
      </c>
      <c r="N1102" s="14" t="s">
        <v>38</v>
      </c>
      <c r="O1102" s="14" t="s">
        <v>6026</v>
      </c>
      <c r="P1102" s="14" t="s">
        <v>6027</v>
      </c>
    </row>
    <row r="1103" spans="1:16" ht="15.6">
      <c r="A1103" s="17" t="s">
        <v>5732</v>
      </c>
      <c r="B1103" s="14" t="s">
        <v>6031</v>
      </c>
      <c r="C1103" s="14" t="s">
        <v>4371</v>
      </c>
      <c r="D1103" s="6" t="str">
        <f>VLOOKUP(C1103,物种分类表!A:D,4,0)</f>
        <v>Angiosperm</v>
      </c>
      <c r="E1103" s="31" t="s">
        <v>6032</v>
      </c>
      <c r="F1103" s="14"/>
      <c r="G1103" s="14">
        <v>36490</v>
      </c>
      <c r="H1103" s="14" t="s">
        <v>18</v>
      </c>
      <c r="I1103" s="14" t="s">
        <v>6033</v>
      </c>
      <c r="J1103" s="14"/>
      <c r="K1103" s="14"/>
      <c r="L1103" s="14"/>
      <c r="M1103" s="14" t="s">
        <v>37</v>
      </c>
      <c r="N1103" s="14" t="s">
        <v>38</v>
      </c>
      <c r="O1103" s="14" t="s">
        <v>6034</v>
      </c>
      <c r="P1103" s="14" t="s">
        <v>4375</v>
      </c>
    </row>
    <row r="1104" spans="1:16" ht="15.6">
      <c r="A1104" s="17" t="s">
        <v>5732</v>
      </c>
      <c r="B1104" s="14" t="s">
        <v>6035</v>
      </c>
      <c r="C1104" s="14" t="s">
        <v>4371</v>
      </c>
      <c r="D1104" s="6" t="str">
        <f>VLOOKUP(C1104,物种分类表!A:D,4,0)</f>
        <v>Angiosperm</v>
      </c>
      <c r="E1104" s="31" t="s">
        <v>6036</v>
      </c>
      <c r="F1104" s="14"/>
      <c r="G1104" s="14">
        <v>188259</v>
      </c>
      <c r="H1104" s="14" t="s">
        <v>18</v>
      </c>
      <c r="I1104" s="14" t="s">
        <v>6037</v>
      </c>
      <c r="J1104" s="14"/>
      <c r="K1104" s="14"/>
      <c r="L1104" s="14"/>
      <c r="M1104" s="14" t="s">
        <v>37</v>
      </c>
      <c r="N1104" s="14" t="s">
        <v>38</v>
      </c>
      <c r="O1104" s="14" t="s">
        <v>6034</v>
      </c>
      <c r="P1104" s="14" t="s">
        <v>4375</v>
      </c>
    </row>
    <row r="1105" spans="1:16" ht="15.6">
      <c r="A1105" s="17" t="s">
        <v>5732</v>
      </c>
      <c r="B1105" s="14" t="s">
        <v>6038</v>
      </c>
      <c r="C1105" s="14" t="s">
        <v>4371</v>
      </c>
      <c r="D1105" s="6" t="str">
        <f>VLOOKUP(C1105,物种分类表!A:D,4,0)</f>
        <v>Angiosperm</v>
      </c>
      <c r="E1105" s="31" t="s">
        <v>6039</v>
      </c>
      <c r="F1105" s="14"/>
      <c r="G1105" s="14">
        <v>224233</v>
      </c>
      <c r="H1105" s="14" t="s">
        <v>629</v>
      </c>
      <c r="I1105" s="14" t="s">
        <v>6040</v>
      </c>
      <c r="J1105" s="14"/>
      <c r="K1105" s="14"/>
      <c r="L1105" s="14"/>
      <c r="M1105" s="14" t="s">
        <v>37</v>
      </c>
      <c r="N1105" s="14" t="s">
        <v>38</v>
      </c>
      <c r="O1105" s="14" t="s">
        <v>6041</v>
      </c>
      <c r="P1105" s="14" t="s">
        <v>4375</v>
      </c>
    </row>
    <row r="1106" spans="1:16" ht="15.6">
      <c r="A1106" s="17" t="s">
        <v>5732</v>
      </c>
      <c r="B1106" s="14" t="s">
        <v>6042</v>
      </c>
      <c r="C1106" s="14" t="s">
        <v>4424</v>
      </c>
      <c r="D1106" s="6" t="str">
        <f>VLOOKUP(C1106,物种分类表!A:D,4,0)</f>
        <v>Angiosperm</v>
      </c>
      <c r="E1106" s="31" t="s">
        <v>6043</v>
      </c>
      <c r="F1106" s="14"/>
      <c r="G1106" s="14">
        <v>48220</v>
      </c>
      <c r="H1106" s="14" t="s">
        <v>18</v>
      </c>
      <c r="I1106" s="14" t="s">
        <v>6044</v>
      </c>
      <c r="J1106" s="14"/>
      <c r="K1106" s="14"/>
      <c r="L1106" s="14"/>
      <c r="M1106" s="14" t="s">
        <v>6045</v>
      </c>
      <c r="N1106" s="14" t="s">
        <v>38</v>
      </c>
      <c r="O1106" s="14" t="s">
        <v>6046</v>
      </c>
      <c r="P1106" s="14" t="s">
        <v>4427</v>
      </c>
    </row>
    <row r="1107" spans="1:16" ht="15.6">
      <c r="A1107" s="17" t="s">
        <v>5732</v>
      </c>
      <c r="B1107" s="14" t="s">
        <v>6047</v>
      </c>
      <c r="C1107" s="14" t="s">
        <v>4424</v>
      </c>
      <c r="D1107" s="6" t="str">
        <f>VLOOKUP(C1107,物种分类表!A:D,4,0)</f>
        <v>Angiosperm</v>
      </c>
      <c r="E1107" s="31" t="s">
        <v>6048</v>
      </c>
      <c r="F1107" s="14"/>
      <c r="G1107" s="14">
        <v>497303</v>
      </c>
      <c r="H1107" s="14" t="s">
        <v>18</v>
      </c>
      <c r="I1107" s="14" t="s">
        <v>6049</v>
      </c>
      <c r="J1107" s="14"/>
      <c r="K1107" s="14"/>
      <c r="L1107" s="14"/>
      <c r="M1107" s="14" t="s">
        <v>6045</v>
      </c>
      <c r="N1107" s="14" t="s">
        <v>38</v>
      </c>
      <c r="O1107" s="14" t="s">
        <v>6046</v>
      </c>
      <c r="P1107" s="14" t="s">
        <v>4427</v>
      </c>
    </row>
    <row r="1108" spans="1:16" ht="15.6">
      <c r="A1108" s="17" t="s">
        <v>5732</v>
      </c>
      <c r="B1108" s="14" t="s">
        <v>6050</v>
      </c>
      <c r="C1108" s="14" t="s">
        <v>6051</v>
      </c>
      <c r="D1108" s="6" t="str">
        <f>VLOOKUP(C1108,物种分类表!A:D,4,0)</f>
        <v>Angiosperm</v>
      </c>
      <c r="E1108" s="31" t="s">
        <v>6052</v>
      </c>
      <c r="F1108" s="14"/>
      <c r="G1108" s="14">
        <v>46925</v>
      </c>
      <c r="H1108" s="14" t="s">
        <v>18</v>
      </c>
      <c r="I1108" s="14" t="s">
        <v>6053</v>
      </c>
      <c r="J1108" s="14"/>
      <c r="K1108" s="14"/>
      <c r="L1108" s="14"/>
      <c r="M1108" s="14" t="s">
        <v>6054</v>
      </c>
      <c r="N1108" s="14" t="s">
        <v>38</v>
      </c>
      <c r="O1108" s="14" t="s">
        <v>6055</v>
      </c>
      <c r="P1108" s="14" t="s">
        <v>4455</v>
      </c>
    </row>
    <row r="1109" spans="1:16" ht="15.6">
      <c r="A1109" s="17" t="s">
        <v>5732</v>
      </c>
      <c r="B1109" s="14" t="s">
        <v>6056</v>
      </c>
      <c r="C1109" s="14" t="s">
        <v>6051</v>
      </c>
      <c r="D1109" s="6" t="str">
        <f>VLOOKUP(C1109,物种分类表!A:D,4,0)</f>
        <v>Angiosperm</v>
      </c>
      <c r="E1109" s="31" t="s">
        <v>6057</v>
      </c>
      <c r="F1109" s="14"/>
      <c r="G1109" s="14">
        <v>56182</v>
      </c>
      <c r="H1109" s="14" t="s">
        <v>18</v>
      </c>
      <c r="I1109" s="14" t="s">
        <v>6058</v>
      </c>
      <c r="J1109" s="14"/>
      <c r="K1109" s="14"/>
      <c r="L1109" s="14"/>
      <c r="M1109" s="14" t="s">
        <v>6054</v>
      </c>
      <c r="N1109" s="14" t="s">
        <v>38</v>
      </c>
      <c r="O1109" s="14" t="s">
        <v>6055</v>
      </c>
      <c r="P1109" s="14" t="s">
        <v>4455</v>
      </c>
    </row>
    <row r="1110" spans="1:16" ht="15.6">
      <c r="A1110" s="17" t="s">
        <v>5732</v>
      </c>
      <c r="B1110" s="14" t="s">
        <v>6059</v>
      </c>
      <c r="C1110" s="14" t="s">
        <v>6051</v>
      </c>
      <c r="D1110" s="6" t="str">
        <f>VLOOKUP(C1110,物种分类表!A:D,4,0)</f>
        <v>Angiosperm</v>
      </c>
      <c r="E1110" s="31" t="s">
        <v>6060</v>
      </c>
      <c r="F1110" s="14"/>
      <c r="G1110" s="14">
        <v>223697</v>
      </c>
      <c r="H1110" s="14" t="s">
        <v>18</v>
      </c>
      <c r="I1110" s="14" t="s">
        <v>6061</v>
      </c>
      <c r="J1110" s="14"/>
      <c r="K1110" s="14"/>
      <c r="L1110" s="14"/>
      <c r="M1110" s="14" t="s">
        <v>6054</v>
      </c>
      <c r="N1110" s="14" t="s">
        <v>38</v>
      </c>
      <c r="O1110" s="14" t="s">
        <v>6055</v>
      </c>
      <c r="P1110" s="14" t="s">
        <v>4455</v>
      </c>
    </row>
    <row r="1111" spans="1:16" ht="15.6">
      <c r="A1111" s="17" t="s">
        <v>5732</v>
      </c>
      <c r="B1111" s="14" t="s">
        <v>6062</v>
      </c>
      <c r="C1111" s="14" t="s">
        <v>6063</v>
      </c>
      <c r="D1111" s="6" t="str">
        <f>VLOOKUP(C1111,物种分类表!A:D,4,0)</f>
        <v>Angiosperm</v>
      </c>
      <c r="E1111" s="31" t="s">
        <v>6064</v>
      </c>
      <c r="F1111" s="14"/>
      <c r="G1111" s="14">
        <v>80447</v>
      </c>
      <c r="H1111" s="14" t="s">
        <v>18</v>
      </c>
      <c r="I1111" s="14" t="s">
        <v>6065</v>
      </c>
      <c r="J1111" s="14"/>
      <c r="K1111" s="14"/>
      <c r="L1111" s="14"/>
      <c r="M1111" s="14" t="s">
        <v>2832</v>
      </c>
      <c r="N1111" s="14" t="s">
        <v>4465</v>
      </c>
      <c r="O1111" s="14" t="s">
        <v>24</v>
      </c>
      <c r="P1111" s="14" t="s">
        <v>4466</v>
      </c>
    </row>
    <row r="1112" spans="1:16" ht="15.6">
      <c r="A1112" s="17" t="s">
        <v>5732</v>
      </c>
      <c r="B1112" s="14" t="s">
        <v>6066</v>
      </c>
      <c r="C1112" s="14" t="s">
        <v>6063</v>
      </c>
      <c r="D1112" s="6" t="str">
        <f>VLOOKUP(C1112,物种分类表!A:D,4,0)</f>
        <v>Angiosperm</v>
      </c>
      <c r="E1112" s="31" t="s">
        <v>6067</v>
      </c>
      <c r="F1112" s="14"/>
      <c r="G1112" s="14">
        <v>128593</v>
      </c>
      <c r="H1112" s="14" t="s">
        <v>18</v>
      </c>
      <c r="I1112" s="14" t="s">
        <v>6068</v>
      </c>
      <c r="J1112" s="14"/>
      <c r="K1112" s="14"/>
      <c r="L1112" s="14"/>
      <c r="M1112" s="14" t="s">
        <v>2832</v>
      </c>
      <c r="N1112" s="14" t="s">
        <v>4465</v>
      </c>
      <c r="O1112" s="14" t="s">
        <v>24</v>
      </c>
      <c r="P1112" s="14" t="s">
        <v>4466</v>
      </c>
    </row>
    <row r="1113" spans="1:16" ht="15.6">
      <c r="A1113" s="17" t="s">
        <v>5732</v>
      </c>
      <c r="B1113" s="14" t="s">
        <v>6069</v>
      </c>
      <c r="C1113" s="14" t="s">
        <v>6070</v>
      </c>
      <c r="D1113" s="6" t="str">
        <f>VLOOKUP(C1113,物种分类表!A:D,4,0)</f>
        <v>Angiosperm</v>
      </c>
      <c r="E1113" s="31" t="s">
        <v>6071</v>
      </c>
      <c r="F1113" s="14"/>
      <c r="G1113" s="14">
        <v>82073</v>
      </c>
      <c r="H1113" s="14" t="s">
        <v>18</v>
      </c>
      <c r="I1113" s="14" t="s">
        <v>6072</v>
      </c>
      <c r="J1113" s="14"/>
      <c r="K1113" s="14"/>
      <c r="L1113" s="14"/>
      <c r="M1113" s="14" t="s">
        <v>2832</v>
      </c>
      <c r="N1113" s="14" t="s">
        <v>4465</v>
      </c>
      <c r="O1113" s="14" t="s">
        <v>24</v>
      </c>
      <c r="P1113" s="14" t="s">
        <v>4466</v>
      </c>
    </row>
    <row r="1114" spans="1:16" ht="15.6">
      <c r="A1114" s="17" t="s">
        <v>5732</v>
      </c>
      <c r="B1114" s="14" t="s">
        <v>6073</v>
      </c>
      <c r="C1114" s="14" t="s">
        <v>6070</v>
      </c>
      <c r="D1114" s="6" t="str">
        <f>VLOOKUP(C1114,物种分类表!A:D,4,0)</f>
        <v>Angiosperm</v>
      </c>
      <c r="E1114" s="31" t="s">
        <v>6074</v>
      </c>
      <c r="F1114" s="14"/>
      <c r="G1114" s="14">
        <v>118787</v>
      </c>
      <c r="H1114" s="14" t="s">
        <v>18</v>
      </c>
      <c r="I1114" s="14" t="s">
        <v>6075</v>
      </c>
      <c r="J1114" s="14"/>
      <c r="K1114" s="14"/>
      <c r="L1114" s="14"/>
      <c r="M1114" s="14" t="s">
        <v>2832</v>
      </c>
      <c r="N1114" s="14" t="s">
        <v>4465</v>
      </c>
      <c r="O1114" s="14" t="s">
        <v>24</v>
      </c>
      <c r="P1114" s="14" t="s">
        <v>4466</v>
      </c>
    </row>
    <row r="1115" spans="1:16" ht="15.6">
      <c r="A1115" s="17" t="s">
        <v>5732</v>
      </c>
      <c r="B1115" s="14" t="s">
        <v>6076</v>
      </c>
      <c r="C1115" s="14" t="s">
        <v>6077</v>
      </c>
      <c r="D1115" s="6" t="str">
        <f>VLOOKUP(C1115,物种分类表!A:D,4,0)</f>
        <v>Angiosperm</v>
      </c>
      <c r="E1115" s="31" t="s">
        <v>6078</v>
      </c>
      <c r="F1115" s="14"/>
      <c r="G1115" s="14">
        <v>4949</v>
      </c>
      <c r="H1115" s="14" t="s">
        <v>18</v>
      </c>
      <c r="I1115" s="14" t="s">
        <v>6079</v>
      </c>
      <c r="J1115" s="14"/>
      <c r="K1115" s="14"/>
      <c r="L1115" s="14"/>
      <c r="M1115" s="14" t="s">
        <v>6080</v>
      </c>
      <c r="N1115" s="14" t="s">
        <v>6081</v>
      </c>
      <c r="O1115" s="14" t="s">
        <v>6082</v>
      </c>
      <c r="P1115" s="14" t="s">
        <v>6083</v>
      </c>
    </row>
    <row r="1116" spans="1:16" ht="15.6">
      <c r="A1116" s="17" t="s">
        <v>5732</v>
      </c>
      <c r="B1116" s="14" t="s">
        <v>6084</v>
      </c>
      <c r="C1116" s="14" t="s">
        <v>6077</v>
      </c>
      <c r="D1116" s="6" t="str">
        <f>VLOOKUP(C1116,物种分类表!A:D,4,0)</f>
        <v>Angiosperm</v>
      </c>
      <c r="E1116" s="31" t="s">
        <v>6085</v>
      </c>
      <c r="F1116" s="14"/>
      <c r="G1116" s="14">
        <v>5373</v>
      </c>
      <c r="H1116" s="14" t="s">
        <v>18</v>
      </c>
      <c r="I1116" s="14" t="s">
        <v>6086</v>
      </c>
      <c r="J1116" s="14"/>
      <c r="K1116" s="14"/>
      <c r="L1116" s="14"/>
      <c r="M1116" s="14" t="s">
        <v>6080</v>
      </c>
      <c r="N1116" s="14" t="s">
        <v>6081</v>
      </c>
      <c r="O1116" s="14" t="s">
        <v>6082</v>
      </c>
      <c r="P1116" s="14" t="s">
        <v>6083</v>
      </c>
    </row>
    <row r="1117" spans="1:16" ht="15.6">
      <c r="A1117" s="17" t="s">
        <v>5732</v>
      </c>
      <c r="B1117" s="14" t="s">
        <v>6087</v>
      </c>
      <c r="C1117" s="14" t="s">
        <v>6077</v>
      </c>
      <c r="D1117" s="6" t="str">
        <f>VLOOKUP(C1117,物种分类表!A:D,4,0)</f>
        <v>Angiosperm</v>
      </c>
      <c r="E1117" s="31" t="s">
        <v>6088</v>
      </c>
      <c r="F1117" s="14"/>
      <c r="G1117" s="14">
        <v>5686</v>
      </c>
      <c r="H1117" s="14" t="s">
        <v>18</v>
      </c>
      <c r="I1117" s="14" t="s">
        <v>6089</v>
      </c>
      <c r="J1117" s="14"/>
      <c r="K1117" s="14"/>
      <c r="L1117" s="14"/>
      <c r="M1117" s="14" t="s">
        <v>6080</v>
      </c>
      <c r="N1117" s="14" t="s">
        <v>6081</v>
      </c>
      <c r="O1117" s="14" t="s">
        <v>6082</v>
      </c>
      <c r="P1117" s="14" t="s">
        <v>6083</v>
      </c>
    </row>
    <row r="1118" spans="1:16" ht="15.6">
      <c r="A1118" s="17" t="s">
        <v>5732</v>
      </c>
      <c r="B1118" s="14" t="s">
        <v>6090</v>
      </c>
      <c r="C1118" s="14" t="s">
        <v>6077</v>
      </c>
      <c r="D1118" s="6" t="str">
        <f>VLOOKUP(C1118,物种分类表!A:D,4,0)</f>
        <v>Angiosperm</v>
      </c>
      <c r="E1118" s="31" t="s">
        <v>6091</v>
      </c>
      <c r="F1118" s="14"/>
      <c r="G1118" s="14">
        <v>5715</v>
      </c>
      <c r="H1118" s="14" t="s">
        <v>18</v>
      </c>
      <c r="I1118" s="14" t="s">
        <v>6092</v>
      </c>
      <c r="J1118" s="14"/>
      <c r="K1118" s="14"/>
      <c r="L1118" s="14"/>
      <c r="M1118" s="14" t="s">
        <v>6080</v>
      </c>
      <c r="N1118" s="14" t="s">
        <v>6081</v>
      </c>
      <c r="O1118" s="14" t="s">
        <v>6082</v>
      </c>
      <c r="P1118" s="14" t="s">
        <v>6083</v>
      </c>
    </row>
    <row r="1119" spans="1:16" ht="15.6">
      <c r="A1119" s="17" t="s">
        <v>5732</v>
      </c>
      <c r="B1119" s="14" t="s">
        <v>6093</v>
      </c>
      <c r="C1119" s="14" t="s">
        <v>6077</v>
      </c>
      <c r="D1119" s="6" t="str">
        <f>VLOOKUP(C1119,物种分类表!A:D,4,0)</f>
        <v>Angiosperm</v>
      </c>
      <c r="E1119" s="31" t="s">
        <v>6094</v>
      </c>
      <c r="F1119" s="14"/>
      <c r="G1119" s="14">
        <v>5730</v>
      </c>
      <c r="H1119" s="14" t="s">
        <v>18</v>
      </c>
      <c r="I1119" s="14" t="s">
        <v>6095</v>
      </c>
      <c r="J1119" s="14"/>
      <c r="K1119" s="14"/>
      <c r="L1119" s="14"/>
      <c r="M1119" s="14" t="s">
        <v>6080</v>
      </c>
      <c r="N1119" s="14" t="s">
        <v>6081</v>
      </c>
      <c r="O1119" s="14" t="s">
        <v>6082</v>
      </c>
      <c r="P1119" s="14" t="s">
        <v>6083</v>
      </c>
    </row>
    <row r="1120" spans="1:16" ht="15.6">
      <c r="A1120" s="17" t="s">
        <v>5732</v>
      </c>
      <c r="B1120" s="14" t="s">
        <v>6096</v>
      </c>
      <c r="C1120" s="14" t="s">
        <v>6077</v>
      </c>
      <c r="D1120" s="6" t="str">
        <f>VLOOKUP(C1120,物种分类表!A:D,4,0)</f>
        <v>Angiosperm</v>
      </c>
      <c r="E1120" s="31" t="s">
        <v>6097</v>
      </c>
      <c r="F1120" s="14"/>
      <c r="G1120" s="14">
        <v>5759</v>
      </c>
      <c r="H1120" s="14" t="s">
        <v>18</v>
      </c>
      <c r="I1120" s="14" t="s">
        <v>6098</v>
      </c>
      <c r="J1120" s="14"/>
      <c r="K1120" s="14"/>
      <c r="L1120" s="14"/>
      <c r="M1120" s="14" t="s">
        <v>6080</v>
      </c>
      <c r="N1120" s="14" t="s">
        <v>6081</v>
      </c>
      <c r="O1120" s="14" t="s">
        <v>6082</v>
      </c>
      <c r="P1120" s="14" t="s">
        <v>6083</v>
      </c>
    </row>
    <row r="1121" spans="1:16" ht="15.6">
      <c r="A1121" s="17" t="s">
        <v>5732</v>
      </c>
      <c r="B1121" s="14" t="s">
        <v>6099</v>
      </c>
      <c r="C1121" s="14" t="s">
        <v>6077</v>
      </c>
      <c r="D1121" s="6" t="str">
        <f>VLOOKUP(C1121,物种分类表!A:D,4,0)</f>
        <v>Angiosperm</v>
      </c>
      <c r="E1121" s="31" t="s">
        <v>6100</v>
      </c>
      <c r="F1121" s="14"/>
      <c r="G1121" s="14">
        <v>5788</v>
      </c>
      <c r="H1121" s="14" t="s">
        <v>18</v>
      </c>
      <c r="I1121" s="14" t="s">
        <v>6101</v>
      </c>
      <c r="J1121" s="14"/>
      <c r="K1121" s="14"/>
      <c r="L1121" s="14"/>
      <c r="M1121" s="14" t="s">
        <v>6080</v>
      </c>
      <c r="N1121" s="14" t="s">
        <v>6081</v>
      </c>
      <c r="O1121" s="14" t="s">
        <v>6082</v>
      </c>
      <c r="P1121" s="14" t="s">
        <v>6083</v>
      </c>
    </row>
    <row r="1122" spans="1:16" ht="15.6">
      <c r="A1122" s="17" t="s">
        <v>5732</v>
      </c>
      <c r="B1122" s="14" t="s">
        <v>6102</v>
      </c>
      <c r="C1122" s="14" t="s">
        <v>6077</v>
      </c>
      <c r="D1122" s="6" t="str">
        <f>VLOOKUP(C1122,物种分类表!A:D,4,0)</f>
        <v>Angiosperm</v>
      </c>
      <c r="E1122" s="31" t="s">
        <v>6103</v>
      </c>
      <c r="F1122" s="14"/>
      <c r="G1122" s="14">
        <v>5799</v>
      </c>
      <c r="H1122" s="14" t="s">
        <v>18</v>
      </c>
      <c r="I1122" s="14" t="s">
        <v>6104</v>
      </c>
      <c r="J1122" s="14"/>
      <c r="K1122" s="14"/>
      <c r="L1122" s="14"/>
      <c r="M1122" s="14" t="s">
        <v>6080</v>
      </c>
      <c r="N1122" s="14" t="s">
        <v>6081</v>
      </c>
      <c r="O1122" s="14" t="s">
        <v>6082</v>
      </c>
      <c r="P1122" s="14" t="s">
        <v>6083</v>
      </c>
    </row>
    <row r="1123" spans="1:16" ht="15.6">
      <c r="A1123" s="17" t="s">
        <v>5732</v>
      </c>
      <c r="B1123" s="14" t="s">
        <v>6105</v>
      </c>
      <c r="C1123" s="14" t="s">
        <v>6077</v>
      </c>
      <c r="D1123" s="6" t="str">
        <f>VLOOKUP(C1123,物种分类表!A:D,4,0)</f>
        <v>Angiosperm</v>
      </c>
      <c r="E1123" s="31" t="s">
        <v>6106</v>
      </c>
      <c r="F1123" s="14"/>
      <c r="G1123" s="14">
        <v>5835</v>
      </c>
      <c r="H1123" s="14" t="s">
        <v>18</v>
      </c>
      <c r="I1123" s="14" t="s">
        <v>6107</v>
      </c>
      <c r="J1123" s="14"/>
      <c r="K1123" s="14"/>
      <c r="L1123" s="14"/>
      <c r="M1123" s="14" t="s">
        <v>6080</v>
      </c>
      <c r="N1123" s="14" t="s">
        <v>6081</v>
      </c>
      <c r="O1123" s="14" t="s">
        <v>6082</v>
      </c>
      <c r="P1123" s="14" t="s">
        <v>6083</v>
      </c>
    </row>
    <row r="1124" spans="1:16" ht="15.6">
      <c r="A1124" s="17" t="s">
        <v>5732</v>
      </c>
      <c r="B1124" s="14" t="s">
        <v>6108</v>
      </c>
      <c r="C1124" s="14" t="s">
        <v>6077</v>
      </c>
      <c r="D1124" s="6" t="str">
        <f>VLOOKUP(C1124,物种分类表!A:D,4,0)</f>
        <v>Angiosperm</v>
      </c>
      <c r="E1124" s="31" t="s">
        <v>6109</v>
      </c>
      <c r="F1124" s="14"/>
      <c r="G1124" s="14">
        <v>5853</v>
      </c>
      <c r="H1124" s="14" t="s">
        <v>18</v>
      </c>
      <c r="I1124" s="14" t="s">
        <v>6110</v>
      </c>
      <c r="J1124" s="14"/>
      <c r="K1124" s="14"/>
      <c r="L1124" s="14"/>
      <c r="M1124" s="14" t="s">
        <v>6080</v>
      </c>
      <c r="N1124" s="14" t="s">
        <v>6081</v>
      </c>
      <c r="O1124" s="14" t="s">
        <v>6082</v>
      </c>
      <c r="P1124" s="14" t="s">
        <v>6083</v>
      </c>
    </row>
    <row r="1125" spans="1:16" ht="15.6">
      <c r="A1125" s="17" t="s">
        <v>5732</v>
      </c>
      <c r="B1125" s="14" t="s">
        <v>6111</v>
      </c>
      <c r="C1125" s="14" t="s">
        <v>6077</v>
      </c>
      <c r="D1125" s="6" t="str">
        <f>VLOOKUP(C1125,物种分类表!A:D,4,0)</f>
        <v>Angiosperm</v>
      </c>
      <c r="E1125" s="31" t="s">
        <v>6112</v>
      </c>
      <c r="F1125" s="14"/>
      <c r="G1125" s="14">
        <v>6018</v>
      </c>
      <c r="H1125" s="14" t="s">
        <v>18</v>
      </c>
      <c r="I1125" s="14" t="s">
        <v>6113</v>
      </c>
      <c r="J1125" s="14"/>
      <c r="K1125" s="14"/>
      <c r="L1125" s="14"/>
      <c r="M1125" s="14" t="s">
        <v>6080</v>
      </c>
      <c r="N1125" s="14" t="s">
        <v>6081</v>
      </c>
      <c r="O1125" s="14" t="s">
        <v>6082</v>
      </c>
      <c r="P1125" s="14" t="s">
        <v>6083</v>
      </c>
    </row>
    <row r="1126" spans="1:16" ht="15.6">
      <c r="A1126" s="17" t="s">
        <v>5732</v>
      </c>
      <c r="B1126" s="14" t="s">
        <v>6114</v>
      </c>
      <c r="C1126" s="14" t="s">
        <v>6077</v>
      </c>
      <c r="D1126" s="6" t="str">
        <f>VLOOKUP(C1126,物种分类表!A:D,4,0)</f>
        <v>Angiosperm</v>
      </c>
      <c r="E1126" s="31" t="s">
        <v>6115</v>
      </c>
      <c r="F1126" s="14"/>
      <c r="G1126" s="14">
        <v>6124</v>
      </c>
      <c r="H1126" s="14" t="s">
        <v>18</v>
      </c>
      <c r="I1126" s="14" t="s">
        <v>6116</v>
      </c>
      <c r="J1126" s="14"/>
      <c r="K1126" s="14"/>
      <c r="L1126" s="14"/>
      <c r="M1126" s="14" t="s">
        <v>6080</v>
      </c>
      <c r="N1126" s="14" t="s">
        <v>6081</v>
      </c>
      <c r="O1126" s="14" t="s">
        <v>6082</v>
      </c>
      <c r="P1126" s="14" t="s">
        <v>6083</v>
      </c>
    </row>
    <row r="1127" spans="1:16" ht="15.6">
      <c r="A1127" s="17" t="s">
        <v>5732</v>
      </c>
      <c r="B1127" s="14" t="s">
        <v>6117</v>
      </c>
      <c r="C1127" s="14" t="s">
        <v>6077</v>
      </c>
      <c r="D1127" s="6" t="str">
        <f>VLOOKUP(C1127,物种分类表!A:D,4,0)</f>
        <v>Angiosperm</v>
      </c>
      <c r="E1127" s="31" t="s">
        <v>6118</v>
      </c>
      <c r="F1127" s="14"/>
      <c r="G1127" s="14">
        <v>6159</v>
      </c>
      <c r="H1127" s="14" t="s">
        <v>18</v>
      </c>
      <c r="I1127" s="14" t="s">
        <v>6119</v>
      </c>
      <c r="J1127" s="14"/>
      <c r="K1127" s="14"/>
      <c r="L1127" s="14"/>
      <c r="M1127" s="14" t="s">
        <v>6080</v>
      </c>
      <c r="N1127" s="14" t="s">
        <v>6081</v>
      </c>
      <c r="O1127" s="14" t="s">
        <v>6082</v>
      </c>
      <c r="P1127" s="14" t="s">
        <v>6083</v>
      </c>
    </row>
    <row r="1128" spans="1:16" ht="15.6">
      <c r="A1128" s="17" t="s">
        <v>5732</v>
      </c>
      <c r="B1128" s="14" t="s">
        <v>6120</v>
      </c>
      <c r="C1128" s="14" t="s">
        <v>6077</v>
      </c>
      <c r="D1128" s="6" t="str">
        <f>VLOOKUP(C1128,物种分类表!A:D,4,0)</f>
        <v>Angiosperm</v>
      </c>
      <c r="E1128" s="31" t="s">
        <v>6121</v>
      </c>
      <c r="F1128" s="14"/>
      <c r="G1128" s="14">
        <v>6251</v>
      </c>
      <c r="H1128" s="14" t="s">
        <v>18</v>
      </c>
      <c r="I1128" s="14" t="s">
        <v>6122</v>
      </c>
      <c r="J1128" s="14"/>
      <c r="K1128" s="14"/>
      <c r="L1128" s="14"/>
      <c r="M1128" s="14" t="s">
        <v>6080</v>
      </c>
      <c r="N1128" s="14" t="s">
        <v>6081</v>
      </c>
      <c r="O1128" s="14" t="s">
        <v>6082</v>
      </c>
      <c r="P1128" s="14" t="s">
        <v>6083</v>
      </c>
    </row>
    <row r="1129" spans="1:16" ht="15.6">
      <c r="A1129" s="17" t="s">
        <v>5732</v>
      </c>
      <c r="B1129" s="14" t="s">
        <v>6123</v>
      </c>
      <c r="C1129" s="14" t="s">
        <v>6077</v>
      </c>
      <c r="D1129" s="6" t="str">
        <f>VLOOKUP(C1129,物种分类表!A:D,4,0)</f>
        <v>Angiosperm</v>
      </c>
      <c r="E1129" s="31" t="s">
        <v>6124</v>
      </c>
      <c r="F1129" s="14"/>
      <c r="G1129" s="14">
        <v>6437</v>
      </c>
      <c r="H1129" s="14" t="s">
        <v>18</v>
      </c>
      <c r="I1129" s="14" t="s">
        <v>6125</v>
      </c>
      <c r="J1129" s="14"/>
      <c r="K1129" s="14"/>
      <c r="L1129" s="14"/>
      <c r="M1129" s="14" t="s">
        <v>6080</v>
      </c>
      <c r="N1129" s="14" t="s">
        <v>6081</v>
      </c>
      <c r="O1129" s="14" t="s">
        <v>6082</v>
      </c>
      <c r="P1129" s="14" t="s">
        <v>6083</v>
      </c>
    </row>
    <row r="1130" spans="1:16" ht="15.6">
      <c r="A1130" s="17" t="s">
        <v>5732</v>
      </c>
      <c r="B1130" s="14" t="s">
        <v>6126</v>
      </c>
      <c r="C1130" s="14" t="s">
        <v>6077</v>
      </c>
      <c r="D1130" s="6" t="str">
        <f>VLOOKUP(C1130,物种分类表!A:D,4,0)</f>
        <v>Angiosperm</v>
      </c>
      <c r="E1130" s="31" t="s">
        <v>6127</v>
      </c>
      <c r="F1130" s="14"/>
      <c r="G1130" s="14">
        <v>6645</v>
      </c>
      <c r="H1130" s="14" t="s">
        <v>18</v>
      </c>
      <c r="I1130" s="14" t="s">
        <v>6128</v>
      </c>
      <c r="J1130" s="14"/>
      <c r="K1130" s="14"/>
      <c r="L1130" s="14"/>
      <c r="M1130" s="14" t="s">
        <v>6080</v>
      </c>
      <c r="N1130" s="14" t="s">
        <v>6081</v>
      </c>
      <c r="O1130" s="14" t="s">
        <v>6082</v>
      </c>
      <c r="P1130" s="14" t="s">
        <v>6083</v>
      </c>
    </row>
    <row r="1131" spans="1:16" ht="15.6">
      <c r="A1131" s="17" t="s">
        <v>5732</v>
      </c>
      <c r="B1131" s="14" t="s">
        <v>6129</v>
      </c>
      <c r="C1131" s="14" t="s">
        <v>6077</v>
      </c>
      <c r="D1131" s="6" t="str">
        <f>VLOOKUP(C1131,物种分类表!A:D,4,0)</f>
        <v>Angiosperm</v>
      </c>
      <c r="E1131" s="31" t="s">
        <v>6130</v>
      </c>
      <c r="F1131" s="14"/>
      <c r="G1131" s="14">
        <v>6734</v>
      </c>
      <c r="H1131" s="14" t="s">
        <v>18</v>
      </c>
      <c r="I1131" s="14" t="s">
        <v>6131</v>
      </c>
      <c r="J1131" s="14"/>
      <c r="K1131" s="14"/>
      <c r="L1131" s="14"/>
      <c r="M1131" s="14" t="s">
        <v>6080</v>
      </c>
      <c r="N1131" s="14" t="s">
        <v>6081</v>
      </c>
      <c r="O1131" s="14" t="s">
        <v>6082</v>
      </c>
      <c r="P1131" s="14" t="s">
        <v>6083</v>
      </c>
    </row>
    <row r="1132" spans="1:16" ht="15.6">
      <c r="A1132" s="17" t="s">
        <v>5732</v>
      </c>
      <c r="B1132" s="14" t="s">
        <v>6132</v>
      </c>
      <c r="C1132" s="14" t="s">
        <v>6077</v>
      </c>
      <c r="D1132" s="6" t="str">
        <f>VLOOKUP(C1132,物种分类表!A:D,4,0)</f>
        <v>Angiosperm</v>
      </c>
      <c r="E1132" s="31" t="s">
        <v>6133</v>
      </c>
      <c r="F1132" s="14"/>
      <c r="G1132" s="14">
        <v>6821</v>
      </c>
      <c r="H1132" s="14" t="s">
        <v>18</v>
      </c>
      <c r="I1132" s="14" t="s">
        <v>6134</v>
      </c>
      <c r="J1132" s="14"/>
      <c r="K1132" s="14"/>
      <c r="L1132" s="14"/>
      <c r="M1132" s="14" t="s">
        <v>6080</v>
      </c>
      <c r="N1132" s="14" t="s">
        <v>6081</v>
      </c>
      <c r="O1132" s="14" t="s">
        <v>6082</v>
      </c>
      <c r="P1132" s="14" t="s">
        <v>6083</v>
      </c>
    </row>
    <row r="1133" spans="1:16" ht="15.6">
      <c r="A1133" s="17" t="s">
        <v>5732</v>
      </c>
      <c r="B1133" s="14" t="s">
        <v>6135</v>
      </c>
      <c r="C1133" s="14" t="s">
        <v>6077</v>
      </c>
      <c r="D1133" s="6" t="str">
        <f>VLOOKUP(C1133,物种分类表!A:D,4,0)</f>
        <v>Angiosperm</v>
      </c>
      <c r="E1133" s="31" t="s">
        <v>6136</v>
      </c>
      <c r="F1133" s="14"/>
      <c r="G1133" s="14">
        <v>7450</v>
      </c>
      <c r="H1133" s="14" t="s">
        <v>18</v>
      </c>
      <c r="I1133" s="14" t="s">
        <v>6137</v>
      </c>
      <c r="J1133" s="14"/>
      <c r="K1133" s="14"/>
      <c r="L1133" s="14"/>
      <c r="M1133" s="14" t="s">
        <v>6080</v>
      </c>
      <c r="N1133" s="14" t="s">
        <v>6081</v>
      </c>
      <c r="O1133" s="14" t="s">
        <v>6082</v>
      </c>
      <c r="P1133" s="14" t="s">
        <v>6083</v>
      </c>
    </row>
    <row r="1134" spans="1:16" ht="15.6">
      <c r="A1134" s="17" t="s">
        <v>5732</v>
      </c>
      <c r="B1134" s="14" t="s">
        <v>6138</v>
      </c>
      <c r="C1134" s="14" t="s">
        <v>6077</v>
      </c>
      <c r="D1134" s="6" t="str">
        <f>VLOOKUP(C1134,物种分类表!A:D,4,0)</f>
        <v>Angiosperm</v>
      </c>
      <c r="E1134" s="31" t="s">
        <v>6139</v>
      </c>
      <c r="F1134" s="14"/>
      <c r="G1134" s="14">
        <v>7726</v>
      </c>
      <c r="H1134" s="14" t="s">
        <v>18</v>
      </c>
      <c r="I1134" s="14" t="s">
        <v>6140</v>
      </c>
      <c r="J1134" s="14"/>
      <c r="K1134" s="14"/>
      <c r="L1134" s="14"/>
      <c r="M1134" s="14" t="s">
        <v>6080</v>
      </c>
      <c r="N1134" s="14" t="s">
        <v>6081</v>
      </c>
      <c r="O1134" s="14" t="s">
        <v>6082</v>
      </c>
      <c r="P1134" s="14" t="s">
        <v>6083</v>
      </c>
    </row>
    <row r="1135" spans="1:16" ht="15.6">
      <c r="A1135" s="17" t="s">
        <v>5732</v>
      </c>
      <c r="B1135" s="14" t="s">
        <v>6141</v>
      </c>
      <c r="C1135" s="14" t="s">
        <v>6077</v>
      </c>
      <c r="D1135" s="6" t="str">
        <f>VLOOKUP(C1135,物种分类表!A:D,4,0)</f>
        <v>Angiosperm</v>
      </c>
      <c r="E1135" s="31" t="s">
        <v>6142</v>
      </c>
      <c r="F1135" s="14"/>
      <c r="G1135" s="14">
        <v>7861</v>
      </c>
      <c r="H1135" s="14" t="s">
        <v>18</v>
      </c>
      <c r="I1135" s="14" t="s">
        <v>6143</v>
      </c>
      <c r="J1135" s="14"/>
      <c r="K1135" s="14"/>
      <c r="L1135" s="14"/>
      <c r="M1135" s="14" t="s">
        <v>6080</v>
      </c>
      <c r="N1135" s="14" t="s">
        <v>6081</v>
      </c>
      <c r="O1135" s="14" t="s">
        <v>6082</v>
      </c>
      <c r="P1135" s="14" t="s">
        <v>6083</v>
      </c>
    </row>
    <row r="1136" spans="1:16" ht="15.6">
      <c r="A1136" s="17" t="s">
        <v>5732</v>
      </c>
      <c r="B1136" s="14" t="s">
        <v>6144</v>
      </c>
      <c r="C1136" s="14" t="s">
        <v>6145</v>
      </c>
      <c r="D1136" s="6" t="str">
        <f>VLOOKUP(C1136,物种分类表!A:D,4,0)</f>
        <v>Angiosperm</v>
      </c>
      <c r="E1136" s="31" t="s">
        <v>6146</v>
      </c>
      <c r="F1136" s="14"/>
      <c r="G1136" s="29">
        <v>300825</v>
      </c>
      <c r="H1136" s="14" t="s">
        <v>18</v>
      </c>
      <c r="I1136" s="14" t="s">
        <v>6147</v>
      </c>
      <c r="J1136" s="14" t="s">
        <v>6148</v>
      </c>
      <c r="K1136" s="14"/>
      <c r="L1136" s="14"/>
      <c r="M1136" s="14" t="s">
        <v>6149</v>
      </c>
      <c r="N1136" s="14" t="s">
        <v>6150</v>
      </c>
      <c r="O1136" s="14" t="s">
        <v>24</v>
      </c>
      <c r="P1136" s="14" t="s">
        <v>6151</v>
      </c>
    </row>
    <row r="1137" spans="1:16" ht="15.6">
      <c r="A1137" s="17" t="s">
        <v>5732</v>
      </c>
      <c r="B1137" s="14" t="s">
        <v>6152</v>
      </c>
      <c r="C1137" s="14" t="s">
        <v>6145</v>
      </c>
      <c r="D1137" s="6" t="str">
        <f>VLOOKUP(C1137,物种分类表!A:D,4,0)</f>
        <v>Angiosperm</v>
      </c>
      <c r="E1137" s="31" t="s">
        <v>6153</v>
      </c>
      <c r="F1137" s="14"/>
      <c r="G1137" s="14">
        <v>144735</v>
      </c>
      <c r="H1137" s="14" t="s">
        <v>18</v>
      </c>
      <c r="I1137" s="14" t="s">
        <v>6154</v>
      </c>
      <c r="J1137" s="14" t="s">
        <v>6148</v>
      </c>
      <c r="K1137" s="14"/>
      <c r="L1137" s="14"/>
      <c r="M1137" s="14" t="s">
        <v>6149</v>
      </c>
      <c r="N1137" s="14" t="s">
        <v>6150</v>
      </c>
      <c r="O1137" s="14" t="s">
        <v>24</v>
      </c>
      <c r="P1137" s="14" t="s">
        <v>6151</v>
      </c>
    </row>
    <row r="1138" spans="1:16" ht="15.6">
      <c r="A1138" s="17" t="s">
        <v>5732</v>
      </c>
      <c r="B1138" s="14" t="s">
        <v>6155</v>
      </c>
      <c r="C1138" s="14" t="s">
        <v>6156</v>
      </c>
      <c r="D1138" s="6" t="str">
        <f>VLOOKUP(C1138,物种分类表!A:D,4,0)</f>
        <v>Angiosperm</v>
      </c>
      <c r="E1138" s="31" t="s">
        <v>6157</v>
      </c>
      <c r="F1138" s="14"/>
      <c r="G1138" s="29">
        <v>300822</v>
      </c>
      <c r="H1138" s="14" t="s">
        <v>18</v>
      </c>
      <c r="I1138" s="14" t="s">
        <v>6158</v>
      </c>
      <c r="J1138" s="14" t="s">
        <v>6148</v>
      </c>
      <c r="K1138" s="14"/>
      <c r="L1138" s="14"/>
      <c r="M1138" s="14" t="s">
        <v>6149</v>
      </c>
      <c r="N1138" s="14" t="s">
        <v>6150</v>
      </c>
      <c r="O1138" s="14" t="s">
        <v>24</v>
      </c>
      <c r="P1138" s="14" t="s">
        <v>6151</v>
      </c>
    </row>
    <row r="1139" spans="1:16" ht="15.6">
      <c r="A1139" s="17" t="s">
        <v>5732</v>
      </c>
      <c r="B1139" s="14" t="s">
        <v>6159</v>
      </c>
      <c r="C1139" s="14" t="s">
        <v>6156</v>
      </c>
      <c r="D1139" s="6" t="str">
        <f>VLOOKUP(C1139,物种分类表!A:D,4,0)</f>
        <v>Angiosperm</v>
      </c>
      <c r="E1139" s="31" t="s">
        <v>6160</v>
      </c>
      <c r="F1139" s="14"/>
      <c r="G1139" s="14">
        <v>144744</v>
      </c>
      <c r="H1139" s="14" t="s">
        <v>18</v>
      </c>
      <c r="I1139" s="14" t="s">
        <v>6161</v>
      </c>
      <c r="J1139" s="14" t="s">
        <v>6148</v>
      </c>
      <c r="K1139" s="14"/>
      <c r="L1139" s="14"/>
      <c r="M1139" s="14" t="s">
        <v>6149</v>
      </c>
      <c r="N1139" s="14" t="s">
        <v>6150</v>
      </c>
      <c r="O1139" s="14" t="s">
        <v>24</v>
      </c>
      <c r="P1139" s="14" t="s">
        <v>6151</v>
      </c>
    </row>
    <row r="1140" spans="1:16" ht="15.6">
      <c r="A1140" s="17" t="s">
        <v>5732</v>
      </c>
      <c r="B1140" s="14" t="s">
        <v>6162</v>
      </c>
      <c r="C1140" s="14" t="s">
        <v>6163</v>
      </c>
      <c r="D1140" s="6" t="str">
        <f>VLOOKUP(C1140,物种分类表!A:D,4,0)</f>
        <v>Angiosperm</v>
      </c>
      <c r="E1140" s="31" t="s">
        <v>6164</v>
      </c>
      <c r="F1140" s="14"/>
      <c r="G1140" s="14">
        <v>301533</v>
      </c>
      <c r="H1140" s="14" t="s">
        <v>18</v>
      </c>
      <c r="I1140" s="14" t="s">
        <v>6165</v>
      </c>
      <c r="J1140" s="14" t="s">
        <v>6148</v>
      </c>
      <c r="K1140" s="14"/>
      <c r="L1140" s="14"/>
      <c r="M1140" s="14" t="s">
        <v>6166</v>
      </c>
      <c r="N1140" s="14" t="s">
        <v>6167</v>
      </c>
      <c r="O1140" s="14" t="s">
        <v>6168</v>
      </c>
      <c r="P1140" s="14" t="s">
        <v>6151</v>
      </c>
    </row>
    <row r="1141" spans="1:16" ht="15.6">
      <c r="A1141" s="17" t="s">
        <v>5732</v>
      </c>
      <c r="B1141" s="14" t="s">
        <v>6169</v>
      </c>
      <c r="C1141" s="14" t="s">
        <v>6163</v>
      </c>
      <c r="D1141" s="6" t="str">
        <f>VLOOKUP(C1141,物种分类表!A:D,4,0)</f>
        <v>Angiosperm</v>
      </c>
      <c r="E1141" s="31" t="s">
        <v>6170</v>
      </c>
      <c r="F1141" s="14"/>
      <c r="G1141" s="14">
        <v>144744</v>
      </c>
      <c r="H1141" s="14" t="s">
        <v>18</v>
      </c>
      <c r="I1141" s="14" t="s">
        <v>6171</v>
      </c>
      <c r="J1141" s="14" t="s">
        <v>6148</v>
      </c>
      <c r="K1141" s="14"/>
      <c r="L1141" s="14"/>
      <c r="M1141" s="14" t="s">
        <v>6166</v>
      </c>
      <c r="N1141" s="14" t="s">
        <v>6167</v>
      </c>
      <c r="O1141" s="14" t="s">
        <v>6168</v>
      </c>
      <c r="P1141" s="14" t="s">
        <v>6151</v>
      </c>
    </row>
    <row r="1142" spans="1:16" ht="15.6">
      <c r="A1142" s="17" t="s">
        <v>5732</v>
      </c>
      <c r="B1142" s="14" t="s">
        <v>6172</v>
      </c>
      <c r="C1142" s="14" t="s">
        <v>6173</v>
      </c>
      <c r="D1142" s="6" t="str">
        <f>VLOOKUP(C1142,物种分类表!A:D,4,0)</f>
        <v>Angiosperm</v>
      </c>
      <c r="E1142" s="31" t="s">
        <v>6174</v>
      </c>
      <c r="F1142" s="14"/>
      <c r="G1142" s="14">
        <v>300837</v>
      </c>
      <c r="H1142" s="14" t="s">
        <v>18</v>
      </c>
      <c r="I1142" s="14" t="s">
        <v>6175</v>
      </c>
      <c r="J1142" s="14" t="s">
        <v>6148</v>
      </c>
      <c r="K1142" s="14"/>
      <c r="L1142" s="14"/>
      <c r="M1142" s="14" t="s">
        <v>6149</v>
      </c>
      <c r="N1142" s="14" t="s">
        <v>6150</v>
      </c>
      <c r="O1142" s="14" t="s">
        <v>24</v>
      </c>
      <c r="P1142" s="14" t="s">
        <v>6151</v>
      </c>
    </row>
    <row r="1143" spans="1:16" ht="15.6">
      <c r="A1143" s="17" t="s">
        <v>5732</v>
      </c>
      <c r="B1143" s="14" t="s">
        <v>6176</v>
      </c>
      <c r="C1143" s="14" t="s">
        <v>6173</v>
      </c>
      <c r="D1143" s="6" t="str">
        <f>VLOOKUP(C1143,物种分类表!A:D,4,0)</f>
        <v>Angiosperm</v>
      </c>
      <c r="E1143" s="31" t="s">
        <v>6177</v>
      </c>
      <c r="F1143" s="14"/>
      <c r="G1143" s="14">
        <v>144755</v>
      </c>
      <c r="H1143" s="14" t="s">
        <v>18</v>
      </c>
      <c r="I1143" s="14" t="s">
        <v>6178</v>
      </c>
      <c r="J1143" s="14" t="s">
        <v>6148</v>
      </c>
      <c r="K1143" s="14"/>
      <c r="L1143" s="14"/>
      <c r="M1143" s="14" t="s">
        <v>6149</v>
      </c>
      <c r="N1143" s="14" t="s">
        <v>6150</v>
      </c>
      <c r="O1143" s="14" t="s">
        <v>24</v>
      </c>
      <c r="P1143" s="14" t="s">
        <v>6151</v>
      </c>
    </row>
    <row r="1144" spans="1:16" ht="15.6">
      <c r="A1144" s="17" t="s">
        <v>5732</v>
      </c>
      <c r="B1144" s="14" t="s">
        <v>6179</v>
      </c>
      <c r="C1144" s="14" t="s">
        <v>6180</v>
      </c>
      <c r="D1144" s="6" t="str">
        <f>VLOOKUP(C1144,物种分类表!A:D,4,0)</f>
        <v>Angiosperm</v>
      </c>
      <c r="E1144" s="31" t="s">
        <v>6181</v>
      </c>
      <c r="F1144" s="14"/>
      <c r="G1144" s="14">
        <v>300848</v>
      </c>
      <c r="H1144" s="14" t="s">
        <v>18</v>
      </c>
      <c r="I1144" s="14" t="s">
        <v>6182</v>
      </c>
      <c r="J1144" s="14"/>
      <c r="K1144" s="14"/>
      <c r="L1144" s="14"/>
      <c r="M1144" s="14" t="s">
        <v>6183</v>
      </c>
      <c r="N1144" s="14" t="s">
        <v>6184</v>
      </c>
      <c r="O1144" s="14" t="s">
        <v>24</v>
      </c>
      <c r="P1144" s="14" t="s">
        <v>6185</v>
      </c>
    </row>
    <row r="1145" spans="1:16" ht="15.6">
      <c r="A1145" s="17" t="s">
        <v>5732</v>
      </c>
      <c r="B1145" s="14" t="s">
        <v>6186</v>
      </c>
      <c r="C1145" s="14" t="s">
        <v>6180</v>
      </c>
      <c r="D1145" s="6" t="str">
        <f>VLOOKUP(C1145,物种分类表!A:D,4,0)</f>
        <v>Angiosperm</v>
      </c>
      <c r="E1145" s="31" t="s">
        <v>6187</v>
      </c>
      <c r="F1145" s="14"/>
      <c r="G1145" s="14">
        <v>144713</v>
      </c>
      <c r="H1145" s="14" t="s">
        <v>18</v>
      </c>
      <c r="I1145" s="14" t="s">
        <v>6188</v>
      </c>
      <c r="J1145" s="14"/>
      <c r="K1145" s="14"/>
      <c r="L1145" s="14"/>
      <c r="M1145" s="14" t="s">
        <v>6183</v>
      </c>
      <c r="N1145" s="14" t="s">
        <v>6184</v>
      </c>
      <c r="O1145" s="14" t="s">
        <v>24</v>
      </c>
      <c r="P1145" s="14" t="s">
        <v>6185</v>
      </c>
    </row>
    <row r="1146" spans="1:16" ht="15.6">
      <c r="A1146" s="17" t="s">
        <v>5732</v>
      </c>
      <c r="B1146" s="14" t="s">
        <v>6189</v>
      </c>
      <c r="C1146" s="14" t="s">
        <v>6190</v>
      </c>
      <c r="D1146" s="6" t="str">
        <f>VLOOKUP(C1146,物种分类表!A:D,4,0)</f>
        <v>Angiosperm</v>
      </c>
      <c r="E1146" s="31" t="s">
        <v>6191</v>
      </c>
      <c r="F1146" s="14"/>
      <c r="G1146" s="14">
        <v>144729</v>
      </c>
      <c r="H1146" s="14" t="s">
        <v>18</v>
      </c>
      <c r="I1146" s="14" t="s">
        <v>6192</v>
      </c>
      <c r="J1146" s="14"/>
      <c r="K1146" s="14"/>
      <c r="L1146" s="14"/>
      <c r="M1146" s="14" t="s">
        <v>6193</v>
      </c>
      <c r="N1146" s="14" t="s">
        <v>38</v>
      </c>
      <c r="O1146" s="14" t="s">
        <v>6194</v>
      </c>
      <c r="P1146" s="14" t="s">
        <v>6151</v>
      </c>
    </row>
    <row r="1147" spans="1:16" ht="15.6">
      <c r="A1147" s="17" t="s">
        <v>5732</v>
      </c>
      <c r="B1147" s="14" t="s">
        <v>6195</v>
      </c>
      <c r="C1147" s="14" t="s">
        <v>6190</v>
      </c>
      <c r="D1147" s="6" t="str">
        <f>VLOOKUP(C1147,物种分类表!A:D,4,0)</f>
        <v>Angiosperm</v>
      </c>
      <c r="E1147" s="32" t="s">
        <v>6196</v>
      </c>
      <c r="F1147" s="14"/>
      <c r="G1147" s="29">
        <v>300826</v>
      </c>
      <c r="H1147" s="14" t="s">
        <v>18</v>
      </c>
      <c r="I1147" s="17" t="s">
        <v>6197</v>
      </c>
      <c r="J1147" s="14"/>
      <c r="K1147" s="14"/>
      <c r="L1147" s="14"/>
      <c r="M1147" s="14" t="s">
        <v>6193</v>
      </c>
      <c r="N1147" s="14" t="s">
        <v>38</v>
      </c>
      <c r="O1147" s="14" t="s">
        <v>6194</v>
      </c>
      <c r="P1147" s="14" t="s">
        <v>6151</v>
      </c>
    </row>
    <row r="1148" spans="1:16" ht="15.6">
      <c r="A1148" s="17" t="s">
        <v>5732</v>
      </c>
      <c r="B1148" s="14" t="s">
        <v>6198</v>
      </c>
      <c r="C1148" s="14" t="s">
        <v>6199</v>
      </c>
      <c r="D1148" s="6" t="str">
        <f>VLOOKUP(C1148,物种分类表!A:D,4,0)</f>
        <v>Angiosperm</v>
      </c>
      <c r="E1148" s="31" t="s">
        <v>6200</v>
      </c>
      <c r="F1148" s="14"/>
      <c r="G1148" s="14">
        <v>556090</v>
      </c>
      <c r="H1148" s="14" t="s">
        <v>18</v>
      </c>
      <c r="I1148" s="14" t="s">
        <v>6201</v>
      </c>
      <c r="J1148" s="14"/>
      <c r="K1148" s="14"/>
      <c r="L1148" s="14"/>
      <c r="M1148" s="14" t="s">
        <v>4625</v>
      </c>
      <c r="N1148" s="14" t="s">
        <v>4626</v>
      </c>
      <c r="O1148" s="14" t="s">
        <v>24</v>
      </c>
      <c r="P1148" s="14" t="s">
        <v>4607</v>
      </c>
    </row>
    <row r="1149" spans="1:16" ht="15.6">
      <c r="A1149" s="17" t="s">
        <v>5732</v>
      </c>
      <c r="B1149" s="14" t="s">
        <v>6202</v>
      </c>
      <c r="C1149" s="14" t="s">
        <v>6199</v>
      </c>
      <c r="D1149" s="6" t="str">
        <f>VLOOKUP(C1149,物种分类表!A:D,4,0)</f>
        <v>Angiosperm</v>
      </c>
      <c r="E1149" s="31" t="s">
        <v>6203</v>
      </c>
      <c r="F1149" s="14"/>
      <c r="G1149" s="14">
        <v>83496</v>
      </c>
      <c r="H1149" s="14" t="s">
        <v>18</v>
      </c>
      <c r="I1149" s="14" t="s">
        <v>6204</v>
      </c>
      <c r="J1149" s="14"/>
      <c r="K1149" s="14"/>
      <c r="L1149" s="14"/>
      <c r="M1149" s="14" t="s">
        <v>4625</v>
      </c>
      <c r="N1149" s="14" t="s">
        <v>4626</v>
      </c>
      <c r="O1149" s="14" t="s">
        <v>24</v>
      </c>
      <c r="P1149" s="14" t="s">
        <v>4607</v>
      </c>
    </row>
    <row r="1150" spans="1:16" ht="15.6">
      <c r="A1150" s="17" t="s">
        <v>5732</v>
      </c>
      <c r="B1150" s="14" t="s">
        <v>6205</v>
      </c>
      <c r="C1150" s="14" t="s">
        <v>6206</v>
      </c>
      <c r="D1150" s="6" t="str">
        <f>VLOOKUP(C1150,物种分类表!A:D,4,0)</f>
        <v>Angiosperm</v>
      </c>
      <c r="E1150" s="31" t="s">
        <v>6207</v>
      </c>
      <c r="F1150" s="14"/>
      <c r="G1150" s="14">
        <v>556115</v>
      </c>
      <c r="H1150" s="14" t="s">
        <v>18</v>
      </c>
      <c r="I1150" s="14" t="s">
        <v>6208</v>
      </c>
      <c r="J1150" s="14"/>
      <c r="K1150" s="14"/>
      <c r="L1150" s="14"/>
      <c r="M1150" s="14" t="s">
        <v>4625</v>
      </c>
      <c r="N1150" s="14" t="s">
        <v>4626</v>
      </c>
      <c r="O1150" s="14" t="s">
        <v>24</v>
      </c>
      <c r="P1150" s="14" t="s">
        <v>4607</v>
      </c>
    </row>
    <row r="1151" spans="1:16" ht="15.6">
      <c r="A1151" s="17" t="s">
        <v>5732</v>
      </c>
      <c r="B1151" s="14" t="s">
        <v>6209</v>
      </c>
      <c r="C1151" s="14" t="s">
        <v>6206</v>
      </c>
      <c r="D1151" s="6" t="str">
        <f>VLOOKUP(C1151,物种分类表!A:D,4,0)</f>
        <v>Angiosperm</v>
      </c>
      <c r="E1151" s="31" t="s">
        <v>6210</v>
      </c>
      <c r="F1151" s="14"/>
      <c r="G1151" s="14">
        <v>83496</v>
      </c>
      <c r="H1151" s="14" t="s">
        <v>18</v>
      </c>
      <c r="I1151" s="14" t="s">
        <v>6211</v>
      </c>
      <c r="J1151" s="14"/>
      <c r="K1151" s="14"/>
      <c r="L1151" s="14"/>
      <c r="M1151" s="14" t="s">
        <v>4625</v>
      </c>
      <c r="N1151" s="14" t="s">
        <v>4626</v>
      </c>
      <c r="O1151" s="14" t="s">
        <v>24</v>
      </c>
      <c r="P1151" s="14" t="s">
        <v>4607</v>
      </c>
    </row>
    <row r="1152" spans="1:16" ht="15.6">
      <c r="A1152" s="17" t="s">
        <v>5732</v>
      </c>
      <c r="B1152" s="14" t="s">
        <v>6212</v>
      </c>
      <c r="C1152" s="14" t="s">
        <v>6213</v>
      </c>
      <c r="D1152" s="6" t="str">
        <f>VLOOKUP(C1152,物种分类表!A:D,4,0)</f>
        <v>Angiosperm</v>
      </c>
      <c r="E1152" s="31" t="s">
        <v>6214</v>
      </c>
      <c r="F1152" s="14"/>
      <c r="G1152" s="14">
        <v>157408</v>
      </c>
      <c r="H1152" s="14" t="s">
        <v>18</v>
      </c>
      <c r="I1152" s="14" t="s">
        <v>6215</v>
      </c>
      <c r="J1152" s="14"/>
      <c r="K1152" s="14"/>
      <c r="L1152" s="14"/>
      <c r="M1152" s="14" t="s">
        <v>4625</v>
      </c>
      <c r="N1152" s="14" t="s">
        <v>4626</v>
      </c>
      <c r="O1152" s="14" t="s">
        <v>24</v>
      </c>
      <c r="P1152" s="14" t="s">
        <v>4607</v>
      </c>
    </row>
    <row r="1153" spans="1:16" ht="15.6">
      <c r="A1153" s="17" t="s">
        <v>5732</v>
      </c>
      <c r="B1153" s="14" t="s">
        <v>6216</v>
      </c>
      <c r="C1153" s="14" t="s">
        <v>6213</v>
      </c>
      <c r="D1153" s="6" t="str">
        <f>VLOOKUP(C1153,物种分类表!A:D,4,0)</f>
        <v>Angiosperm</v>
      </c>
      <c r="E1153" s="31" t="s">
        <v>6217</v>
      </c>
      <c r="F1153" s="14"/>
      <c r="G1153" s="14">
        <v>497901</v>
      </c>
      <c r="H1153" s="14" t="s">
        <v>18</v>
      </c>
      <c r="I1153" s="14" t="s">
        <v>6218</v>
      </c>
      <c r="J1153" s="14"/>
      <c r="K1153" s="14"/>
      <c r="L1153" s="14"/>
      <c r="M1153" s="14" t="s">
        <v>4625</v>
      </c>
      <c r="N1153" s="14" t="s">
        <v>4626</v>
      </c>
      <c r="O1153" s="14" t="s">
        <v>24</v>
      </c>
      <c r="P1153" s="14" t="s">
        <v>4607</v>
      </c>
    </row>
    <row r="1154" spans="1:16" ht="15.6">
      <c r="A1154" s="17" t="s">
        <v>5732</v>
      </c>
      <c r="B1154" s="14" t="s">
        <v>6219</v>
      </c>
      <c r="C1154" s="14" t="s">
        <v>6220</v>
      </c>
      <c r="D1154" s="6" t="str">
        <f>VLOOKUP(C1154,物种分类表!A:D,4,0)</f>
        <v>Angiosperm</v>
      </c>
      <c r="E1154" s="31" t="s">
        <v>6221</v>
      </c>
      <c r="F1154" s="14"/>
      <c r="G1154" s="14">
        <v>128976</v>
      </c>
      <c r="H1154" s="14" t="s">
        <v>18</v>
      </c>
      <c r="I1154" s="14" t="s">
        <v>6222</v>
      </c>
      <c r="J1154" s="14"/>
      <c r="K1154" s="14"/>
      <c r="L1154" s="14"/>
      <c r="M1154" s="14" t="s">
        <v>4625</v>
      </c>
      <c r="N1154" s="14" t="s">
        <v>4626</v>
      </c>
      <c r="O1154" s="14" t="s">
        <v>24</v>
      </c>
      <c r="P1154" s="14" t="s">
        <v>4607</v>
      </c>
    </row>
    <row r="1155" spans="1:16" ht="15.6">
      <c r="A1155" s="17" t="s">
        <v>5732</v>
      </c>
      <c r="B1155" s="14" t="s">
        <v>6223</v>
      </c>
      <c r="C1155" s="14" t="s">
        <v>6220</v>
      </c>
      <c r="D1155" s="6" t="str">
        <f>VLOOKUP(C1155,物种分类表!A:D,4,0)</f>
        <v>Angiosperm</v>
      </c>
      <c r="E1155" s="31" t="s">
        <v>6224</v>
      </c>
      <c r="F1155" s="14"/>
      <c r="G1155" s="14">
        <v>505367</v>
      </c>
      <c r="H1155" s="14" t="s">
        <v>18</v>
      </c>
      <c r="I1155" s="14" t="s">
        <v>6225</v>
      </c>
      <c r="J1155" s="14"/>
      <c r="K1155" s="14"/>
      <c r="L1155" s="14"/>
      <c r="M1155" s="14" t="s">
        <v>4625</v>
      </c>
      <c r="N1155" s="14" t="s">
        <v>4626</v>
      </c>
      <c r="O1155" s="14" t="s">
        <v>24</v>
      </c>
      <c r="P1155" s="14" t="s">
        <v>4607</v>
      </c>
    </row>
    <row r="1156" spans="1:16" ht="15.6">
      <c r="A1156" s="17" t="s">
        <v>5732</v>
      </c>
      <c r="B1156" s="14" t="s">
        <v>6226</v>
      </c>
      <c r="C1156" s="14" t="s">
        <v>6227</v>
      </c>
      <c r="D1156" s="6" t="str">
        <f>VLOOKUP(C1156,物种分类表!A:D,4,0)</f>
        <v>Angiosperm</v>
      </c>
      <c r="E1156" s="31" t="s">
        <v>6228</v>
      </c>
      <c r="F1156" s="14"/>
      <c r="G1156" s="14">
        <v>39827</v>
      </c>
      <c r="H1156" s="14" t="s">
        <v>18</v>
      </c>
      <c r="I1156" s="14" t="s">
        <v>6229</v>
      </c>
      <c r="J1156" s="14"/>
      <c r="K1156" s="14"/>
      <c r="L1156" s="14"/>
      <c r="M1156" s="14" t="s">
        <v>2315</v>
      </c>
      <c r="N1156" s="14" t="s">
        <v>6230</v>
      </c>
      <c r="O1156" s="14" t="s">
        <v>24</v>
      </c>
      <c r="P1156" s="14" t="s">
        <v>4674</v>
      </c>
    </row>
    <row r="1157" spans="1:16" ht="15.6">
      <c r="A1157" s="17" t="s">
        <v>5732</v>
      </c>
      <c r="B1157" s="14" t="s">
        <v>6231</v>
      </c>
      <c r="C1157" s="14" t="s">
        <v>6227</v>
      </c>
      <c r="D1157" s="6" t="str">
        <f>VLOOKUP(C1157,物种分类表!A:D,4,0)</f>
        <v>Angiosperm</v>
      </c>
      <c r="E1157" s="31" t="s">
        <v>6232</v>
      </c>
      <c r="F1157" s="14"/>
      <c r="G1157" s="14">
        <v>268341</v>
      </c>
      <c r="H1157" s="14" t="s">
        <v>18</v>
      </c>
      <c r="I1157" s="14" t="s">
        <v>6233</v>
      </c>
      <c r="J1157" s="14"/>
      <c r="K1157" s="14"/>
      <c r="L1157" s="14"/>
      <c r="M1157" s="14" t="s">
        <v>2315</v>
      </c>
      <c r="N1157" s="14" t="s">
        <v>6230</v>
      </c>
      <c r="O1157" s="14" t="s">
        <v>24</v>
      </c>
      <c r="P1157" s="14" t="s">
        <v>4674</v>
      </c>
    </row>
    <row r="1158" spans="1:16" ht="15.6">
      <c r="A1158" s="17" t="s">
        <v>5732</v>
      </c>
      <c r="B1158" s="14" t="s">
        <v>6234</v>
      </c>
      <c r="C1158" s="14" t="s">
        <v>6235</v>
      </c>
      <c r="D1158" s="6" t="str">
        <f>VLOOKUP(C1158,物种分类表!A:D,4,0)</f>
        <v>Angiosperm</v>
      </c>
      <c r="E1158" s="31" t="s">
        <v>6236</v>
      </c>
      <c r="F1158" s="14"/>
      <c r="G1158" s="14">
        <v>91824</v>
      </c>
      <c r="H1158" s="14" t="s">
        <v>18</v>
      </c>
      <c r="I1158" s="14" t="s">
        <v>6237</v>
      </c>
      <c r="J1158" s="14"/>
      <c r="K1158" s="14"/>
      <c r="L1158" s="14"/>
      <c r="M1158" s="14" t="s">
        <v>6238</v>
      </c>
      <c r="N1158" s="14" t="s">
        <v>38</v>
      </c>
      <c r="O1158" s="14" t="s">
        <v>6239</v>
      </c>
      <c r="P1158" s="14" t="s">
        <v>6240</v>
      </c>
    </row>
    <row r="1159" spans="1:16" ht="15.6">
      <c r="A1159" s="17" t="s">
        <v>5732</v>
      </c>
      <c r="B1159" s="14" t="s">
        <v>6241</v>
      </c>
      <c r="C1159" s="14" t="s">
        <v>6235</v>
      </c>
      <c r="D1159" s="6" t="str">
        <f>VLOOKUP(C1159,物种分类表!A:D,4,0)</f>
        <v>Angiosperm</v>
      </c>
      <c r="E1159" s="31" t="s">
        <v>6242</v>
      </c>
      <c r="F1159" s="14"/>
      <c r="G1159" s="14">
        <v>390720</v>
      </c>
      <c r="H1159" s="14" t="s">
        <v>18</v>
      </c>
      <c r="I1159" s="14" t="s">
        <v>6243</v>
      </c>
      <c r="J1159" s="14"/>
      <c r="K1159" s="14"/>
      <c r="L1159" s="14"/>
      <c r="M1159" s="14" t="s">
        <v>6238</v>
      </c>
      <c r="N1159" s="14" t="s">
        <v>38</v>
      </c>
      <c r="O1159" s="14" t="s">
        <v>6239</v>
      </c>
      <c r="P1159" s="14" t="s">
        <v>6240</v>
      </c>
    </row>
    <row r="1160" spans="1:16" ht="15.6">
      <c r="A1160" s="17" t="s">
        <v>5732</v>
      </c>
      <c r="B1160" s="14" t="s">
        <v>6244</v>
      </c>
      <c r="C1160" s="14" t="s">
        <v>6245</v>
      </c>
      <c r="D1160" s="6" t="str">
        <f>VLOOKUP(C1160,物种分类表!A:D,4,0)</f>
        <v>Angiosperm</v>
      </c>
      <c r="E1160" s="31" t="s">
        <v>6246</v>
      </c>
      <c r="F1160" s="14"/>
      <c r="G1160" s="14">
        <v>40241</v>
      </c>
      <c r="H1160" s="14" t="s">
        <v>18</v>
      </c>
      <c r="I1160" s="14" t="s">
        <v>6247</v>
      </c>
      <c r="J1160" s="14"/>
      <c r="K1160" s="14"/>
      <c r="L1160" s="14"/>
      <c r="M1160" s="14" t="s">
        <v>6248</v>
      </c>
      <c r="N1160" s="14" t="s">
        <v>6249</v>
      </c>
      <c r="O1160" s="14" t="s">
        <v>6250</v>
      </c>
      <c r="P1160" s="14" t="s">
        <v>6251</v>
      </c>
    </row>
    <row r="1161" spans="1:16" ht="15.6">
      <c r="A1161" s="17" t="s">
        <v>5732</v>
      </c>
      <c r="B1161" s="14" t="s">
        <v>6252</v>
      </c>
      <c r="C1161" s="14" t="s">
        <v>6245</v>
      </c>
      <c r="D1161" s="6" t="str">
        <f>VLOOKUP(C1161,物种分类表!A:D,4,0)</f>
        <v>Angiosperm</v>
      </c>
      <c r="E1161" s="31" t="s">
        <v>6253</v>
      </c>
      <c r="F1161" s="14"/>
      <c r="G1161" s="14">
        <v>105361</v>
      </c>
      <c r="H1161" s="14" t="s">
        <v>18</v>
      </c>
      <c r="I1161" s="14" t="s">
        <v>6254</v>
      </c>
      <c r="J1161" s="14"/>
      <c r="K1161" s="14"/>
      <c r="L1161" s="14"/>
      <c r="M1161" s="14" t="s">
        <v>6248</v>
      </c>
      <c r="N1161" s="14" t="s">
        <v>6249</v>
      </c>
      <c r="O1161" s="14" t="s">
        <v>6250</v>
      </c>
      <c r="P1161" s="14" t="s">
        <v>6251</v>
      </c>
    </row>
    <row r="1162" spans="1:16" ht="15.6">
      <c r="A1162" s="17" t="s">
        <v>5732</v>
      </c>
      <c r="B1162" s="14" t="s">
        <v>6255</v>
      </c>
      <c r="C1162" s="14" t="s">
        <v>6245</v>
      </c>
      <c r="D1162" s="6" t="str">
        <f>VLOOKUP(C1162,物种分类表!A:D,4,0)</f>
        <v>Angiosperm</v>
      </c>
      <c r="E1162" s="31" t="s">
        <v>6256</v>
      </c>
      <c r="F1162" s="14"/>
      <c r="G1162" s="14">
        <v>435028</v>
      </c>
      <c r="H1162" s="14" t="s">
        <v>18</v>
      </c>
      <c r="I1162" s="14" t="s">
        <v>6257</v>
      </c>
      <c r="J1162" s="14"/>
      <c r="K1162" s="14"/>
      <c r="L1162" s="14"/>
      <c r="M1162" s="14" t="s">
        <v>6248</v>
      </c>
      <c r="N1162" s="14" t="s">
        <v>6249</v>
      </c>
      <c r="O1162" s="14" t="s">
        <v>6250</v>
      </c>
      <c r="P1162" s="14" t="s">
        <v>6251</v>
      </c>
    </row>
    <row r="1163" spans="1:16" ht="15.6">
      <c r="A1163" s="17" t="s">
        <v>5732</v>
      </c>
      <c r="B1163" s="14" t="s">
        <v>6258</v>
      </c>
      <c r="C1163" s="14" t="s">
        <v>6259</v>
      </c>
      <c r="D1163" s="6" t="str">
        <f>VLOOKUP(C1163,物种分类表!A:D,4,0)</f>
        <v>Angiosperm</v>
      </c>
      <c r="E1163" s="31" t="s">
        <v>6260</v>
      </c>
      <c r="F1163" s="14"/>
      <c r="G1163" s="14">
        <v>10179</v>
      </c>
      <c r="H1163" s="14" t="s">
        <v>629</v>
      </c>
      <c r="I1163" s="14" t="s">
        <v>6261</v>
      </c>
      <c r="J1163" s="14"/>
      <c r="K1163" s="14"/>
      <c r="L1163" s="14"/>
      <c r="M1163" s="14" t="s">
        <v>1939</v>
      </c>
      <c r="N1163" s="14" t="s">
        <v>6262</v>
      </c>
      <c r="O1163" s="14" t="s">
        <v>24</v>
      </c>
      <c r="P1163" s="14" t="s">
        <v>4763</v>
      </c>
    </row>
    <row r="1164" spans="1:16" ht="15.6">
      <c r="A1164" s="17" t="s">
        <v>5732</v>
      </c>
      <c r="B1164" s="14" t="s">
        <v>6263</v>
      </c>
      <c r="C1164" s="14" t="s">
        <v>6259</v>
      </c>
      <c r="D1164" s="6" t="str">
        <f>VLOOKUP(C1164,物种分类表!A:D,4,0)</f>
        <v>Angiosperm</v>
      </c>
      <c r="E1164" s="31" t="s">
        <v>6264</v>
      </c>
      <c r="F1164" s="14"/>
      <c r="G1164" s="14">
        <v>21808</v>
      </c>
      <c r="H1164" s="14" t="s">
        <v>629</v>
      </c>
      <c r="I1164" s="14" t="s">
        <v>6265</v>
      </c>
      <c r="J1164" s="14"/>
      <c r="K1164" s="14"/>
      <c r="L1164" s="14"/>
      <c r="M1164" s="14" t="s">
        <v>1939</v>
      </c>
      <c r="N1164" s="14" t="s">
        <v>6262</v>
      </c>
      <c r="O1164" s="14" t="s">
        <v>24</v>
      </c>
      <c r="P1164" s="14" t="s">
        <v>4763</v>
      </c>
    </row>
    <row r="1165" spans="1:16" ht="15.6">
      <c r="A1165" s="17" t="s">
        <v>5732</v>
      </c>
      <c r="B1165" s="14" t="s">
        <v>6266</v>
      </c>
      <c r="C1165" s="14" t="s">
        <v>6259</v>
      </c>
      <c r="D1165" s="6" t="str">
        <f>VLOOKUP(C1165,物种分类表!A:D,4,0)</f>
        <v>Angiosperm</v>
      </c>
      <c r="E1165" s="31" t="s">
        <v>6267</v>
      </c>
      <c r="F1165" s="14"/>
      <c r="G1165" s="14">
        <v>83338</v>
      </c>
      <c r="H1165" s="14" t="s">
        <v>629</v>
      </c>
      <c r="I1165" s="14" t="s">
        <v>6268</v>
      </c>
      <c r="J1165" s="14"/>
      <c r="K1165" s="14"/>
      <c r="L1165" s="14"/>
      <c r="M1165" s="14" t="s">
        <v>1939</v>
      </c>
      <c r="N1165" s="14" t="s">
        <v>6262</v>
      </c>
      <c r="O1165" s="14" t="s">
        <v>24</v>
      </c>
      <c r="P1165" s="14" t="s">
        <v>4763</v>
      </c>
    </row>
    <row r="1166" spans="1:16" ht="15.6">
      <c r="A1166" s="17" t="s">
        <v>5732</v>
      </c>
      <c r="B1166" s="14" t="s">
        <v>6269</v>
      </c>
      <c r="C1166" s="14" t="s">
        <v>6259</v>
      </c>
      <c r="D1166" s="6" t="str">
        <f>VLOOKUP(C1166,物种分类表!A:D,4,0)</f>
        <v>Angiosperm</v>
      </c>
      <c r="E1166" s="31" t="s">
        <v>6270</v>
      </c>
      <c r="F1166" s="14"/>
      <c r="G1166" s="14">
        <v>98919</v>
      </c>
      <c r="H1166" s="14" t="s">
        <v>629</v>
      </c>
      <c r="I1166" s="14" t="s">
        <v>6271</v>
      </c>
      <c r="J1166" s="14"/>
      <c r="K1166" s="14"/>
      <c r="L1166" s="14"/>
      <c r="M1166" s="14" t="s">
        <v>1939</v>
      </c>
      <c r="N1166" s="14" t="s">
        <v>6262</v>
      </c>
      <c r="O1166" s="14" t="s">
        <v>24</v>
      </c>
      <c r="P1166" s="14" t="s">
        <v>4763</v>
      </c>
    </row>
    <row r="1167" spans="1:16" ht="15.6">
      <c r="A1167" s="17" t="s">
        <v>5732</v>
      </c>
      <c r="B1167" s="14" t="s">
        <v>6272</v>
      </c>
      <c r="C1167" s="14" t="s">
        <v>6259</v>
      </c>
      <c r="D1167" s="6" t="str">
        <f>VLOOKUP(C1167,物种分类表!A:D,4,0)</f>
        <v>Angiosperm</v>
      </c>
      <c r="E1167" s="31" t="s">
        <v>6273</v>
      </c>
      <c r="F1167" s="14"/>
      <c r="G1167" s="14">
        <v>126075</v>
      </c>
      <c r="H1167" s="14" t="s">
        <v>629</v>
      </c>
      <c r="I1167" s="14" t="s">
        <v>6274</v>
      </c>
      <c r="J1167" s="14"/>
      <c r="K1167" s="14"/>
      <c r="L1167" s="14"/>
      <c r="M1167" s="14" t="s">
        <v>1939</v>
      </c>
      <c r="N1167" s="14" t="s">
        <v>6262</v>
      </c>
      <c r="O1167" s="14" t="s">
        <v>24</v>
      </c>
      <c r="P1167" s="14" t="s">
        <v>4763</v>
      </c>
    </row>
    <row r="1168" spans="1:16" ht="15.6">
      <c r="A1168" s="17" t="s">
        <v>5732</v>
      </c>
      <c r="B1168" s="14" t="s">
        <v>6275</v>
      </c>
      <c r="C1168" s="14" t="s">
        <v>6259</v>
      </c>
      <c r="D1168" s="6" t="str">
        <f>VLOOKUP(C1168,物种分类表!A:D,4,0)</f>
        <v>Angiosperm</v>
      </c>
      <c r="E1168" s="31" t="s">
        <v>6276</v>
      </c>
      <c r="F1168" s="14"/>
      <c r="G1168" s="14">
        <v>194487</v>
      </c>
      <c r="H1168" s="14" t="s">
        <v>629</v>
      </c>
      <c r="I1168" s="14" t="s">
        <v>6277</v>
      </c>
      <c r="J1168" s="14"/>
      <c r="K1168" s="14"/>
      <c r="L1168" s="14"/>
      <c r="M1168" s="14" t="s">
        <v>1939</v>
      </c>
      <c r="N1168" s="14" t="s">
        <v>6262</v>
      </c>
      <c r="O1168" s="14" t="s">
        <v>24</v>
      </c>
      <c r="P1168" s="14" t="s">
        <v>4763</v>
      </c>
    </row>
    <row r="1169" spans="1:16" ht="15.6">
      <c r="A1169" s="17" t="s">
        <v>5732</v>
      </c>
      <c r="B1169" s="14" t="s">
        <v>6278</v>
      </c>
      <c r="C1169" s="14" t="s">
        <v>6259</v>
      </c>
      <c r="D1169" s="6" t="str">
        <f>VLOOKUP(C1169,物种分类表!A:D,4,0)</f>
        <v>Angiosperm</v>
      </c>
      <c r="E1169" s="31" t="s">
        <v>6279</v>
      </c>
      <c r="F1169" s="14"/>
      <c r="G1169" s="14">
        <v>198392</v>
      </c>
      <c r="H1169" s="14" t="s">
        <v>629</v>
      </c>
      <c r="I1169" s="14" t="s">
        <v>6280</v>
      </c>
      <c r="J1169" s="14"/>
      <c r="K1169" s="14"/>
      <c r="L1169" s="14"/>
      <c r="M1169" s="14" t="s">
        <v>1939</v>
      </c>
      <c r="N1169" s="14" t="s">
        <v>6262</v>
      </c>
      <c r="O1169" s="14" t="s">
        <v>24</v>
      </c>
      <c r="P1169" s="14" t="s">
        <v>4763</v>
      </c>
    </row>
    <row r="1170" spans="1:16" ht="15.6">
      <c r="A1170" s="17" t="s">
        <v>5732</v>
      </c>
      <c r="B1170" s="14" t="s">
        <v>6281</v>
      </c>
      <c r="C1170" s="14" t="s">
        <v>6259</v>
      </c>
      <c r="D1170" s="6" t="str">
        <f>VLOOKUP(C1170,物种分类表!A:D,4,0)</f>
        <v>Angiosperm</v>
      </c>
      <c r="E1170" s="31" t="s">
        <v>6282</v>
      </c>
      <c r="F1170" s="14"/>
      <c r="G1170" s="14">
        <v>228253</v>
      </c>
      <c r="H1170" s="14" t="s">
        <v>629</v>
      </c>
      <c r="I1170" s="14" t="s">
        <v>6283</v>
      </c>
      <c r="J1170" s="14"/>
      <c r="K1170" s="14"/>
      <c r="L1170" s="14"/>
      <c r="M1170" s="14" t="s">
        <v>1939</v>
      </c>
      <c r="N1170" s="14" t="s">
        <v>6262</v>
      </c>
      <c r="O1170" s="14" t="s">
        <v>24</v>
      </c>
      <c r="P1170" s="14" t="s">
        <v>4763</v>
      </c>
    </row>
    <row r="1171" spans="1:16" ht="15.6">
      <c r="A1171" s="17" t="s">
        <v>5732</v>
      </c>
      <c r="B1171" s="14" t="s">
        <v>6284</v>
      </c>
      <c r="C1171" s="14" t="s">
        <v>6259</v>
      </c>
      <c r="D1171" s="6" t="str">
        <f>VLOOKUP(C1171,物种分类表!A:D,4,0)</f>
        <v>Angiosperm</v>
      </c>
      <c r="E1171" s="31" t="s">
        <v>6285</v>
      </c>
      <c r="F1171" s="14"/>
      <c r="G1171" s="14">
        <v>372190</v>
      </c>
      <c r="H1171" s="14" t="s">
        <v>629</v>
      </c>
      <c r="I1171" s="14" t="s">
        <v>6286</v>
      </c>
      <c r="J1171" s="14"/>
      <c r="K1171" s="14"/>
      <c r="L1171" s="14"/>
      <c r="M1171" s="14" t="s">
        <v>1939</v>
      </c>
      <c r="N1171" s="14" t="s">
        <v>6262</v>
      </c>
      <c r="O1171" s="14" t="s">
        <v>24</v>
      </c>
      <c r="P1171" s="14" t="s">
        <v>4763</v>
      </c>
    </row>
    <row r="1172" spans="1:16" ht="15.6">
      <c r="A1172" s="17" t="s">
        <v>5732</v>
      </c>
      <c r="B1172" s="14" t="s">
        <v>6287</v>
      </c>
      <c r="C1172" s="14" t="s">
        <v>6259</v>
      </c>
      <c r="D1172" s="6" t="str">
        <f>VLOOKUP(C1172,物种分类表!A:D,4,0)</f>
        <v>Angiosperm</v>
      </c>
      <c r="E1172" s="31" t="s">
        <v>6288</v>
      </c>
      <c r="F1172" s="14"/>
      <c r="G1172" s="14">
        <v>398323</v>
      </c>
      <c r="H1172" s="14" t="s">
        <v>629</v>
      </c>
      <c r="I1172" s="14" t="s">
        <v>6289</v>
      </c>
      <c r="J1172" s="14"/>
      <c r="K1172" s="14"/>
      <c r="L1172" s="14"/>
      <c r="M1172" s="14" t="s">
        <v>1939</v>
      </c>
      <c r="N1172" s="14" t="s">
        <v>6262</v>
      </c>
      <c r="O1172" s="14" t="s">
        <v>24</v>
      </c>
      <c r="P1172" s="14" t="s">
        <v>4763</v>
      </c>
    </row>
    <row r="1173" spans="1:16" ht="15.6">
      <c r="A1173" s="17" t="s">
        <v>5732</v>
      </c>
      <c r="B1173" s="14" t="s">
        <v>6290</v>
      </c>
      <c r="C1173" s="14" t="s">
        <v>6291</v>
      </c>
      <c r="D1173" s="6" t="str">
        <f>VLOOKUP(C1173,物种分类表!A:D,4,0)</f>
        <v>Angiosperm</v>
      </c>
      <c r="E1173" s="31" t="s">
        <v>6292</v>
      </c>
      <c r="F1173" s="14"/>
      <c r="G1173" s="14">
        <v>43958</v>
      </c>
      <c r="H1173" s="14" t="s">
        <v>18</v>
      </c>
      <c r="I1173" s="14" t="s">
        <v>6293</v>
      </c>
      <c r="J1173" s="14"/>
      <c r="K1173" s="14"/>
      <c r="L1173" s="14"/>
      <c r="M1173" s="14" t="s">
        <v>6294</v>
      </c>
      <c r="N1173" s="14" t="s">
        <v>6295</v>
      </c>
      <c r="O1173" s="14" t="s">
        <v>6296</v>
      </c>
      <c r="P1173" s="14" t="s">
        <v>6297</v>
      </c>
    </row>
    <row r="1174" spans="1:16" ht="15.6">
      <c r="A1174" s="17" t="s">
        <v>5732</v>
      </c>
      <c r="B1174" s="14" t="s">
        <v>6298</v>
      </c>
      <c r="C1174" s="14" t="s">
        <v>6291</v>
      </c>
      <c r="D1174" s="6" t="str">
        <f>VLOOKUP(C1174,物种分类表!A:D,4,0)</f>
        <v>Angiosperm</v>
      </c>
      <c r="E1174" s="31" t="s">
        <v>6299</v>
      </c>
      <c r="F1174" s="14"/>
      <c r="G1174" s="14">
        <v>46047</v>
      </c>
      <c r="H1174" s="14" t="s">
        <v>18</v>
      </c>
      <c r="I1174" s="14" t="s">
        <v>6300</v>
      </c>
      <c r="J1174" s="14"/>
      <c r="K1174" s="14"/>
      <c r="L1174" s="14"/>
      <c r="M1174" s="14" t="s">
        <v>6294</v>
      </c>
      <c r="N1174" s="14" t="s">
        <v>6295</v>
      </c>
      <c r="O1174" s="14" t="s">
        <v>6296</v>
      </c>
      <c r="P1174" s="14" t="s">
        <v>6297</v>
      </c>
    </row>
    <row r="1175" spans="1:16" ht="15.6">
      <c r="A1175" s="17" t="s">
        <v>5732</v>
      </c>
      <c r="B1175" s="14" t="s">
        <v>6301</v>
      </c>
      <c r="C1175" s="14" t="s">
        <v>6291</v>
      </c>
      <c r="D1175" s="6" t="str">
        <f>VLOOKUP(C1175,物种分类表!A:D,4,0)</f>
        <v>Angiosperm</v>
      </c>
      <c r="E1175" s="31" t="s">
        <v>6302</v>
      </c>
      <c r="F1175" s="14"/>
      <c r="G1175" s="14">
        <v>52589</v>
      </c>
      <c r="H1175" s="14" t="s">
        <v>18</v>
      </c>
      <c r="I1175" s="14" t="s">
        <v>6303</v>
      </c>
      <c r="J1175" s="14"/>
      <c r="K1175" s="14"/>
      <c r="L1175" s="14"/>
      <c r="M1175" s="14" t="s">
        <v>6294</v>
      </c>
      <c r="N1175" s="14" t="s">
        <v>6295</v>
      </c>
      <c r="O1175" s="14" t="s">
        <v>6296</v>
      </c>
      <c r="P1175" s="14" t="s">
        <v>6297</v>
      </c>
    </row>
    <row r="1176" spans="1:16" ht="15.6">
      <c r="A1176" s="17" t="s">
        <v>5732</v>
      </c>
      <c r="B1176" s="14" t="s">
        <v>6304</v>
      </c>
      <c r="C1176" s="14" t="s">
        <v>6291</v>
      </c>
      <c r="D1176" s="6" t="str">
        <f>VLOOKUP(C1176,物种分类表!A:D,4,0)</f>
        <v>Angiosperm</v>
      </c>
      <c r="E1176" s="31" t="s">
        <v>6305</v>
      </c>
      <c r="F1176" s="14"/>
      <c r="G1176" s="14">
        <v>52701</v>
      </c>
      <c r="H1176" s="14" t="s">
        <v>18</v>
      </c>
      <c r="I1176" s="14" t="s">
        <v>6306</v>
      </c>
      <c r="J1176" s="14"/>
      <c r="K1176" s="14"/>
      <c r="L1176" s="14"/>
      <c r="M1176" s="14" t="s">
        <v>6294</v>
      </c>
      <c r="N1176" s="14" t="s">
        <v>6295</v>
      </c>
      <c r="O1176" s="14" t="s">
        <v>6296</v>
      </c>
      <c r="P1176" s="14" t="s">
        <v>6297</v>
      </c>
    </row>
    <row r="1177" spans="1:16" ht="15.6">
      <c r="A1177" s="17" t="s">
        <v>5732</v>
      </c>
      <c r="B1177" s="14" t="s">
        <v>6307</v>
      </c>
      <c r="C1177" s="14" t="s">
        <v>6291</v>
      </c>
      <c r="D1177" s="6" t="str">
        <f>VLOOKUP(C1177,物种分类表!A:D,4,0)</f>
        <v>Angiosperm</v>
      </c>
      <c r="E1177" s="31" t="s">
        <v>6308</v>
      </c>
      <c r="F1177" s="14"/>
      <c r="G1177" s="14">
        <v>54650</v>
      </c>
      <c r="H1177" s="14" t="s">
        <v>18</v>
      </c>
      <c r="I1177" s="14" t="s">
        <v>6309</v>
      </c>
      <c r="J1177" s="14"/>
      <c r="K1177" s="14"/>
      <c r="L1177" s="14"/>
      <c r="M1177" s="14" t="s">
        <v>6294</v>
      </c>
      <c r="N1177" s="14" t="s">
        <v>6295</v>
      </c>
      <c r="O1177" s="14" t="s">
        <v>6296</v>
      </c>
      <c r="P1177" s="14" t="s">
        <v>6297</v>
      </c>
    </row>
    <row r="1178" spans="1:16" ht="15.6">
      <c r="A1178" s="17" t="s">
        <v>5732</v>
      </c>
      <c r="B1178" s="14" t="s">
        <v>6310</v>
      </c>
      <c r="C1178" s="14" t="s">
        <v>6291</v>
      </c>
      <c r="D1178" s="6" t="str">
        <f>VLOOKUP(C1178,物种分类表!A:D,4,0)</f>
        <v>Angiosperm</v>
      </c>
      <c r="E1178" s="31" t="s">
        <v>6311</v>
      </c>
      <c r="F1178" s="14"/>
      <c r="G1178" s="14">
        <v>54696</v>
      </c>
      <c r="H1178" s="14" t="s">
        <v>18</v>
      </c>
      <c r="I1178" s="14" t="s">
        <v>6312</v>
      </c>
      <c r="J1178" s="14"/>
      <c r="K1178" s="14"/>
      <c r="L1178" s="14"/>
      <c r="M1178" s="14" t="s">
        <v>6294</v>
      </c>
      <c r="N1178" s="14" t="s">
        <v>6295</v>
      </c>
      <c r="O1178" s="14" t="s">
        <v>6296</v>
      </c>
      <c r="P1178" s="14" t="s">
        <v>6297</v>
      </c>
    </row>
    <row r="1179" spans="1:16" ht="15.6">
      <c r="A1179" s="17" t="s">
        <v>5732</v>
      </c>
      <c r="B1179" s="14" t="s">
        <v>6313</v>
      </c>
      <c r="C1179" s="14" t="s">
        <v>6291</v>
      </c>
      <c r="D1179" s="6" t="str">
        <f>VLOOKUP(C1179,物种分类表!A:D,4,0)</f>
        <v>Angiosperm</v>
      </c>
      <c r="E1179" s="31" t="s">
        <v>6314</v>
      </c>
      <c r="F1179" s="14"/>
      <c r="G1179" s="14">
        <v>54719</v>
      </c>
      <c r="H1179" s="14" t="s">
        <v>18</v>
      </c>
      <c r="I1179" s="14" t="s">
        <v>6315</v>
      </c>
      <c r="J1179" s="14"/>
      <c r="K1179" s="14"/>
      <c r="L1179" s="14"/>
      <c r="M1179" s="14" t="s">
        <v>6294</v>
      </c>
      <c r="N1179" s="14" t="s">
        <v>6295</v>
      </c>
      <c r="O1179" s="14" t="s">
        <v>6296</v>
      </c>
      <c r="P1179" s="14" t="s">
        <v>6297</v>
      </c>
    </row>
    <row r="1180" spans="1:16" ht="15.6">
      <c r="A1180" s="17" t="s">
        <v>5732</v>
      </c>
      <c r="B1180" s="14" t="s">
        <v>6316</v>
      </c>
      <c r="C1180" s="14" t="s">
        <v>6291</v>
      </c>
      <c r="D1180" s="6" t="str">
        <f>VLOOKUP(C1180,物种分类表!A:D,4,0)</f>
        <v>Angiosperm</v>
      </c>
      <c r="E1180" s="31" t="s">
        <v>6317</v>
      </c>
      <c r="F1180" s="14"/>
      <c r="G1180" s="14">
        <v>54881</v>
      </c>
      <c r="H1180" s="14" t="s">
        <v>18</v>
      </c>
      <c r="I1180" s="14" t="s">
        <v>6318</v>
      </c>
      <c r="J1180" s="14"/>
      <c r="K1180" s="14"/>
      <c r="L1180" s="14"/>
      <c r="M1180" s="14" t="s">
        <v>6294</v>
      </c>
      <c r="N1180" s="14" t="s">
        <v>6295</v>
      </c>
      <c r="O1180" s="14" t="s">
        <v>6296</v>
      </c>
      <c r="P1180" s="14" t="s">
        <v>6297</v>
      </c>
    </row>
    <row r="1181" spans="1:16" ht="15.6">
      <c r="A1181" s="17" t="s">
        <v>5732</v>
      </c>
      <c r="B1181" s="14" t="s">
        <v>6319</v>
      </c>
      <c r="C1181" s="14" t="s">
        <v>6291</v>
      </c>
      <c r="D1181" s="6" t="str">
        <f>VLOOKUP(C1181,物种分类表!A:D,4,0)</f>
        <v>Angiosperm</v>
      </c>
      <c r="E1181" s="31" t="s">
        <v>6320</v>
      </c>
      <c r="F1181" s="14"/>
      <c r="G1181" s="14">
        <v>55005</v>
      </c>
      <c r="H1181" s="14" t="s">
        <v>18</v>
      </c>
      <c r="I1181" s="14" t="s">
        <v>6321</v>
      </c>
      <c r="J1181" s="14"/>
      <c r="K1181" s="14"/>
      <c r="L1181" s="14"/>
      <c r="M1181" s="14" t="s">
        <v>6294</v>
      </c>
      <c r="N1181" s="14" t="s">
        <v>6295</v>
      </c>
      <c r="O1181" s="14" t="s">
        <v>6296</v>
      </c>
      <c r="P1181" s="14" t="s">
        <v>6297</v>
      </c>
    </row>
    <row r="1182" spans="1:16" ht="15.6">
      <c r="A1182" s="17" t="s">
        <v>5732</v>
      </c>
      <c r="B1182" s="14" t="s">
        <v>6322</v>
      </c>
      <c r="C1182" s="14" t="s">
        <v>6291</v>
      </c>
      <c r="D1182" s="6" t="str">
        <f>VLOOKUP(C1182,物种分类表!A:D,4,0)</f>
        <v>Angiosperm</v>
      </c>
      <c r="E1182" s="31" t="s">
        <v>6323</v>
      </c>
      <c r="F1182" s="14"/>
      <c r="G1182" s="14">
        <v>57218</v>
      </c>
      <c r="H1182" s="14" t="s">
        <v>18</v>
      </c>
      <c r="I1182" s="14" t="s">
        <v>6324</v>
      </c>
      <c r="J1182" s="14"/>
      <c r="K1182" s="14"/>
      <c r="L1182" s="14"/>
      <c r="M1182" s="14" t="s">
        <v>6294</v>
      </c>
      <c r="N1182" s="14" t="s">
        <v>6295</v>
      </c>
      <c r="O1182" s="14" t="s">
        <v>6296</v>
      </c>
      <c r="P1182" s="14" t="s">
        <v>6297</v>
      </c>
    </row>
    <row r="1183" spans="1:16" ht="15.6">
      <c r="A1183" s="17" t="s">
        <v>5732</v>
      </c>
      <c r="B1183" s="14" t="s">
        <v>6325</v>
      </c>
      <c r="C1183" s="14" t="s">
        <v>6291</v>
      </c>
      <c r="D1183" s="6" t="str">
        <f>VLOOKUP(C1183,物种分类表!A:D,4,0)</f>
        <v>Angiosperm</v>
      </c>
      <c r="E1183" s="31" t="s">
        <v>6326</v>
      </c>
      <c r="F1183" s="14"/>
      <c r="G1183" s="14">
        <v>58548</v>
      </c>
      <c r="H1183" s="14" t="s">
        <v>18</v>
      </c>
      <c r="I1183" s="14" t="s">
        <v>6327</v>
      </c>
      <c r="J1183" s="14"/>
      <c r="K1183" s="14"/>
      <c r="L1183" s="14"/>
      <c r="M1183" s="14" t="s">
        <v>6294</v>
      </c>
      <c r="N1183" s="14" t="s">
        <v>6295</v>
      </c>
      <c r="O1183" s="14" t="s">
        <v>6296</v>
      </c>
      <c r="P1183" s="14" t="s">
        <v>6297</v>
      </c>
    </row>
    <row r="1184" spans="1:16" ht="15.6">
      <c r="A1184" s="17" t="s">
        <v>5732</v>
      </c>
      <c r="B1184" s="14" t="s">
        <v>6328</v>
      </c>
      <c r="C1184" s="14" t="s">
        <v>6291</v>
      </c>
      <c r="D1184" s="6" t="str">
        <f>VLOOKUP(C1184,物种分类表!A:D,4,0)</f>
        <v>Angiosperm</v>
      </c>
      <c r="E1184" s="31" t="s">
        <v>6329</v>
      </c>
      <c r="F1184" s="14"/>
      <c r="G1184" s="14">
        <v>58600</v>
      </c>
      <c r="H1184" s="14" t="s">
        <v>18</v>
      </c>
      <c r="I1184" s="14" t="s">
        <v>6330</v>
      </c>
      <c r="J1184" s="14"/>
      <c r="K1184" s="14"/>
      <c r="L1184" s="14"/>
      <c r="M1184" s="14" t="s">
        <v>6294</v>
      </c>
      <c r="N1184" s="14" t="s">
        <v>6295</v>
      </c>
      <c r="O1184" s="14" t="s">
        <v>6296</v>
      </c>
      <c r="P1184" s="14" t="s">
        <v>6297</v>
      </c>
    </row>
    <row r="1185" spans="1:16" ht="15.6">
      <c r="A1185" s="17" t="s">
        <v>5732</v>
      </c>
      <c r="B1185" s="14" t="s">
        <v>6331</v>
      </c>
      <c r="C1185" s="14" t="s">
        <v>6291</v>
      </c>
      <c r="D1185" s="6" t="str">
        <f>VLOOKUP(C1185,物种分类表!A:D,4,0)</f>
        <v>Angiosperm</v>
      </c>
      <c r="E1185" s="31" t="s">
        <v>6332</v>
      </c>
      <c r="F1185" s="14"/>
      <c r="G1185" s="14">
        <v>58995</v>
      </c>
      <c r="H1185" s="14" t="s">
        <v>18</v>
      </c>
      <c r="I1185" s="14" t="s">
        <v>6333</v>
      </c>
      <c r="J1185" s="14"/>
      <c r="K1185" s="14"/>
      <c r="L1185" s="14"/>
      <c r="M1185" s="14" t="s">
        <v>6294</v>
      </c>
      <c r="N1185" s="14" t="s">
        <v>6295</v>
      </c>
      <c r="O1185" s="14" t="s">
        <v>6296</v>
      </c>
      <c r="P1185" s="14" t="s">
        <v>6297</v>
      </c>
    </row>
    <row r="1186" spans="1:16" ht="15.6">
      <c r="A1186" s="17" t="s">
        <v>5732</v>
      </c>
      <c r="B1186" s="14" t="s">
        <v>6334</v>
      </c>
      <c r="C1186" s="14" t="s">
        <v>6291</v>
      </c>
      <c r="D1186" s="6" t="str">
        <f>VLOOKUP(C1186,物种分类表!A:D,4,0)</f>
        <v>Angiosperm</v>
      </c>
      <c r="E1186" s="31" t="s">
        <v>6335</v>
      </c>
      <c r="F1186" s="14"/>
      <c r="G1186" s="14">
        <v>59463</v>
      </c>
      <c r="H1186" s="14" t="s">
        <v>18</v>
      </c>
      <c r="I1186" s="14" t="s">
        <v>6336</v>
      </c>
      <c r="J1186" s="14"/>
      <c r="K1186" s="14"/>
      <c r="L1186" s="14"/>
      <c r="M1186" s="14" t="s">
        <v>6294</v>
      </c>
      <c r="N1186" s="14" t="s">
        <v>6295</v>
      </c>
      <c r="O1186" s="14" t="s">
        <v>6296</v>
      </c>
      <c r="P1186" s="14" t="s">
        <v>6297</v>
      </c>
    </row>
    <row r="1187" spans="1:16" ht="15.6">
      <c r="A1187" s="17" t="s">
        <v>5732</v>
      </c>
      <c r="B1187" s="14" t="s">
        <v>6337</v>
      </c>
      <c r="C1187" s="14" t="s">
        <v>6291</v>
      </c>
      <c r="D1187" s="6" t="str">
        <f>VLOOKUP(C1187,物种分类表!A:D,4,0)</f>
        <v>Angiosperm</v>
      </c>
      <c r="E1187" s="31" t="s">
        <v>6338</v>
      </c>
      <c r="F1187" s="14"/>
      <c r="G1187" s="14">
        <v>59915</v>
      </c>
      <c r="H1187" s="14" t="s">
        <v>18</v>
      </c>
      <c r="I1187" s="14" t="s">
        <v>6339</v>
      </c>
      <c r="J1187" s="14"/>
      <c r="K1187" s="14"/>
      <c r="L1187" s="14"/>
      <c r="M1187" s="14" t="s">
        <v>6294</v>
      </c>
      <c r="N1187" s="14" t="s">
        <v>6295</v>
      </c>
      <c r="O1187" s="14" t="s">
        <v>6296</v>
      </c>
      <c r="P1187" s="14" t="s">
        <v>6297</v>
      </c>
    </row>
    <row r="1188" spans="1:16" ht="15.6">
      <c r="A1188" s="17" t="s">
        <v>5732</v>
      </c>
      <c r="B1188" s="14" t="s">
        <v>6340</v>
      </c>
      <c r="C1188" s="14" t="s">
        <v>6291</v>
      </c>
      <c r="D1188" s="6" t="str">
        <f>VLOOKUP(C1188,物种分类表!A:D,4,0)</f>
        <v>Angiosperm</v>
      </c>
      <c r="E1188" s="31" t="s">
        <v>6341</v>
      </c>
      <c r="F1188" s="14"/>
      <c r="G1188" s="14">
        <v>60079</v>
      </c>
      <c r="H1188" s="14" t="s">
        <v>18</v>
      </c>
      <c r="I1188" s="14" t="s">
        <v>6342</v>
      </c>
      <c r="J1188" s="14"/>
      <c r="K1188" s="14"/>
      <c r="L1188" s="14"/>
      <c r="M1188" s="14" t="s">
        <v>6294</v>
      </c>
      <c r="N1188" s="14" t="s">
        <v>6295</v>
      </c>
      <c r="O1188" s="14" t="s">
        <v>6296</v>
      </c>
      <c r="P1188" s="14" t="s">
        <v>6297</v>
      </c>
    </row>
    <row r="1189" spans="1:16" ht="15.6">
      <c r="A1189" s="17" t="s">
        <v>5732</v>
      </c>
      <c r="B1189" s="14" t="s">
        <v>6343</v>
      </c>
      <c r="C1189" s="14" t="s">
        <v>6291</v>
      </c>
      <c r="D1189" s="6" t="str">
        <f>VLOOKUP(C1189,物种分类表!A:D,4,0)</f>
        <v>Angiosperm</v>
      </c>
      <c r="E1189" s="31" t="s">
        <v>6344</v>
      </c>
      <c r="F1189" s="14"/>
      <c r="G1189" s="14">
        <v>60476</v>
      </c>
      <c r="H1189" s="14" t="s">
        <v>18</v>
      </c>
      <c r="I1189" s="14" t="s">
        <v>6345</v>
      </c>
      <c r="J1189" s="14"/>
      <c r="K1189" s="14"/>
      <c r="L1189" s="14"/>
      <c r="M1189" s="14" t="s">
        <v>6294</v>
      </c>
      <c r="N1189" s="14" t="s">
        <v>6295</v>
      </c>
      <c r="O1189" s="14" t="s">
        <v>6296</v>
      </c>
      <c r="P1189" s="14" t="s">
        <v>6297</v>
      </c>
    </row>
    <row r="1190" spans="1:16" ht="15.6">
      <c r="A1190" s="17" t="s">
        <v>5732</v>
      </c>
      <c r="B1190" s="14" t="s">
        <v>6346</v>
      </c>
      <c r="C1190" s="14" t="s">
        <v>6291</v>
      </c>
      <c r="D1190" s="6" t="str">
        <f>VLOOKUP(C1190,物种分类表!A:D,4,0)</f>
        <v>Angiosperm</v>
      </c>
      <c r="E1190" s="31" t="s">
        <v>6347</v>
      </c>
      <c r="F1190" s="14"/>
      <c r="G1190" s="14">
        <v>60812</v>
      </c>
      <c r="H1190" s="14" t="s">
        <v>18</v>
      </c>
      <c r="I1190" s="14" t="s">
        <v>6348</v>
      </c>
      <c r="J1190" s="14"/>
      <c r="K1190" s="14"/>
      <c r="L1190" s="14"/>
      <c r="M1190" s="14" t="s">
        <v>6294</v>
      </c>
      <c r="N1190" s="14" t="s">
        <v>6295</v>
      </c>
      <c r="O1190" s="14" t="s">
        <v>6296</v>
      </c>
      <c r="P1190" s="14" t="s">
        <v>6297</v>
      </c>
    </row>
    <row r="1191" spans="1:16" ht="15.6">
      <c r="A1191" s="17" t="s">
        <v>5732</v>
      </c>
      <c r="B1191" s="14" t="s">
        <v>6349</v>
      </c>
      <c r="C1191" s="14" t="s">
        <v>6291</v>
      </c>
      <c r="D1191" s="6" t="str">
        <f>VLOOKUP(C1191,物种分类表!A:D,4,0)</f>
        <v>Angiosperm</v>
      </c>
      <c r="E1191" s="31" t="s">
        <v>6350</v>
      </c>
      <c r="F1191" s="14"/>
      <c r="G1191" s="14">
        <v>62405</v>
      </c>
      <c r="H1191" s="14" t="s">
        <v>18</v>
      </c>
      <c r="I1191" s="14" t="s">
        <v>6351</v>
      </c>
      <c r="J1191" s="14"/>
      <c r="K1191" s="14"/>
      <c r="L1191" s="14"/>
      <c r="M1191" s="14" t="s">
        <v>6294</v>
      </c>
      <c r="N1191" s="14" t="s">
        <v>6295</v>
      </c>
      <c r="O1191" s="14" t="s">
        <v>6296</v>
      </c>
      <c r="P1191" s="14" t="s">
        <v>6297</v>
      </c>
    </row>
    <row r="1192" spans="1:16" ht="15.6">
      <c r="A1192" s="17" t="s">
        <v>5732</v>
      </c>
      <c r="B1192" s="14" t="s">
        <v>6352</v>
      </c>
      <c r="C1192" s="14" t="s">
        <v>6291</v>
      </c>
      <c r="D1192" s="6" t="str">
        <f>VLOOKUP(C1192,物种分类表!A:D,4,0)</f>
        <v>Angiosperm</v>
      </c>
      <c r="E1192" s="31" t="s">
        <v>6353</v>
      </c>
      <c r="F1192" s="14"/>
      <c r="G1192" s="14">
        <v>62571</v>
      </c>
      <c r="H1192" s="14" t="s">
        <v>18</v>
      </c>
      <c r="I1192" s="14" t="s">
        <v>6354</v>
      </c>
      <c r="J1192" s="14"/>
      <c r="K1192" s="14"/>
      <c r="L1192" s="14"/>
      <c r="M1192" s="14" t="s">
        <v>6294</v>
      </c>
      <c r="N1192" s="14" t="s">
        <v>6295</v>
      </c>
      <c r="O1192" s="14" t="s">
        <v>6296</v>
      </c>
      <c r="P1192" s="14" t="s">
        <v>6297</v>
      </c>
    </row>
    <row r="1193" spans="1:16" ht="15.6">
      <c r="A1193" s="17" t="s">
        <v>5732</v>
      </c>
      <c r="B1193" s="14" t="s">
        <v>6355</v>
      </c>
      <c r="C1193" s="14" t="s">
        <v>6291</v>
      </c>
      <c r="D1193" s="6" t="str">
        <f>VLOOKUP(C1193,物种分类表!A:D,4,0)</f>
        <v>Angiosperm</v>
      </c>
      <c r="E1193" s="31" t="s">
        <v>6356</v>
      </c>
      <c r="F1193" s="14"/>
      <c r="G1193" s="14">
        <v>62749</v>
      </c>
      <c r="H1193" s="14" t="s">
        <v>18</v>
      </c>
      <c r="I1193" s="14" t="s">
        <v>6357</v>
      </c>
      <c r="J1193" s="14"/>
      <c r="K1193" s="14"/>
      <c r="L1193" s="14"/>
      <c r="M1193" s="14" t="s">
        <v>6294</v>
      </c>
      <c r="N1193" s="14" t="s">
        <v>6295</v>
      </c>
      <c r="O1193" s="14" t="s">
        <v>6296</v>
      </c>
      <c r="P1193" s="14" t="s">
        <v>6297</v>
      </c>
    </row>
    <row r="1194" spans="1:16" ht="15.6">
      <c r="A1194" s="17" t="s">
        <v>5732</v>
      </c>
      <c r="B1194" s="14" t="s">
        <v>6358</v>
      </c>
      <c r="C1194" s="14" t="s">
        <v>6291</v>
      </c>
      <c r="D1194" s="6" t="str">
        <f>VLOOKUP(C1194,物种分类表!A:D,4,0)</f>
        <v>Angiosperm</v>
      </c>
      <c r="E1194" s="31" t="s">
        <v>6359</v>
      </c>
      <c r="F1194" s="14"/>
      <c r="G1194" s="14">
        <v>63002</v>
      </c>
      <c r="H1194" s="14" t="s">
        <v>18</v>
      </c>
      <c r="I1194" s="14" t="s">
        <v>6360</v>
      </c>
      <c r="J1194" s="14"/>
      <c r="K1194" s="14"/>
      <c r="L1194" s="14"/>
      <c r="M1194" s="14" t="s">
        <v>6294</v>
      </c>
      <c r="N1194" s="14" t="s">
        <v>6295</v>
      </c>
      <c r="O1194" s="14" t="s">
        <v>6296</v>
      </c>
      <c r="P1194" s="14" t="s">
        <v>6297</v>
      </c>
    </row>
    <row r="1195" spans="1:16" ht="15.6">
      <c r="A1195" s="17" t="s">
        <v>5732</v>
      </c>
      <c r="B1195" s="14" t="s">
        <v>6361</v>
      </c>
      <c r="C1195" s="14" t="s">
        <v>6291</v>
      </c>
      <c r="D1195" s="6" t="str">
        <f>VLOOKUP(C1195,物种分类表!A:D,4,0)</f>
        <v>Angiosperm</v>
      </c>
      <c r="E1195" s="31" t="s">
        <v>6362</v>
      </c>
      <c r="F1195" s="14"/>
      <c r="G1195" s="14">
        <v>63308</v>
      </c>
      <c r="H1195" s="14" t="s">
        <v>18</v>
      </c>
      <c r="I1195" s="14" t="s">
        <v>6363</v>
      </c>
      <c r="J1195" s="14"/>
      <c r="K1195" s="14"/>
      <c r="L1195" s="14"/>
      <c r="M1195" s="14" t="s">
        <v>6294</v>
      </c>
      <c r="N1195" s="14" t="s">
        <v>6295</v>
      </c>
      <c r="O1195" s="14" t="s">
        <v>6296</v>
      </c>
      <c r="P1195" s="14" t="s">
        <v>6297</v>
      </c>
    </row>
    <row r="1196" spans="1:16" ht="15.6">
      <c r="A1196" s="17" t="s">
        <v>5732</v>
      </c>
      <c r="B1196" s="14" t="s">
        <v>6364</v>
      </c>
      <c r="C1196" s="14" t="s">
        <v>6291</v>
      </c>
      <c r="D1196" s="6" t="str">
        <f>VLOOKUP(C1196,物种分类表!A:D,4,0)</f>
        <v>Angiosperm</v>
      </c>
      <c r="E1196" s="31" t="s">
        <v>6365</v>
      </c>
      <c r="F1196" s="14"/>
      <c r="G1196" s="14">
        <v>63852</v>
      </c>
      <c r="H1196" s="14" t="s">
        <v>18</v>
      </c>
      <c r="I1196" s="14" t="s">
        <v>6366</v>
      </c>
      <c r="J1196" s="14"/>
      <c r="K1196" s="14"/>
      <c r="L1196" s="14"/>
      <c r="M1196" s="14" t="s">
        <v>6294</v>
      </c>
      <c r="N1196" s="14" t="s">
        <v>6295</v>
      </c>
      <c r="O1196" s="14" t="s">
        <v>6296</v>
      </c>
      <c r="P1196" s="14" t="s">
        <v>6297</v>
      </c>
    </row>
    <row r="1197" spans="1:16" ht="15.6">
      <c r="A1197" s="17" t="s">
        <v>5732</v>
      </c>
      <c r="B1197" s="14" t="s">
        <v>6367</v>
      </c>
      <c r="C1197" s="14" t="s">
        <v>6291</v>
      </c>
      <c r="D1197" s="6" t="str">
        <f>VLOOKUP(C1197,物种分类表!A:D,4,0)</f>
        <v>Angiosperm</v>
      </c>
      <c r="E1197" s="31" t="s">
        <v>6368</v>
      </c>
      <c r="F1197" s="14"/>
      <c r="G1197" s="14">
        <v>64281</v>
      </c>
      <c r="H1197" s="14" t="s">
        <v>18</v>
      </c>
      <c r="I1197" s="14" t="s">
        <v>6369</v>
      </c>
      <c r="J1197" s="14"/>
      <c r="K1197" s="14"/>
      <c r="L1197" s="14"/>
      <c r="M1197" s="14" t="s">
        <v>6294</v>
      </c>
      <c r="N1197" s="14" t="s">
        <v>6295</v>
      </c>
      <c r="O1197" s="14" t="s">
        <v>6296</v>
      </c>
      <c r="P1197" s="14" t="s">
        <v>6297</v>
      </c>
    </row>
    <row r="1198" spans="1:16" ht="15.6">
      <c r="A1198" s="17" t="s">
        <v>5732</v>
      </c>
      <c r="B1198" s="14" t="s">
        <v>6370</v>
      </c>
      <c r="C1198" s="14" t="s">
        <v>6291</v>
      </c>
      <c r="D1198" s="6" t="str">
        <f>VLOOKUP(C1198,物种分类表!A:D,4,0)</f>
        <v>Angiosperm</v>
      </c>
      <c r="E1198" s="31" t="s">
        <v>6371</v>
      </c>
      <c r="F1198" s="14"/>
      <c r="G1198" s="14">
        <v>64608</v>
      </c>
      <c r="H1198" s="14" t="s">
        <v>18</v>
      </c>
      <c r="I1198" s="14" t="s">
        <v>6372</v>
      </c>
      <c r="J1198" s="14"/>
      <c r="K1198" s="14"/>
      <c r="L1198" s="14"/>
      <c r="M1198" s="14" t="s">
        <v>6294</v>
      </c>
      <c r="N1198" s="14" t="s">
        <v>6295</v>
      </c>
      <c r="O1198" s="14" t="s">
        <v>6296</v>
      </c>
      <c r="P1198" s="14" t="s">
        <v>6297</v>
      </c>
    </row>
    <row r="1199" spans="1:16" ht="15.6">
      <c r="A1199" s="17" t="s">
        <v>5732</v>
      </c>
      <c r="B1199" s="14" t="s">
        <v>6373</v>
      </c>
      <c r="C1199" s="14" t="s">
        <v>6291</v>
      </c>
      <c r="D1199" s="6" t="str">
        <f>VLOOKUP(C1199,物种分类表!A:D,4,0)</f>
        <v>Angiosperm</v>
      </c>
      <c r="E1199" s="31" t="s">
        <v>6374</v>
      </c>
      <c r="F1199" s="14"/>
      <c r="G1199" s="14">
        <v>65085</v>
      </c>
      <c r="H1199" s="14" t="s">
        <v>18</v>
      </c>
      <c r="I1199" s="14" t="s">
        <v>6375</v>
      </c>
      <c r="J1199" s="14"/>
      <c r="K1199" s="14"/>
      <c r="L1199" s="14"/>
      <c r="M1199" s="14" t="s">
        <v>6294</v>
      </c>
      <c r="N1199" s="14" t="s">
        <v>6295</v>
      </c>
      <c r="O1199" s="14" t="s">
        <v>6296</v>
      </c>
      <c r="P1199" s="14" t="s">
        <v>6297</v>
      </c>
    </row>
    <row r="1200" spans="1:16" ht="15.6">
      <c r="A1200" s="17" t="s">
        <v>5732</v>
      </c>
      <c r="B1200" s="14" t="s">
        <v>6376</v>
      </c>
      <c r="C1200" s="14" t="s">
        <v>6291</v>
      </c>
      <c r="D1200" s="6" t="str">
        <f>VLOOKUP(C1200,物种分类表!A:D,4,0)</f>
        <v>Angiosperm</v>
      </c>
      <c r="E1200" s="31" t="s">
        <v>6377</v>
      </c>
      <c r="F1200" s="14"/>
      <c r="G1200" s="14">
        <v>65272</v>
      </c>
      <c r="H1200" s="14" t="s">
        <v>18</v>
      </c>
      <c r="I1200" s="14" t="s">
        <v>6378</v>
      </c>
      <c r="J1200" s="14"/>
      <c r="K1200" s="14"/>
      <c r="L1200" s="14"/>
      <c r="M1200" s="14" t="s">
        <v>6294</v>
      </c>
      <c r="N1200" s="14" t="s">
        <v>6295</v>
      </c>
      <c r="O1200" s="14" t="s">
        <v>6296</v>
      </c>
      <c r="P1200" s="14" t="s">
        <v>6297</v>
      </c>
    </row>
    <row r="1201" spans="1:16" ht="15.6">
      <c r="A1201" s="17" t="s">
        <v>5732</v>
      </c>
      <c r="B1201" s="14" t="s">
        <v>6379</v>
      </c>
      <c r="C1201" s="14" t="s">
        <v>6291</v>
      </c>
      <c r="D1201" s="6" t="str">
        <f>VLOOKUP(C1201,物种分类表!A:D,4,0)</f>
        <v>Angiosperm</v>
      </c>
      <c r="E1201" s="31" t="s">
        <v>6380</v>
      </c>
      <c r="F1201" s="14"/>
      <c r="G1201" s="14">
        <v>65424</v>
      </c>
      <c r="H1201" s="14" t="s">
        <v>18</v>
      </c>
      <c r="I1201" s="14" t="s">
        <v>6381</v>
      </c>
      <c r="J1201" s="14"/>
      <c r="K1201" s="14"/>
      <c r="L1201" s="14"/>
      <c r="M1201" s="14" t="s">
        <v>6294</v>
      </c>
      <c r="N1201" s="14" t="s">
        <v>6295</v>
      </c>
      <c r="O1201" s="14" t="s">
        <v>6296</v>
      </c>
      <c r="P1201" s="14" t="s">
        <v>6297</v>
      </c>
    </row>
    <row r="1202" spans="1:16" ht="15.6">
      <c r="A1202" s="17" t="s">
        <v>5732</v>
      </c>
      <c r="B1202" s="14" t="s">
        <v>6382</v>
      </c>
      <c r="C1202" s="14" t="s">
        <v>6291</v>
      </c>
      <c r="D1202" s="6" t="str">
        <f>VLOOKUP(C1202,物种分类表!A:D,4,0)</f>
        <v>Angiosperm</v>
      </c>
      <c r="E1202" s="31" t="s">
        <v>6383</v>
      </c>
      <c r="F1202" s="14"/>
      <c r="G1202" s="14">
        <v>65543</v>
      </c>
      <c r="H1202" s="14" t="s">
        <v>18</v>
      </c>
      <c r="I1202" s="14" t="s">
        <v>6384</v>
      </c>
      <c r="J1202" s="14"/>
      <c r="K1202" s="14"/>
      <c r="L1202" s="14"/>
      <c r="M1202" s="14" t="s">
        <v>6294</v>
      </c>
      <c r="N1202" s="14" t="s">
        <v>6295</v>
      </c>
      <c r="O1202" s="14" t="s">
        <v>6296</v>
      </c>
      <c r="P1202" s="14" t="s">
        <v>6297</v>
      </c>
    </row>
    <row r="1203" spans="1:16" ht="15.6">
      <c r="A1203" s="17" t="s">
        <v>5732</v>
      </c>
      <c r="B1203" s="14" t="s">
        <v>6385</v>
      </c>
      <c r="C1203" s="14" t="s">
        <v>6291</v>
      </c>
      <c r="D1203" s="6" t="str">
        <f>VLOOKUP(C1203,物种分类表!A:D,4,0)</f>
        <v>Angiosperm</v>
      </c>
      <c r="E1203" s="31" t="s">
        <v>6386</v>
      </c>
      <c r="F1203" s="14"/>
      <c r="G1203" s="14">
        <v>65772</v>
      </c>
      <c r="H1203" s="14" t="s">
        <v>18</v>
      </c>
      <c r="I1203" s="14" t="s">
        <v>6387</v>
      </c>
      <c r="J1203" s="14"/>
      <c r="K1203" s="14"/>
      <c r="L1203" s="14"/>
      <c r="M1203" s="14" t="s">
        <v>6294</v>
      </c>
      <c r="N1203" s="14" t="s">
        <v>6295</v>
      </c>
      <c r="O1203" s="14" t="s">
        <v>6296</v>
      </c>
      <c r="P1203" s="14" t="s">
        <v>6297</v>
      </c>
    </row>
    <row r="1204" spans="1:16" ht="15.6">
      <c r="A1204" s="17" t="s">
        <v>5732</v>
      </c>
      <c r="B1204" s="14" t="s">
        <v>6388</v>
      </c>
      <c r="C1204" s="14" t="s">
        <v>6291</v>
      </c>
      <c r="D1204" s="6" t="str">
        <f>VLOOKUP(C1204,物种分类表!A:D,4,0)</f>
        <v>Angiosperm</v>
      </c>
      <c r="E1204" s="31" t="s">
        <v>6389</v>
      </c>
      <c r="F1204" s="14"/>
      <c r="G1204" s="14">
        <v>66402</v>
      </c>
      <c r="H1204" s="14" t="s">
        <v>18</v>
      </c>
      <c r="I1204" s="14" t="s">
        <v>6390</v>
      </c>
      <c r="J1204" s="14"/>
      <c r="K1204" s="14"/>
      <c r="L1204" s="14"/>
      <c r="M1204" s="14" t="s">
        <v>6294</v>
      </c>
      <c r="N1204" s="14" t="s">
        <v>6295</v>
      </c>
      <c r="O1204" s="14" t="s">
        <v>6296</v>
      </c>
      <c r="P1204" s="14" t="s">
        <v>6297</v>
      </c>
    </row>
    <row r="1205" spans="1:16" ht="15.6">
      <c r="A1205" s="17" t="s">
        <v>5732</v>
      </c>
      <c r="B1205" s="14" t="s">
        <v>6391</v>
      </c>
      <c r="C1205" s="14" t="s">
        <v>6291</v>
      </c>
      <c r="D1205" s="6" t="str">
        <f>VLOOKUP(C1205,物种分类表!A:D,4,0)</f>
        <v>Angiosperm</v>
      </c>
      <c r="E1205" s="31" t="s">
        <v>6392</v>
      </c>
      <c r="F1205" s="14"/>
      <c r="G1205" s="14">
        <v>66830</v>
      </c>
      <c r="H1205" s="14" t="s">
        <v>18</v>
      </c>
      <c r="I1205" s="14" t="s">
        <v>6393</v>
      </c>
      <c r="J1205" s="14"/>
      <c r="K1205" s="14"/>
      <c r="L1205" s="14"/>
      <c r="M1205" s="14" t="s">
        <v>6294</v>
      </c>
      <c r="N1205" s="14" t="s">
        <v>6295</v>
      </c>
      <c r="O1205" s="14" t="s">
        <v>6296</v>
      </c>
      <c r="P1205" s="14" t="s">
        <v>6297</v>
      </c>
    </row>
    <row r="1206" spans="1:16" ht="15.6">
      <c r="A1206" s="17" t="s">
        <v>5732</v>
      </c>
      <c r="B1206" s="14" t="s">
        <v>6394</v>
      </c>
      <c r="C1206" s="14" t="s">
        <v>6291</v>
      </c>
      <c r="D1206" s="6" t="str">
        <f>VLOOKUP(C1206,物种分类表!A:D,4,0)</f>
        <v>Angiosperm</v>
      </c>
      <c r="E1206" s="31" t="s">
        <v>6395</v>
      </c>
      <c r="F1206" s="14"/>
      <c r="G1206" s="14">
        <v>67127</v>
      </c>
      <c r="H1206" s="14" t="s">
        <v>18</v>
      </c>
      <c r="I1206" s="14" t="s">
        <v>6396</v>
      </c>
      <c r="J1206" s="14"/>
      <c r="K1206" s="14"/>
      <c r="L1206" s="14"/>
      <c r="M1206" s="14" t="s">
        <v>6294</v>
      </c>
      <c r="N1206" s="14" t="s">
        <v>6295</v>
      </c>
      <c r="O1206" s="14" t="s">
        <v>6296</v>
      </c>
      <c r="P1206" s="14" t="s">
        <v>6297</v>
      </c>
    </row>
    <row r="1207" spans="1:16" ht="15.6">
      <c r="A1207" s="17" t="s">
        <v>5732</v>
      </c>
      <c r="B1207" s="14" t="s">
        <v>6397</v>
      </c>
      <c r="C1207" s="14" t="s">
        <v>6291</v>
      </c>
      <c r="D1207" s="6" t="str">
        <f>VLOOKUP(C1207,物种分类表!A:D,4,0)</f>
        <v>Angiosperm</v>
      </c>
      <c r="E1207" s="31" t="s">
        <v>6398</v>
      </c>
      <c r="F1207" s="14"/>
      <c r="G1207" s="14">
        <v>67525</v>
      </c>
      <c r="H1207" s="14" t="s">
        <v>18</v>
      </c>
      <c r="I1207" s="14" t="s">
        <v>6399</v>
      </c>
      <c r="J1207" s="14"/>
      <c r="K1207" s="14"/>
      <c r="L1207" s="14"/>
      <c r="M1207" s="14" t="s">
        <v>6294</v>
      </c>
      <c r="N1207" s="14" t="s">
        <v>6295</v>
      </c>
      <c r="O1207" s="14" t="s">
        <v>6296</v>
      </c>
      <c r="P1207" s="14" t="s">
        <v>6297</v>
      </c>
    </row>
    <row r="1208" spans="1:16" ht="15.6">
      <c r="A1208" s="17" t="s">
        <v>5732</v>
      </c>
      <c r="B1208" s="14" t="s">
        <v>6400</v>
      </c>
      <c r="C1208" s="14" t="s">
        <v>6291</v>
      </c>
      <c r="D1208" s="6" t="str">
        <f>VLOOKUP(C1208,物种分类表!A:D,4,0)</f>
        <v>Angiosperm</v>
      </c>
      <c r="E1208" s="31" t="s">
        <v>6401</v>
      </c>
      <c r="F1208" s="14"/>
      <c r="G1208" s="14">
        <v>67617</v>
      </c>
      <c r="H1208" s="14" t="s">
        <v>18</v>
      </c>
      <c r="I1208" s="14" t="s">
        <v>6402</v>
      </c>
      <c r="J1208" s="14"/>
      <c r="K1208" s="14"/>
      <c r="L1208" s="14"/>
      <c r="M1208" s="14" t="s">
        <v>6294</v>
      </c>
      <c r="N1208" s="14" t="s">
        <v>6295</v>
      </c>
      <c r="O1208" s="14" t="s">
        <v>6296</v>
      </c>
      <c r="P1208" s="14" t="s">
        <v>6297</v>
      </c>
    </row>
    <row r="1209" spans="1:16" ht="15.6">
      <c r="A1209" s="17" t="s">
        <v>5732</v>
      </c>
      <c r="B1209" s="14" t="s">
        <v>6403</v>
      </c>
      <c r="C1209" s="14" t="s">
        <v>6291</v>
      </c>
      <c r="D1209" s="6" t="str">
        <f>VLOOKUP(C1209,物种分类表!A:D,4,0)</f>
        <v>Angiosperm</v>
      </c>
      <c r="E1209" s="31" t="s">
        <v>6404</v>
      </c>
      <c r="F1209" s="14"/>
      <c r="G1209" s="14">
        <v>68046</v>
      </c>
      <c r="H1209" s="14" t="s">
        <v>18</v>
      </c>
      <c r="I1209" s="14" t="s">
        <v>6405</v>
      </c>
      <c r="J1209" s="14"/>
      <c r="K1209" s="14"/>
      <c r="L1209" s="14"/>
      <c r="M1209" s="14" t="s">
        <v>6294</v>
      </c>
      <c r="N1209" s="14" t="s">
        <v>6295</v>
      </c>
      <c r="O1209" s="14" t="s">
        <v>6296</v>
      </c>
      <c r="P1209" s="14" t="s">
        <v>6297</v>
      </c>
    </row>
    <row r="1210" spans="1:16" ht="15.6">
      <c r="A1210" s="17" t="s">
        <v>5732</v>
      </c>
      <c r="B1210" s="14" t="s">
        <v>6406</v>
      </c>
      <c r="C1210" s="14" t="s">
        <v>6291</v>
      </c>
      <c r="D1210" s="6" t="str">
        <f>VLOOKUP(C1210,物种分类表!A:D,4,0)</f>
        <v>Angiosperm</v>
      </c>
      <c r="E1210" s="31" t="s">
        <v>6407</v>
      </c>
      <c r="F1210" s="14"/>
      <c r="G1210" s="14">
        <v>69443</v>
      </c>
      <c r="H1210" s="14" t="s">
        <v>18</v>
      </c>
      <c r="I1210" s="14" t="s">
        <v>6408</v>
      </c>
      <c r="J1210" s="14"/>
      <c r="K1210" s="14"/>
      <c r="L1210" s="14"/>
      <c r="M1210" s="14" t="s">
        <v>6294</v>
      </c>
      <c r="N1210" s="14" t="s">
        <v>6295</v>
      </c>
      <c r="O1210" s="14" t="s">
        <v>6296</v>
      </c>
      <c r="P1210" s="14" t="s">
        <v>6297</v>
      </c>
    </row>
    <row r="1211" spans="1:16" ht="15.6">
      <c r="A1211" s="17" t="s">
        <v>5732</v>
      </c>
      <c r="B1211" s="14" t="s">
        <v>6409</v>
      </c>
      <c r="C1211" s="14" t="s">
        <v>6291</v>
      </c>
      <c r="D1211" s="6" t="str">
        <f>VLOOKUP(C1211,物种分类表!A:D,4,0)</f>
        <v>Angiosperm</v>
      </c>
      <c r="E1211" s="31" t="s">
        <v>6410</v>
      </c>
      <c r="F1211" s="14"/>
      <c r="G1211" s="14">
        <v>69453</v>
      </c>
      <c r="H1211" s="14" t="s">
        <v>18</v>
      </c>
      <c r="I1211" s="14" t="s">
        <v>6411</v>
      </c>
      <c r="J1211" s="14"/>
      <c r="K1211" s="14"/>
      <c r="L1211" s="14"/>
      <c r="M1211" s="14" t="s">
        <v>6294</v>
      </c>
      <c r="N1211" s="14" t="s">
        <v>6295</v>
      </c>
      <c r="O1211" s="14" t="s">
        <v>6296</v>
      </c>
      <c r="P1211" s="14" t="s">
        <v>6297</v>
      </c>
    </row>
    <row r="1212" spans="1:16" ht="15.6">
      <c r="A1212" s="17" t="s">
        <v>5732</v>
      </c>
      <c r="B1212" s="14" t="s">
        <v>6412</v>
      </c>
      <c r="C1212" s="14" t="s">
        <v>6291</v>
      </c>
      <c r="D1212" s="6" t="str">
        <f>VLOOKUP(C1212,物种分类表!A:D,4,0)</f>
        <v>Angiosperm</v>
      </c>
      <c r="E1212" s="31" t="s">
        <v>6413</v>
      </c>
      <c r="F1212" s="14"/>
      <c r="G1212" s="14">
        <v>70246</v>
      </c>
      <c r="H1212" s="14" t="s">
        <v>18</v>
      </c>
      <c r="I1212" s="14" t="s">
        <v>6414</v>
      </c>
      <c r="J1212" s="14"/>
      <c r="K1212" s="14"/>
      <c r="L1212" s="14"/>
      <c r="M1212" s="14" t="s">
        <v>6294</v>
      </c>
      <c r="N1212" s="14" t="s">
        <v>6295</v>
      </c>
      <c r="O1212" s="14" t="s">
        <v>6296</v>
      </c>
      <c r="P1212" s="14" t="s">
        <v>6297</v>
      </c>
    </row>
    <row r="1213" spans="1:16" ht="15.6">
      <c r="A1213" s="17" t="s">
        <v>5732</v>
      </c>
      <c r="B1213" s="14" t="s">
        <v>6415</v>
      </c>
      <c r="C1213" s="14" t="s">
        <v>6291</v>
      </c>
      <c r="D1213" s="6" t="str">
        <f>VLOOKUP(C1213,物种分类表!A:D,4,0)</f>
        <v>Angiosperm</v>
      </c>
      <c r="E1213" s="31" t="s">
        <v>6416</v>
      </c>
      <c r="F1213" s="14"/>
      <c r="G1213" s="14">
        <v>71828</v>
      </c>
      <c r="H1213" s="14" t="s">
        <v>18</v>
      </c>
      <c r="I1213" s="14" t="s">
        <v>6417</v>
      </c>
      <c r="J1213" s="14"/>
      <c r="K1213" s="14"/>
      <c r="L1213" s="14"/>
      <c r="M1213" s="14" t="s">
        <v>6294</v>
      </c>
      <c r="N1213" s="14" t="s">
        <v>6295</v>
      </c>
      <c r="O1213" s="14" t="s">
        <v>6296</v>
      </c>
      <c r="P1213" s="14" t="s">
        <v>6297</v>
      </c>
    </row>
    <row r="1214" spans="1:16" ht="15.6">
      <c r="A1214" s="17" t="s">
        <v>5732</v>
      </c>
      <c r="B1214" s="14" t="s">
        <v>6418</v>
      </c>
      <c r="C1214" s="14" t="s">
        <v>6291</v>
      </c>
      <c r="D1214" s="6" t="str">
        <f>VLOOKUP(C1214,物种分类表!A:D,4,0)</f>
        <v>Angiosperm</v>
      </c>
      <c r="E1214" s="31" t="s">
        <v>6419</v>
      </c>
      <c r="F1214" s="14"/>
      <c r="G1214" s="14">
        <v>73226</v>
      </c>
      <c r="H1214" s="14" t="s">
        <v>18</v>
      </c>
      <c r="I1214" s="14" t="s">
        <v>6420</v>
      </c>
      <c r="J1214" s="14"/>
      <c r="K1214" s="14"/>
      <c r="L1214" s="14"/>
      <c r="M1214" s="14" t="s">
        <v>6294</v>
      </c>
      <c r="N1214" s="14" t="s">
        <v>6295</v>
      </c>
      <c r="O1214" s="14" t="s">
        <v>6296</v>
      </c>
      <c r="P1214" s="14" t="s">
        <v>6297</v>
      </c>
    </row>
    <row r="1215" spans="1:16" ht="15.6">
      <c r="A1215" s="17" t="s">
        <v>5732</v>
      </c>
      <c r="B1215" s="14" t="s">
        <v>6421</v>
      </c>
      <c r="C1215" s="14" t="s">
        <v>6291</v>
      </c>
      <c r="D1215" s="6" t="str">
        <f>VLOOKUP(C1215,物种分类表!A:D,4,0)</f>
        <v>Angiosperm</v>
      </c>
      <c r="E1215" s="31" t="s">
        <v>6422</v>
      </c>
      <c r="F1215" s="14"/>
      <c r="G1215" s="14">
        <v>73557</v>
      </c>
      <c r="H1215" s="14" t="s">
        <v>18</v>
      </c>
      <c r="I1215" s="14" t="s">
        <v>6423</v>
      </c>
      <c r="J1215" s="14"/>
      <c r="K1215" s="14"/>
      <c r="L1215" s="14"/>
      <c r="M1215" s="14" t="s">
        <v>6294</v>
      </c>
      <c r="N1215" s="14" t="s">
        <v>6295</v>
      </c>
      <c r="O1215" s="14" t="s">
        <v>6296</v>
      </c>
      <c r="P1215" s="14" t="s">
        <v>6297</v>
      </c>
    </row>
    <row r="1216" spans="1:16" ht="15.6">
      <c r="A1216" s="17" t="s">
        <v>5732</v>
      </c>
      <c r="B1216" s="14" t="s">
        <v>6424</v>
      </c>
      <c r="C1216" s="14" t="s">
        <v>6291</v>
      </c>
      <c r="D1216" s="6" t="str">
        <f>VLOOKUP(C1216,物种分类表!A:D,4,0)</f>
        <v>Angiosperm</v>
      </c>
      <c r="E1216" s="31" t="s">
        <v>6425</v>
      </c>
      <c r="F1216" s="14"/>
      <c r="G1216" s="14">
        <v>73670</v>
      </c>
      <c r="H1216" s="14" t="s">
        <v>18</v>
      </c>
      <c r="I1216" s="14" t="s">
        <v>6426</v>
      </c>
      <c r="J1216" s="14"/>
      <c r="K1216" s="14"/>
      <c r="L1216" s="14"/>
      <c r="M1216" s="14" t="s">
        <v>6294</v>
      </c>
      <c r="N1216" s="14" t="s">
        <v>6295</v>
      </c>
      <c r="O1216" s="14" t="s">
        <v>6296</v>
      </c>
      <c r="P1216" s="14" t="s">
        <v>6297</v>
      </c>
    </row>
    <row r="1217" spans="1:16" ht="15.6">
      <c r="A1217" s="17" t="s">
        <v>5732</v>
      </c>
      <c r="B1217" s="14" t="s">
        <v>6427</v>
      </c>
      <c r="C1217" s="14" t="s">
        <v>6291</v>
      </c>
      <c r="D1217" s="6" t="str">
        <f>VLOOKUP(C1217,物种分类表!A:D,4,0)</f>
        <v>Angiosperm</v>
      </c>
      <c r="E1217" s="31" t="s">
        <v>6428</v>
      </c>
      <c r="F1217" s="14"/>
      <c r="G1217" s="14">
        <v>73936</v>
      </c>
      <c r="H1217" s="14" t="s">
        <v>18</v>
      </c>
      <c r="I1217" s="14" t="s">
        <v>6429</v>
      </c>
      <c r="J1217" s="14"/>
      <c r="K1217" s="14"/>
      <c r="L1217" s="14"/>
      <c r="M1217" s="14" t="s">
        <v>6294</v>
      </c>
      <c r="N1217" s="14" t="s">
        <v>6295</v>
      </c>
      <c r="O1217" s="14" t="s">
        <v>6296</v>
      </c>
      <c r="P1217" s="14" t="s">
        <v>6297</v>
      </c>
    </row>
    <row r="1218" spans="1:16" ht="15.6">
      <c r="A1218" s="17" t="s">
        <v>5732</v>
      </c>
      <c r="B1218" s="14" t="s">
        <v>6430</v>
      </c>
      <c r="C1218" s="14" t="s">
        <v>6291</v>
      </c>
      <c r="D1218" s="6" t="str">
        <f>VLOOKUP(C1218,物种分类表!A:D,4,0)</f>
        <v>Angiosperm</v>
      </c>
      <c r="E1218" s="31" t="s">
        <v>6431</v>
      </c>
      <c r="F1218" s="14"/>
      <c r="G1218" s="14">
        <v>74506</v>
      </c>
      <c r="H1218" s="14" t="s">
        <v>18</v>
      </c>
      <c r="I1218" s="14" t="s">
        <v>6432</v>
      </c>
      <c r="J1218" s="14"/>
      <c r="K1218" s="14"/>
      <c r="L1218" s="14"/>
      <c r="M1218" s="14" t="s">
        <v>6294</v>
      </c>
      <c r="N1218" s="14" t="s">
        <v>6295</v>
      </c>
      <c r="O1218" s="14" t="s">
        <v>6296</v>
      </c>
      <c r="P1218" s="14" t="s">
        <v>6297</v>
      </c>
    </row>
    <row r="1219" spans="1:16" ht="15.6">
      <c r="A1219" s="17" t="s">
        <v>5732</v>
      </c>
      <c r="B1219" s="14" t="s">
        <v>6433</v>
      </c>
      <c r="C1219" s="14" t="s">
        <v>6291</v>
      </c>
      <c r="D1219" s="6" t="str">
        <f>VLOOKUP(C1219,物种分类表!A:D,4,0)</f>
        <v>Angiosperm</v>
      </c>
      <c r="E1219" s="31" t="s">
        <v>6434</v>
      </c>
      <c r="F1219" s="14"/>
      <c r="G1219" s="14">
        <v>74810</v>
      </c>
      <c r="H1219" s="14" t="s">
        <v>18</v>
      </c>
      <c r="I1219" s="14" t="s">
        <v>6435</v>
      </c>
      <c r="J1219" s="14"/>
      <c r="K1219" s="14"/>
      <c r="L1219" s="14"/>
      <c r="M1219" s="14" t="s">
        <v>6294</v>
      </c>
      <c r="N1219" s="14" t="s">
        <v>6295</v>
      </c>
      <c r="O1219" s="14" t="s">
        <v>6296</v>
      </c>
      <c r="P1219" s="14" t="s">
        <v>6297</v>
      </c>
    </row>
    <row r="1220" spans="1:16" ht="15.6">
      <c r="A1220" s="17" t="s">
        <v>5732</v>
      </c>
      <c r="B1220" s="14" t="s">
        <v>6436</v>
      </c>
      <c r="C1220" s="14" t="s">
        <v>6291</v>
      </c>
      <c r="D1220" s="6" t="str">
        <f>VLOOKUP(C1220,物种分类表!A:D,4,0)</f>
        <v>Angiosperm</v>
      </c>
      <c r="E1220" s="31" t="s">
        <v>6437</v>
      </c>
      <c r="F1220" s="14"/>
      <c r="G1220" s="14">
        <v>75310</v>
      </c>
      <c r="H1220" s="14" t="s">
        <v>18</v>
      </c>
      <c r="I1220" s="14" t="s">
        <v>6438</v>
      </c>
      <c r="J1220" s="14"/>
      <c r="K1220" s="14"/>
      <c r="L1220" s="14"/>
      <c r="M1220" s="14" t="s">
        <v>6294</v>
      </c>
      <c r="N1220" s="14" t="s">
        <v>6295</v>
      </c>
      <c r="O1220" s="14" t="s">
        <v>6296</v>
      </c>
      <c r="P1220" s="14" t="s">
        <v>6297</v>
      </c>
    </row>
    <row r="1221" spans="1:16" ht="15.6">
      <c r="A1221" s="17" t="s">
        <v>5732</v>
      </c>
      <c r="B1221" s="14" t="s">
        <v>6439</v>
      </c>
      <c r="C1221" s="14" t="s">
        <v>6291</v>
      </c>
      <c r="D1221" s="6" t="str">
        <f>VLOOKUP(C1221,物种分类表!A:D,4,0)</f>
        <v>Angiosperm</v>
      </c>
      <c r="E1221" s="31" t="s">
        <v>6440</v>
      </c>
      <c r="F1221" s="14"/>
      <c r="G1221" s="14">
        <v>76039</v>
      </c>
      <c r="H1221" s="14" t="s">
        <v>18</v>
      </c>
      <c r="I1221" s="14" t="s">
        <v>6441</v>
      </c>
      <c r="J1221" s="14"/>
      <c r="K1221" s="14"/>
      <c r="L1221" s="14"/>
      <c r="M1221" s="14" t="s">
        <v>6294</v>
      </c>
      <c r="N1221" s="14" t="s">
        <v>6295</v>
      </c>
      <c r="O1221" s="14" t="s">
        <v>6296</v>
      </c>
      <c r="P1221" s="14" t="s">
        <v>6297</v>
      </c>
    </row>
    <row r="1222" spans="1:16" ht="15.6">
      <c r="A1222" s="17" t="s">
        <v>5732</v>
      </c>
      <c r="B1222" s="14" t="s">
        <v>6442</v>
      </c>
      <c r="C1222" s="14" t="s">
        <v>6291</v>
      </c>
      <c r="D1222" s="6" t="str">
        <f>VLOOKUP(C1222,物种分类表!A:D,4,0)</f>
        <v>Angiosperm</v>
      </c>
      <c r="E1222" s="31" t="s">
        <v>6443</v>
      </c>
      <c r="F1222" s="14"/>
      <c r="G1222" s="14">
        <v>76441</v>
      </c>
      <c r="H1222" s="14" t="s">
        <v>18</v>
      </c>
      <c r="I1222" s="14" t="s">
        <v>6444</v>
      </c>
      <c r="J1222" s="14"/>
      <c r="K1222" s="14"/>
      <c r="L1222" s="14"/>
      <c r="M1222" s="14" t="s">
        <v>6294</v>
      </c>
      <c r="N1222" s="14" t="s">
        <v>6295</v>
      </c>
      <c r="O1222" s="14" t="s">
        <v>6296</v>
      </c>
      <c r="P1222" s="14" t="s">
        <v>6297</v>
      </c>
    </row>
    <row r="1223" spans="1:16" ht="15.6">
      <c r="A1223" s="17" t="s">
        <v>5732</v>
      </c>
      <c r="B1223" s="14" t="s">
        <v>6445</v>
      </c>
      <c r="C1223" s="14" t="s">
        <v>6291</v>
      </c>
      <c r="D1223" s="6" t="str">
        <f>VLOOKUP(C1223,物种分类表!A:D,4,0)</f>
        <v>Angiosperm</v>
      </c>
      <c r="E1223" s="31" t="s">
        <v>6446</v>
      </c>
      <c r="F1223" s="14"/>
      <c r="G1223" s="14">
        <v>76619</v>
      </c>
      <c r="H1223" s="14" t="s">
        <v>18</v>
      </c>
      <c r="I1223" s="14" t="s">
        <v>6447</v>
      </c>
      <c r="J1223" s="14"/>
      <c r="K1223" s="14"/>
      <c r="L1223" s="14"/>
      <c r="M1223" s="14" t="s">
        <v>6294</v>
      </c>
      <c r="N1223" s="14" t="s">
        <v>6295</v>
      </c>
      <c r="O1223" s="14" t="s">
        <v>6296</v>
      </c>
      <c r="P1223" s="14" t="s">
        <v>6297</v>
      </c>
    </row>
    <row r="1224" spans="1:16" ht="15.6">
      <c r="A1224" s="17" t="s">
        <v>5732</v>
      </c>
      <c r="B1224" s="14" t="s">
        <v>6448</v>
      </c>
      <c r="C1224" s="14" t="s">
        <v>6291</v>
      </c>
      <c r="D1224" s="6" t="str">
        <f>VLOOKUP(C1224,物种分类表!A:D,4,0)</f>
        <v>Angiosperm</v>
      </c>
      <c r="E1224" s="31" t="s">
        <v>6449</v>
      </c>
      <c r="F1224" s="14"/>
      <c r="G1224" s="14">
        <v>76904</v>
      </c>
      <c r="H1224" s="14" t="s">
        <v>18</v>
      </c>
      <c r="I1224" s="14" t="s">
        <v>6450</v>
      </c>
      <c r="J1224" s="14"/>
      <c r="K1224" s="14"/>
      <c r="L1224" s="14"/>
      <c r="M1224" s="14" t="s">
        <v>6294</v>
      </c>
      <c r="N1224" s="14" t="s">
        <v>6295</v>
      </c>
      <c r="O1224" s="14" t="s">
        <v>6296</v>
      </c>
      <c r="P1224" s="14" t="s">
        <v>6297</v>
      </c>
    </row>
    <row r="1225" spans="1:16" ht="15.6">
      <c r="A1225" s="17" t="s">
        <v>5732</v>
      </c>
      <c r="B1225" s="14" t="s">
        <v>6451</v>
      </c>
      <c r="C1225" s="14" t="s">
        <v>6291</v>
      </c>
      <c r="D1225" s="6" t="str">
        <f>VLOOKUP(C1225,物种分类表!A:D,4,0)</f>
        <v>Angiosperm</v>
      </c>
      <c r="E1225" s="31" t="s">
        <v>6452</v>
      </c>
      <c r="F1225" s="14"/>
      <c r="G1225" s="14">
        <v>77149</v>
      </c>
      <c r="H1225" s="14" t="s">
        <v>18</v>
      </c>
      <c r="I1225" s="14" t="s">
        <v>6453</v>
      </c>
      <c r="J1225" s="14"/>
      <c r="K1225" s="14"/>
      <c r="L1225" s="14"/>
      <c r="M1225" s="14" t="s">
        <v>6294</v>
      </c>
      <c r="N1225" s="14" t="s">
        <v>6295</v>
      </c>
      <c r="O1225" s="14" t="s">
        <v>6296</v>
      </c>
      <c r="P1225" s="14" t="s">
        <v>6297</v>
      </c>
    </row>
    <row r="1226" spans="1:16" ht="15.6">
      <c r="A1226" s="17" t="s">
        <v>5732</v>
      </c>
      <c r="B1226" s="14" t="s">
        <v>6454</v>
      </c>
      <c r="C1226" s="14" t="s">
        <v>6291</v>
      </c>
      <c r="D1226" s="6" t="str">
        <f>VLOOKUP(C1226,物种分类表!A:D,4,0)</f>
        <v>Angiosperm</v>
      </c>
      <c r="E1226" s="31" t="s">
        <v>6455</v>
      </c>
      <c r="F1226" s="14"/>
      <c r="G1226" s="14">
        <v>77356</v>
      </c>
      <c r="H1226" s="14" t="s">
        <v>18</v>
      </c>
      <c r="I1226" s="14" t="s">
        <v>6456</v>
      </c>
      <c r="J1226" s="14"/>
      <c r="K1226" s="14"/>
      <c r="L1226" s="14"/>
      <c r="M1226" s="14" t="s">
        <v>6294</v>
      </c>
      <c r="N1226" s="14" t="s">
        <v>6295</v>
      </c>
      <c r="O1226" s="14" t="s">
        <v>6296</v>
      </c>
      <c r="P1226" s="14" t="s">
        <v>6297</v>
      </c>
    </row>
    <row r="1227" spans="1:16" ht="15.6">
      <c r="A1227" s="17" t="s">
        <v>5732</v>
      </c>
      <c r="B1227" s="14" t="s">
        <v>6457</v>
      </c>
      <c r="C1227" s="14" t="s">
        <v>6291</v>
      </c>
      <c r="D1227" s="6" t="str">
        <f>VLOOKUP(C1227,物种分类表!A:D,4,0)</f>
        <v>Angiosperm</v>
      </c>
      <c r="E1227" s="31" t="s">
        <v>6458</v>
      </c>
      <c r="F1227" s="14"/>
      <c r="G1227" s="14">
        <v>77721</v>
      </c>
      <c r="H1227" s="14" t="s">
        <v>18</v>
      </c>
      <c r="I1227" s="14" t="s">
        <v>6459</v>
      </c>
      <c r="J1227" s="14"/>
      <c r="K1227" s="14"/>
      <c r="L1227" s="14"/>
      <c r="M1227" s="14" t="s">
        <v>6294</v>
      </c>
      <c r="N1227" s="14" t="s">
        <v>6295</v>
      </c>
      <c r="O1227" s="14" t="s">
        <v>6296</v>
      </c>
      <c r="P1227" s="14" t="s">
        <v>6297</v>
      </c>
    </row>
    <row r="1228" spans="1:16" ht="15.6">
      <c r="A1228" s="17" t="s">
        <v>5732</v>
      </c>
      <c r="B1228" s="14" t="s">
        <v>6460</v>
      </c>
      <c r="C1228" s="14" t="s">
        <v>6291</v>
      </c>
      <c r="D1228" s="6" t="str">
        <f>VLOOKUP(C1228,物种分类表!A:D,4,0)</f>
        <v>Angiosperm</v>
      </c>
      <c r="E1228" s="31" t="s">
        <v>6461</v>
      </c>
      <c r="F1228" s="14"/>
      <c r="G1228" s="14">
        <v>78367</v>
      </c>
      <c r="H1228" s="14" t="s">
        <v>18</v>
      </c>
      <c r="I1228" s="14" t="s">
        <v>6462</v>
      </c>
      <c r="J1228" s="14"/>
      <c r="K1228" s="14"/>
      <c r="L1228" s="14"/>
      <c r="M1228" s="14" t="s">
        <v>6294</v>
      </c>
      <c r="N1228" s="14" t="s">
        <v>6295</v>
      </c>
      <c r="O1228" s="14" t="s">
        <v>6296</v>
      </c>
      <c r="P1228" s="14" t="s">
        <v>6297</v>
      </c>
    </row>
    <row r="1229" spans="1:16" ht="15.6">
      <c r="A1229" s="17" t="s">
        <v>5732</v>
      </c>
      <c r="B1229" s="14" t="s">
        <v>6463</v>
      </c>
      <c r="C1229" s="14" t="s">
        <v>6291</v>
      </c>
      <c r="D1229" s="6" t="str">
        <f>VLOOKUP(C1229,物种分类表!A:D,4,0)</f>
        <v>Angiosperm</v>
      </c>
      <c r="E1229" s="31" t="s">
        <v>6464</v>
      </c>
      <c r="F1229" s="14"/>
      <c r="G1229" s="14">
        <v>78953</v>
      </c>
      <c r="H1229" s="14" t="s">
        <v>18</v>
      </c>
      <c r="I1229" s="14" t="s">
        <v>6465</v>
      </c>
      <c r="J1229" s="14"/>
      <c r="K1229" s="14"/>
      <c r="L1229" s="14"/>
      <c r="M1229" s="14" t="s">
        <v>6294</v>
      </c>
      <c r="N1229" s="14" t="s">
        <v>6295</v>
      </c>
      <c r="O1229" s="14" t="s">
        <v>6296</v>
      </c>
      <c r="P1229" s="14" t="s">
        <v>6297</v>
      </c>
    </row>
    <row r="1230" spans="1:16" ht="15.6">
      <c r="A1230" s="17" t="s">
        <v>5732</v>
      </c>
      <c r="B1230" s="14" t="s">
        <v>6466</v>
      </c>
      <c r="C1230" s="14" t="s">
        <v>6291</v>
      </c>
      <c r="D1230" s="6" t="str">
        <f>VLOOKUP(C1230,物种分类表!A:D,4,0)</f>
        <v>Angiosperm</v>
      </c>
      <c r="E1230" s="31" t="s">
        <v>6467</v>
      </c>
      <c r="F1230" s="14"/>
      <c r="G1230" s="14">
        <v>78978</v>
      </c>
      <c r="H1230" s="14" t="s">
        <v>18</v>
      </c>
      <c r="I1230" s="14" t="s">
        <v>6468</v>
      </c>
      <c r="J1230" s="14"/>
      <c r="K1230" s="14"/>
      <c r="L1230" s="14"/>
      <c r="M1230" s="14" t="s">
        <v>6294</v>
      </c>
      <c r="N1230" s="14" t="s">
        <v>6295</v>
      </c>
      <c r="O1230" s="14" t="s">
        <v>6296</v>
      </c>
      <c r="P1230" s="14" t="s">
        <v>6297</v>
      </c>
    </row>
    <row r="1231" spans="1:16" ht="15.6">
      <c r="A1231" s="17" t="s">
        <v>5732</v>
      </c>
      <c r="B1231" s="14" t="s">
        <v>6469</v>
      </c>
      <c r="C1231" s="14" t="s">
        <v>6291</v>
      </c>
      <c r="D1231" s="6" t="str">
        <f>VLOOKUP(C1231,物种分类表!A:D,4,0)</f>
        <v>Angiosperm</v>
      </c>
      <c r="E1231" s="31" t="s">
        <v>6470</v>
      </c>
      <c r="F1231" s="14"/>
      <c r="G1231" s="14">
        <v>79279</v>
      </c>
      <c r="H1231" s="14" t="s">
        <v>18</v>
      </c>
      <c r="I1231" s="14" t="s">
        <v>6471</v>
      </c>
      <c r="J1231" s="14"/>
      <c r="K1231" s="14"/>
      <c r="L1231" s="14"/>
      <c r="M1231" s="14" t="s">
        <v>6294</v>
      </c>
      <c r="N1231" s="14" t="s">
        <v>6295</v>
      </c>
      <c r="O1231" s="14" t="s">
        <v>6296</v>
      </c>
      <c r="P1231" s="14" t="s">
        <v>6297</v>
      </c>
    </row>
    <row r="1232" spans="1:16" ht="15.6">
      <c r="A1232" s="17" t="s">
        <v>5732</v>
      </c>
      <c r="B1232" s="14" t="s">
        <v>6472</v>
      </c>
      <c r="C1232" s="14" t="s">
        <v>6291</v>
      </c>
      <c r="D1232" s="6" t="str">
        <f>VLOOKUP(C1232,物种分类表!A:D,4,0)</f>
        <v>Angiosperm</v>
      </c>
      <c r="E1232" s="31" t="s">
        <v>6473</v>
      </c>
      <c r="F1232" s="14"/>
      <c r="G1232" s="14">
        <v>79368</v>
      </c>
      <c r="H1232" s="14" t="s">
        <v>18</v>
      </c>
      <c r="I1232" s="14" t="s">
        <v>6474</v>
      </c>
      <c r="J1232" s="14"/>
      <c r="K1232" s="14"/>
      <c r="L1232" s="14"/>
      <c r="M1232" s="14" t="s">
        <v>6294</v>
      </c>
      <c r="N1232" s="14" t="s">
        <v>6295</v>
      </c>
      <c r="O1232" s="14" t="s">
        <v>6296</v>
      </c>
      <c r="P1232" s="14" t="s">
        <v>6297</v>
      </c>
    </row>
    <row r="1233" spans="1:16" ht="15.6">
      <c r="A1233" s="17" t="s">
        <v>5732</v>
      </c>
      <c r="B1233" s="14" t="s">
        <v>6475</v>
      </c>
      <c r="C1233" s="14" t="s">
        <v>6291</v>
      </c>
      <c r="D1233" s="6" t="str">
        <f>VLOOKUP(C1233,物种分类表!A:D,4,0)</f>
        <v>Angiosperm</v>
      </c>
      <c r="E1233" s="31" t="s">
        <v>6476</v>
      </c>
      <c r="F1233" s="14"/>
      <c r="G1233" s="14">
        <v>79841</v>
      </c>
      <c r="H1233" s="14" t="s">
        <v>18</v>
      </c>
      <c r="I1233" s="14" t="s">
        <v>6477</v>
      </c>
      <c r="J1233" s="14"/>
      <c r="K1233" s="14"/>
      <c r="L1233" s="14"/>
      <c r="M1233" s="14" t="s">
        <v>6294</v>
      </c>
      <c r="N1233" s="14" t="s">
        <v>6295</v>
      </c>
      <c r="O1233" s="14" t="s">
        <v>6296</v>
      </c>
      <c r="P1233" s="14" t="s">
        <v>6297</v>
      </c>
    </row>
    <row r="1234" spans="1:16" ht="15.6">
      <c r="A1234" s="17" t="s">
        <v>5732</v>
      </c>
      <c r="B1234" s="14" t="s">
        <v>6478</v>
      </c>
      <c r="C1234" s="14" t="s">
        <v>6291</v>
      </c>
      <c r="D1234" s="6" t="str">
        <f>VLOOKUP(C1234,物种分类表!A:D,4,0)</f>
        <v>Angiosperm</v>
      </c>
      <c r="E1234" s="31" t="s">
        <v>6479</v>
      </c>
      <c r="F1234" s="14"/>
      <c r="G1234" s="14">
        <v>80675</v>
      </c>
      <c r="H1234" s="14" t="s">
        <v>18</v>
      </c>
      <c r="I1234" s="14" t="s">
        <v>6480</v>
      </c>
      <c r="J1234" s="14"/>
      <c r="K1234" s="14"/>
      <c r="L1234" s="14"/>
      <c r="M1234" s="14" t="s">
        <v>6294</v>
      </c>
      <c r="N1234" s="14" t="s">
        <v>6295</v>
      </c>
      <c r="O1234" s="14" t="s">
        <v>6296</v>
      </c>
      <c r="P1234" s="14" t="s">
        <v>6297</v>
      </c>
    </row>
    <row r="1235" spans="1:16" ht="15.6">
      <c r="A1235" s="17" t="s">
        <v>5732</v>
      </c>
      <c r="B1235" s="14" t="s">
        <v>6481</v>
      </c>
      <c r="C1235" s="14" t="s">
        <v>6291</v>
      </c>
      <c r="D1235" s="6" t="str">
        <f>VLOOKUP(C1235,物种分类表!A:D,4,0)</f>
        <v>Angiosperm</v>
      </c>
      <c r="E1235" s="31" t="s">
        <v>6482</v>
      </c>
      <c r="F1235" s="14"/>
      <c r="G1235" s="14">
        <v>81243</v>
      </c>
      <c r="H1235" s="14" t="s">
        <v>18</v>
      </c>
      <c r="I1235" s="14" t="s">
        <v>6483</v>
      </c>
      <c r="J1235" s="14"/>
      <c r="K1235" s="14"/>
      <c r="L1235" s="14"/>
      <c r="M1235" s="14" t="s">
        <v>6294</v>
      </c>
      <c r="N1235" s="14" t="s">
        <v>6295</v>
      </c>
      <c r="O1235" s="14" t="s">
        <v>6296</v>
      </c>
      <c r="P1235" s="14" t="s">
        <v>6297</v>
      </c>
    </row>
    <row r="1236" spans="1:16" ht="15.6">
      <c r="A1236" s="17" t="s">
        <v>5732</v>
      </c>
      <c r="B1236" s="14" t="s">
        <v>6484</v>
      </c>
      <c r="C1236" s="14" t="s">
        <v>6291</v>
      </c>
      <c r="D1236" s="6" t="str">
        <f>VLOOKUP(C1236,物种分类表!A:D,4,0)</f>
        <v>Angiosperm</v>
      </c>
      <c r="E1236" s="31" t="s">
        <v>6485</v>
      </c>
      <c r="F1236" s="14"/>
      <c r="G1236" s="14">
        <v>81294</v>
      </c>
      <c r="H1236" s="14" t="s">
        <v>18</v>
      </c>
      <c r="I1236" s="14" t="s">
        <v>6486</v>
      </c>
      <c r="J1236" s="14"/>
      <c r="K1236" s="14"/>
      <c r="L1236" s="14"/>
      <c r="M1236" s="14" t="s">
        <v>6294</v>
      </c>
      <c r="N1236" s="14" t="s">
        <v>6295</v>
      </c>
      <c r="O1236" s="14" t="s">
        <v>6296</v>
      </c>
      <c r="P1236" s="14" t="s">
        <v>6297</v>
      </c>
    </row>
    <row r="1237" spans="1:16" ht="15.6">
      <c r="A1237" s="17" t="s">
        <v>5732</v>
      </c>
      <c r="B1237" s="14" t="s">
        <v>6487</v>
      </c>
      <c r="C1237" s="14" t="s">
        <v>6291</v>
      </c>
      <c r="D1237" s="6" t="str">
        <f>VLOOKUP(C1237,物种分类表!A:D,4,0)</f>
        <v>Angiosperm</v>
      </c>
      <c r="E1237" s="31" t="s">
        <v>6488</v>
      </c>
      <c r="F1237" s="14"/>
      <c r="G1237" s="14">
        <v>81671</v>
      </c>
      <c r="H1237" s="14" t="s">
        <v>18</v>
      </c>
      <c r="I1237" s="14" t="s">
        <v>6489</v>
      </c>
      <c r="J1237" s="14"/>
      <c r="K1237" s="14"/>
      <c r="L1237" s="14"/>
      <c r="M1237" s="14" t="s">
        <v>6294</v>
      </c>
      <c r="N1237" s="14" t="s">
        <v>6295</v>
      </c>
      <c r="O1237" s="14" t="s">
        <v>6296</v>
      </c>
      <c r="P1237" s="14" t="s">
        <v>6297</v>
      </c>
    </row>
    <row r="1238" spans="1:16" ht="15.6">
      <c r="A1238" s="17" t="s">
        <v>5732</v>
      </c>
      <c r="B1238" s="14" t="s">
        <v>6490</v>
      </c>
      <c r="C1238" s="14" t="s">
        <v>6291</v>
      </c>
      <c r="D1238" s="6" t="str">
        <f>VLOOKUP(C1238,物种分类表!A:D,4,0)</f>
        <v>Angiosperm</v>
      </c>
      <c r="E1238" s="31" t="s">
        <v>6491</v>
      </c>
      <c r="F1238" s="14"/>
      <c r="G1238" s="14">
        <v>81689</v>
      </c>
      <c r="H1238" s="14" t="s">
        <v>18</v>
      </c>
      <c r="I1238" s="14" t="s">
        <v>6492</v>
      </c>
      <c r="J1238" s="14"/>
      <c r="K1238" s="14"/>
      <c r="L1238" s="14"/>
      <c r="M1238" s="14" t="s">
        <v>6294</v>
      </c>
      <c r="N1238" s="14" t="s">
        <v>6295</v>
      </c>
      <c r="O1238" s="14" t="s">
        <v>6296</v>
      </c>
      <c r="P1238" s="14" t="s">
        <v>6297</v>
      </c>
    </row>
    <row r="1239" spans="1:16" ht="15.6">
      <c r="A1239" s="17" t="s">
        <v>5732</v>
      </c>
      <c r="B1239" s="14" t="s">
        <v>6493</v>
      </c>
      <c r="C1239" s="14" t="s">
        <v>6291</v>
      </c>
      <c r="D1239" s="6" t="str">
        <f>VLOOKUP(C1239,物种分类表!A:D,4,0)</f>
        <v>Angiosperm</v>
      </c>
      <c r="E1239" s="31" t="s">
        <v>6494</v>
      </c>
      <c r="F1239" s="14"/>
      <c r="G1239" s="14">
        <v>82551</v>
      </c>
      <c r="H1239" s="14" t="s">
        <v>18</v>
      </c>
      <c r="I1239" s="14" t="s">
        <v>6495</v>
      </c>
      <c r="J1239" s="14"/>
      <c r="K1239" s="14"/>
      <c r="L1239" s="14"/>
      <c r="M1239" s="14" t="s">
        <v>6294</v>
      </c>
      <c r="N1239" s="14" t="s">
        <v>6295</v>
      </c>
      <c r="O1239" s="14" t="s">
        <v>6296</v>
      </c>
      <c r="P1239" s="14" t="s">
        <v>6297</v>
      </c>
    </row>
    <row r="1240" spans="1:16" ht="15.6">
      <c r="A1240" s="17" t="s">
        <v>5732</v>
      </c>
      <c r="B1240" s="14" t="s">
        <v>6496</v>
      </c>
      <c r="C1240" s="14" t="s">
        <v>6291</v>
      </c>
      <c r="D1240" s="6" t="str">
        <f>VLOOKUP(C1240,物种分类表!A:D,4,0)</f>
        <v>Angiosperm</v>
      </c>
      <c r="E1240" s="31" t="s">
        <v>6497</v>
      </c>
      <c r="F1240" s="14"/>
      <c r="G1240" s="14">
        <v>83288</v>
      </c>
      <c r="H1240" s="14" t="s">
        <v>18</v>
      </c>
      <c r="I1240" s="14" t="s">
        <v>6498</v>
      </c>
      <c r="J1240" s="14"/>
      <c r="K1240" s="14"/>
      <c r="L1240" s="14"/>
      <c r="M1240" s="14" t="s">
        <v>6294</v>
      </c>
      <c r="N1240" s="14" t="s">
        <v>6295</v>
      </c>
      <c r="O1240" s="14" t="s">
        <v>6296</v>
      </c>
      <c r="P1240" s="14" t="s">
        <v>6297</v>
      </c>
    </row>
    <row r="1241" spans="1:16" ht="15.6">
      <c r="A1241" s="17" t="s">
        <v>5732</v>
      </c>
      <c r="B1241" s="14" t="s">
        <v>6499</v>
      </c>
      <c r="C1241" s="14" t="s">
        <v>6291</v>
      </c>
      <c r="D1241" s="6" t="str">
        <f>VLOOKUP(C1241,物种分类表!A:D,4,0)</f>
        <v>Angiosperm</v>
      </c>
      <c r="E1241" s="31" t="s">
        <v>6500</v>
      </c>
      <c r="F1241" s="14"/>
      <c r="G1241" s="14">
        <v>84201</v>
      </c>
      <c r="H1241" s="14" t="s">
        <v>18</v>
      </c>
      <c r="I1241" s="14" t="s">
        <v>6501</v>
      </c>
      <c r="J1241" s="14"/>
      <c r="K1241" s="14"/>
      <c r="L1241" s="14"/>
      <c r="M1241" s="14" t="s">
        <v>6294</v>
      </c>
      <c r="N1241" s="14" t="s">
        <v>6295</v>
      </c>
      <c r="O1241" s="14" t="s">
        <v>6296</v>
      </c>
      <c r="P1241" s="14" t="s">
        <v>6297</v>
      </c>
    </row>
    <row r="1242" spans="1:16" ht="15.6">
      <c r="A1242" s="17" t="s">
        <v>5732</v>
      </c>
      <c r="B1242" s="14" t="s">
        <v>6502</v>
      </c>
      <c r="C1242" s="14" t="s">
        <v>6291</v>
      </c>
      <c r="D1242" s="6" t="str">
        <f>VLOOKUP(C1242,物种分类表!A:D,4,0)</f>
        <v>Angiosperm</v>
      </c>
      <c r="E1242" s="31" t="s">
        <v>6503</v>
      </c>
      <c r="F1242" s="14"/>
      <c r="G1242" s="14">
        <v>84942</v>
      </c>
      <c r="H1242" s="14" t="s">
        <v>18</v>
      </c>
      <c r="I1242" s="14" t="s">
        <v>6504</v>
      </c>
      <c r="J1242" s="14"/>
      <c r="K1242" s="14"/>
      <c r="L1242" s="14"/>
      <c r="M1242" s="14" t="s">
        <v>6294</v>
      </c>
      <c r="N1242" s="14" t="s">
        <v>6295</v>
      </c>
      <c r="O1242" s="14" t="s">
        <v>6296</v>
      </c>
      <c r="P1242" s="14" t="s">
        <v>6297</v>
      </c>
    </row>
    <row r="1243" spans="1:16" ht="15.6">
      <c r="A1243" s="17" t="s">
        <v>5732</v>
      </c>
      <c r="B1243" s="14" t="s">
        <v>6505</v>
      </c>
      <c r="C1243" s="14" t="s">
        <v>6291</v>
      </c>
      <c r="D1243" s="6" t="str">
        <f>VLOOKUP(C1243,物种分类表!A:D,4,0)</f>
        <v>Angiosperm</v>
      </c>
      <c r="E1243" s="31" t="s">
        <v>6506</v>
      </c>
      <c r="F1243" s="14"/>
      <c r="G1243" s="14">
        <v>85117</v>
      </c>
      <c r="H1243" s="14" t="s">
        <v>18</v>
      </c>
      <c r="I1243" s="14" t="s">
        <v>6507</v>
      </c>
      <c r="J1243" s="14"/>
      <c r="K1243" s="14"/>
      <c r="L1243" s="14"/>
      <c r="M1243" s="14" t="s">
        <v>6294</v>
      </c>
      <c r="N1243" s="14" t="s">
        <v>6295</v>
      </c>
      <c r="O1243" s="14" t="s">
        <v>6296</v>
      </c>
      <c r="P1243" s="14" t="s">
        <v>6297</v>
      </c>
    </row>
    <row r="1244" spans="1:16" ht="15.6">
      <c r="A1244" s="17" t="s">
        <v>5732</v>
      </c>
      <c r="B1244" s="14" t="s">
        <v>6508</v>
      </c>
      <c r="C1244" s="14" t="s">
        <v>6291</v>
      </c>
      <c r="D1244" s="6" t="str">
        <f>VLOOKUP(C1244,物种分类表!A:D,4,0)</f>
        <v>Angiosperm</v>
      </c>
      <c r="E1244" s="31" t="s">
        <v>6509</v>
      </c>
      <c r="F1244" s="14"/>
      <c r="G1244" s="14">
        <v>85195</v>
      </c>
      <c r="H1244" s="14" t="s">
        <v>18</v>
      </c>
      <c r="I1244" s="14" t="s">
        <v>6510</v>
      </c>
      <c r="J1244" s="14"/>
      <c r="K1244" s="14"/>
      <c r="L1244" s="14"/>
      <c r="M1244" s="14" t="s">
        <v>6294</v>
      </c>
      <c r="N1244" s="14" t="s">
        <v>6295</v>
      </c>
      <c r="O1244" s="14" t="s">
        <v>6296</v>
      </c>
      <c r="P1244" s="14" t="s">
        <v>6297</v>
      </c>
    </row>
    <row r="1245" spans="1:16" ht="15.6">
      <c r="A1245" s="17" t="s">
        <v>5732</v>
      </c>
      <c r="B1245" s="14" t="s">
        <v>6511</v>
      </c>
      <c r="C1245" s="14" t="s">
        <v>6291</v>
      </c>
      <c r="D1245" s="6" t="str">
        <f>VLOOKUP(C1245,物种分类表!A:D,4,0)</f>
        <v>Angiosperm</v>
      </c>
      <c r="E1245" s="31" t="s">
        <v>6512</v>
      </c>
      <c r="F1245" s="14"/>
      <c r="G1245" s="14">
        <v>85606</v>
      </c>
      <c r="H1245" s="14" t="s">
        <v>18</v>
      </c>
      <c r="I1245" s="14" t="s">
        <v>6513</v>
      </c>
      <c r="J1245" s="14"/>
      <c r="K1245" s="14"/>
      <c r="L1245" s="14"/>
      <c r="M1245" s="14" t="s">
        <v>6294</v>
      </c>
      <c r="N1245" s="14" t="s">
        <v>6295</v>
      </c>
      <c r="O1245" s="14" t="s">
        <v>6296</v>
      </c>
      <c r="P1245" s="14" t="s">
        <v>6297</v>
      </c>
    </row>
    <row r="1246" spans="1:16" ht="15.6">
      <c r="A1246" s="17" t="s">
        <v>5732</v>
      </c>
      <c r="B1246" s="14" t="s">
        <v>6514</v>
      </c>
      <c r="C1246" s="14" t="s">
        <v>6291</v>
      </c>
      <c r="D1246" s="6" t="str">
        <f>VLOOKUP(C1246,物种分类表!A:D,4,0)</f>
        <v>Angiosperm</v>
      </c>
      <c r="E1246" s="31" t="s">
        <v>6515</v>
      </c>
      <c r="F1246" s="14"/>
      <c r="G1246" s="14">
        <v>86501</v>
      </c>
      <c r="H1246" s="14" t="s">
        <v>18</v>
      </c>
      <c r="I1246" s="14" t="s">
        <v>6516</v>
      </c>
      <c r="J1246" s="14"/>
      <c r="K1246" s="14"/>
      <c r="L1246" s="14"/>
      <c r="M1246" s="14" t="s">
        <v>6294</v>
      </c>
      <c r="N1246" s="14" t="s">
        <v>6295</v>
      </c>
      <c r="O1246" s="14" t="s">
        <v>6296</v>
      </c>
      <c r="P1246" s="14" t="s">
        <v>6297</v>
      </c>
    </row>
    <row r="1247" spans="1:16" ht="15.6">
      <c r="A1247" s="17" t="s">
        <v>5732</v>
      </c>
      <c r="B1247" s="14" t="s">
        <v>6517</v>
      </c>
      <c r="C1247" s="14" t="s">
        <v>6291</v>
      </c>
      <c r="D1247" s="6" t="str">
        <f>VLOOKUP(C1247,物种分类表!A:D,4,0)</f>
        <v>Angiosperm</v>
      </c>
      <c r="E1247" s="31" t="s">
        <v>6518</v>
      </c>
      <c r="F1247" s="14"/>
      <c r="G1247" s="14">
        <v>87616</v>
      </c>
      <c r="H1247" s="14" t="s">
        <v>18</v>
      </c>
      <c r="I1247" s="14" t="s">
        <v>6519</v>
      </c>
      <c r="J1247" s="14"/>
      <c r="K1247" s="14"/>
      <c r="L1247" s="14"/>
      <c r="M1247" s="14" t="s">
        <v>6294</v>
      </c>
      <c r="N1247" s="14" t="s">
        <v>6295</v>
      </c>
      <c r="O1247" s="14" t="s">
        <v>6296</v>
      </c>
      <c r="P1247" s="14" t="s">
        <v>6297</v>
      </c>
    </row>
    <row r="1248" spans="1:16" ht="15.6">
      <c r="A1248" s="17" t="s">
        <v>5732</v>
      </c>
      <c r="B1248" s="14" t="s">
        <v>6520</v>
      </c>
      <c r="C1248" s="14" t="s">
        <v>6291</v>
      </c>
      <c r="D1248" s="6" t="str">
        <f>VLOOKUP(C1248,物种分类表!A:D,4,0)</f>
        <v>Angiosperm</v>
      </c>
      <c r="E1248" s="31" t="s">
        <v>6521</v>
      </c>
      <c r="F1248" s="14"/>
      <c r="G1248" s="14">
        <v>88260</v>
      </c>
      <c r="H1248" s="14" t="s">
        <v>18</v>
      </c>
      <c r="I1248" s="14" t="s">
        <v>6522</v>
      </c>
      <c r="J1248" s="14"/>
      <c r="K1248" s="14"/>
      <c r="L1248" s="14"/>
      <c r="M1248" s="14" t="s">
        <v>6294</v>
      </c>
      <c r="N1248" s="14" t="s">
        <v>6295</v>
      </c>
      <c r="O1248" s="14" t="s">
        <v>6296</v>
      </c>
      <c r="P1248" s="14" t="s">
        <v>6297</v>
      </c>
    </row>
    <row r="1249" spans="1:16" ht="15.6">
      <c r="A1249" s="17" t="s">
        <v>5732</v>
      </c>
      <c r="B1249" s="14" t="s">
        <v>6523</v>
      </c>
      <c r="C1249" s="14" t="s">
        <v>6291</v>
      </c>
      <c r="D1249" s="6" t="str">
        <f>VLOOKUP(C1249,物种分类表!A:D,4,0)</f>
        <v>Angiosperm</v>
      </c>
      <c r="E1249" s="31" t="s">
        <v>6524</v>
      </c>
      <c r="F1249" s="14"/>
      <c r="G1249" s="14">
        <v>88472</v>
      </c>
      <c r="H1249" s="14" t="s">
        <v>18</v>
      </c>
      <c r="I1249" s="14" t="s">
        <v>6525</v>
      </c>
      <c r="J1249" s="14"/>
      <c r="K1249" s="14"/>
      <c r="L1249" s="14"/>
      <c r="M1249" s="14" t="s">
        <v>6294</v>
      </c>
      <c r="N1249" s="14" t="s">
        <v>6295</v>
      </c>
      <c r="O1249" s="14" t="s">
        <v>6296</v>
      </c>
      <c r="P1249" s="14" t="s">
        <v>6297</v>
      </c>
    </row>
    <row r="1250" spans="1:16" ht="15.6">
      <c r="A1250" s="17" t="s">
        <v>5732</v>
      </c>
      <c r="B1250" s="14" t="s">
        <v>6526</v>
      </c>
      <c r="C1250" s="14" t="s">
        <v>6291</v>
      </c>
      <c r="D1250" s="6" t="str">
        <f>VLOOKUP(C1250,物种分类表!A:D,4,0)</f>
        <v>Angiosperm</v>
      </c>
      <c r="E1250" s="31" t="s">
        <v>6527</v>
      </c>
      <c r="F1250" s="14"/>
      <c r="G1250" s="14">
        <v>91401</v>
      </c>
      <c r="H1250" s="14" t="s">
        <v>18</v>
      </c>
      <c r="I1250" s="14" t="s">
        <v>6528</v>
      </c>
      <c r="J1250" s="14"/>
      <c r="K1250" s="14"/>
      <c r="L1250" s="14"/>
      <c r="M1250" s="14" t="s">
        <v>6294</v>
      </c>
      <c r="N1250" s="14" t="s">
        <v>6295</v>
      </c>
      <c r="O1250" s="14" t="s">
        <v>6296</v>
      </c>
      <c r="P1250" s="14" t="s">
        <v>6297</v>
      </c>
    </row>
    <row r="1251" spans="1:16" ht="15.6">
      <c r="A1251" s="17" t="s">
        <v>5732</v>
      </c>
      <c r="B1251" s="14" t="s">
        <v>6529</v>
      </c>
      <c r="C1251" s="14" t="s">
        <v>6291</v>
      </c>
      <c r="D1251" s="6" t="str">
        <f>VLOOKUP(C1251,物种分类表!A:D,4,0)</f>
        <v>Angiosperm</v>
      </c>
      <c r="E1251" s="31" t="s">
        <v>6530</v>
      </c>
      <c r="F1251" s="14"/>
      <c r="G1251" s="14">
        <v>91619</v>
      </c>
      <c r="H1251" s="14" t="s">
        <v>18</v>
      </c>
      <c r="I1251" s="14" t="s">
        <v>6531</v>
      </c>
      <c r="J1251" s="14"/>
      <c r="K1251" s="14"/>
      <c r="L1251" s="14"/>
      <c r="M1251" s="14" t="s">
        <v>6294</v>
      </c>
      <c r="N1251" s="14" t="s">
        <v>6295</v>
      </c>
      <c r="O1251" s="14" t="s">
        <v>6296</v>
      </c>
      <c r="P1251" s="14" t="s">
        <v>6297</v>
      </c>
    </row>
    <row r="1252" spans="1:16" ht="15.6">
      <c r="A1252" s="17" t="s">
        <v>5732</v>
      </c>
      <c r="B1252" s="14" t="s">
        <v>6532</v>
      </c>
      <c r="C1252" s="14" t="s">
        <v>6291</v>
      </c>
      <c r="D1252" s="6" t="str">
        <f>VLOOKUP(C1252,物种分类表!A:D,4,0)</f>
        <v>Angiosperm</v>
      </c>
      <c r="E1252" s="31" t="s">
        <v>6533</v>
      </c>
      <c r="F1252" s="14"/>
      <c r="G1252" s="14">
        <v>92438</v>
      </c>
      <c r="H1252" s="14" t="s">
        <v>18</v>
      </c>
      <c r="I1252" s="14" t="s">
        <v>6534</v>
      </c>
      <c r="J1252" s="14"/>
      <c r="K1252" s="14"/>
      <c r="L1252" s="14"/>
      <c r="M1252" s="14" t="s">
        <v>6294</v>
      </c>
      <c r="N1252" s="14" t="s">
        <v>6295</v>
      </c>
      <c r="O1252" s="14" t="s">
        <v>6296</v>
      </c>
      <c r="P1252" s="14" t="s">
        <v>6297</v>
      </c>
    </row>
    <row r="1253" spans="1:16" ht="15.6">
      <c r="A1253" s="17" t="s">
        <v>5732</v>
      </c>
      <c r="B1253" s="14" t="s">
        <v>6535</v>
      </c>
      <c r="C1253" s="14" t="s">
        <v>6291</v>
      </c>
      <c r="D1253" s="6" t="str">
        <f>VLOOKUP(C1253,物种分类表!A:D,4,0)</f>
        <v>Angiosperm</v>
      </c>
      <c r="E1253" s="31" t="s">
        <v>6536</v>
      </c>
      <c r="F1253" s="14"/>
      <c r="G1253" s="14">
        <v>93235</v>
      </c>
      <c r="H1253" s="14" t="s">
        <v>18</v>
      </c>
      <c r="I1253" s="14" t="s">
        <v>6537</v>
      </c>
      <c r="J1253" s="14"/>
      <c r="K1253" s="14"/>
      <c r="L1253" s="14"/>
      <c r="M1253" s="14" t="s">
        <v>6294</v>
      </c>
      <c r="N1253" s="14" t="s">
        <v>6295</v>
      </c>
      <c r="O1253" s="14" t="s">
        <v>6296</v>
      </c>
      <c r="P1253" s="14" t="s">
        <v>6297</v>
      </c>
    </row>
    <row r="1254" spans="1:16" ht="15.6">
      <c r="A1254" s="17" t="s">
        <v>5732</v>
      </c>
      <c r="B1254" s="14" t="s">
        <v>6538</v>
      </c>
      <c r="C1254" s="14" t="s">
        <v>6291</v>
      </c>
      <c r="D1254" s="6" t="str">
        <f>VLOOKUP(C1254,物种分类表!A:D,4,0)</f>
        <v>Angiosperm</v>
      </c>
      <c r="E1254" s="31" t="s">
        <v>6539</v>
      </c>
      <c r="F1254" s="14"/>
      <c r="G1254" s="14">
        <v>93489</v>
      </c>
      <c r="H1254" s="14" t="s">
        <v>18</v>
      </c>
      <c r="I1254" s="14" t="s">
        <v>6540</v>
      </c>
      <c r="J1254" s="14"/>
      <c r="K1254" s="14"/>
      <c r="L1254" s="14"/>
      <c r="M1254" s="14" t="s">
        <v>6294</v>
      </c>
      <c r="N1254" s="14" t="s">
        <v>6295</v>
      </c>
      <c r="O1254" s="14" t="s">
        <v>6296</v>
      </c>
      <c r="P1254" s="14" t="s">
        <v>6297</v>
      </c>
    </row>
    <row r="1255" spans="1:16" ht="15.6">
      <c r="A1255" s="17" t="s">
        <v>5732</v>
      </c>
      <c r="B1255" s="14" t="s">
        <v>6541</v>
      </c>
      <c r="C1255" s="14" t="s">
        <v>6291</v>
      </c>
      <c r="D1255" s="6" t="str">
        <f>VLOOKUP(C1255,物种分类表!A:D,4,0)</f>
        <v>Angiosperm</v>
      </c>
      <c r="E1255" s="31" t="s">
        <v>6542</v>
      </c>
      <c r="F1255" s="14"/>
      <c r="G1255" s="14">
        <v>96495</v>
      </c>
      <c r="H1255" s="14" t="s">
        <v>18</v>
      </c>
      <c r="I1255" s="14" t="s">
        <v>6543</v>
      </c>
      <c r="J1255" s="14"/>
      <c r="K1255" s="14"/>
      <c r="L1255" s="14"/>
      <c r="M1255" s="14" t="s">
        <v>6294</v>
      </c>
      <c r="N1255" s="14" t="s">
        <v>6295</v>
      </c>
      <c r="O1255" s="14" t="s">
        <v>6296</v>
      </c>
      <c r="P1255" s="14" t="s">
        <v>6297</v>
      </c>
    </row>
    <row r="1256" spans="1:16" ht="15.6">
      <c r="A1256" s="17" t="s">
        <v>5732</v>
      </c>
      <c r="B1256" s="14" t="s">
        <v>6544</v>
      </c>
      <c r="C1256" s="14" t="s">
        <v>6291</v>
      </c>
      <c r="D1256" s="6" t="str">
        <f>VLOOKUP(C1256,物种分类表!A:D,4,0)</f>
        <v>Angiosperm</v>
      </c>
      <c r="E1256" s="31" t="s">
        <v>6545</v>
      </c>
      <c r="F1256" s="14"/>
      <c r="G1256" s="14">
        <v>96762</v>
      </c>
      <c r="H1256" s="14" t="s">
        <v>18</v>
      </c>
      <c r="I1256" s="14" t="s">
        <v>6546</v>
      </c>
      <c r="J1256" s="14"/>
      <c r="K1256" s="14"/>
      <c r="L1256" s="14"/>
      <c r="M1256" s="14" t="s">
        <v>6294</v>
      </c>
      <c r="N1256" s="14" t="s">
        <v>6295</v>
      </c>
      <c r="O1256" s="14" t="s">
        <v>6296</v>
      </c>
      <c r="P1256" s="14" t="s">
        <v>6297</v>
      </c>
    </row>
    <row r="1257" spans="1:16" ht="15.6">
      <c r="A1257" s="17" t="s">
        <v>5732</v>
      </c>
      <c r="B1257" s="14" t="s">
        <v>6547</v>
      </c>
      <c r="C1257" s="14" t="s">
        <v>6291</v>
      </c>
      <c r="D1257" s="6" t="str">
        <f>VLOOKUP(C1257,物种分类表!A:D,4,0)</f>
        <v>Angiosperm</v>
      </c>
      <c r="E1257" s="31" t="s">
        <v>6548</v>
      </c>
      <c r="F1257" s="14"/>
      <c r="G1257" s="14">
        <v>97111</v>
      </c>
      <c r="H1257" s="14" t="s">
        <v>18</v>
      </c>
      <c r="I1257" s="14" t="s">
        <v>6549</v>
      </c>
      <c r="J1257" s="14"/>
      <c r="K1257" s="14"/>
      <c r="L1257" s="14"/>
      <c r="M1257" s="14" t="s">
        <v>6294</v>
      </c>
      <c r="N1257" s="14" t="s">
        <v>6295</v>
      </c>
      <c r="O1257" s="14" t="s">
        <v>6296</v>
      </c>
      <c r="P1257" s="14" t="s">
        <v>6297</v>
      </c>
    </row>
    <row r="1258" spans="1:16" ht="15.6">
      <c r="A1258" s="17" t="s">
        <v>5732</v>
      </c>
      <c r="B1258" s="14" t="s">
        <v>6550</v>
      </c>
      <c r="C1258" s="14" t="s">
        <v>6291</v>
      </c>
      <c r="D1258" s="6" t="str">
        <f>VLOOKUP(C1258,物种分类表!A:D,4,0)</f>
        <v>Angiosperm</v>
      </c>
      <c r="E1258" s="31" t="s">
        <v>6551</v>
      </c>
      <c r="F1258" s="14"/>
      <c r="G1258" s="14">
        <v>97269</v>
      </c>
      <c r="H1258" s="14" t="s">
        <v>18</v>
      </c>
      <c r="I1258" s="14" t="s">
        <v>6552</v>
      </c>
      <c r="J1258" s="14"/>
      <c r="K1258" s="14"/>
      <c r="L1258" s="14"/>
      <c r="M1258" s="14" t="s">
        <v>6294</v>
      </c>
      <c r="N1258" s="14" t="s">
        <v>6295</v>
      </c>
      <c r="O1258" s="14" t="s">
        <v>6296</v>
      </c>
      <c r="P1258" s="14" t="s">
        <v>6297</v>
      </c>
    </row>
    <row r="1259" spans="1:16" ht="15.6">
      <c r="A1259" s="17" t="s">
        <v>5732</v>
      </c>
      <c r="B1259" s="14" t="s">
        <v>6553</v>
      </c>
      <c r="C1259" s="14" t="s">
        <v>6291</v>
      </c>
      <c r="D1259" s="6" t="str">
        <f>VLOOKUP(C1259,物种分类表!A:D,4,0)</f>
        <v>Angiosperm</v>
      </c>
      <c r="E1259" s="31" t="s">
        <v>6554</v>
      </c>
      <c r="F1259" s="14"/>
      <c r="G1259" s="14">
        <v>97283</v>
      </c>
      <c r="H1259" s="14" t="s">
        <v>18</v>
      </c>
      <c r="I1259" s="14" t="s">
        <v>6555</v>
      </c>
      <c r="J1259" s="14"/>
      <c r="K1259" s="14"/>
      <c r="L1259" s="14"/>
      <c r="M1259" s="14" t="s">
        <v>6294</v>
      </c>
      <c r="N1259" s="14" t="s">
        <v>6295</v>
      </c>
      <c r="O1259" s="14" t="s">
        <v>6296</v>
      </c>
      <c r="P1259" s="14" t="s">
        <v>6297</v>
      </c>
    </row>
    <row r="1260" spans="1:16" ht="15.6">
      <c r="A1260" s="17" t="s">
        <v>5732</v>
      </c>
      <c r="B1260" s="14" t="s">
        <v>6556</v>
      </c>
      <c r="C1260" s="14" t="s">
        <v>6291</v>
      </c>
      <c r="D1260" s="6" t="str">
        <f>VLOOKUP(C1260,物种分类表!A:D,4,0)</f>
        <v>Angiosperm</v>
      </c>
      <c r="E1260" s="31" t="s">
        <v>6557</v>
      </c>
      <c r="F1260" s="14"/>
      <c r="G1260" s="14">
        <v>97429</v>
      </c>
      <c r="H1260" s="14" t="s">
        <v>18</v>
      </c>
      <c r="I1260" s="14" t="s">
        <v>6558</v>
      </c>
      <c r="J1260" s="14"/>
      <c r="K1260" s="14"/>
      <c r="L1260" s="14"/>
      <c r="M1260" s="14" t="s">
        <v>6294</v>
      </c>
      <c r="N1260" s="14" t="s">
        <v>6295</v>
      </c>
      <c r="O1260" s="14" t="s">
        <v>6296</v>
      </c>
      <c r="P1260" s="14" t="s">
        <v>6297</v>
      </c>
    </row>
    <row r="1261" spans="1:16" ht="15.6">
      <c r="A1261" s="17" t="s">
        <v>5732</v>
      </c>
      <c r="B1261" s="14" t="s">
        <v>6559</v>
      </c>
      <c r="C1261" s="14" t="s">
        <v>6291</v>
      </c>
      <c r="D1261" s="6" t="str">
        <f>VLOOKUP(C1261,物种分类表!A:D,4,0)</f>
        <v>Angiosperm</v>
      </c>
      <c r="E1261" s="31" t="s">
        <v>6560</v>
      </c>
      <c r="F1261" s="14"/>
      <c r="G1261" s="14">
        <v>98068</v>
      </c>
      <c r="H1261" s="14" t="s">
        <v>18</v>
      </c>
      <c r="I1261" s="14" t="s">
        <v>6561</v>
      </c>
      <c r="J1261" s="14"/>
      <c r="K1261" s="14"/>
      <c r="L1261" s="14"/>
      <c r="M1261" s="14" t="s">
        <v>6294</v>
      </c>
      <c r="N1261" s="14" t="s">
        <v>6295</v>
      </c>
      <c r="O1261" s="14" t="s">
        <v>6296</v>
      </c>
      <c r="P1261" s="14" t="s">
        <v>6297</v>
      </c>
    </row>
    <row r="1262" spans="1:16" ht="15.6">
      <c r="A1262" s="17" t="s">
        <v>5732</v>
      </c>
      <c r="B1262" s="14" t="s">
        <v>6562</v>
      </c>
      <c r="C1262" s="14" t="s">
        <v>6291</v>
      </c>
      <c r="D1262" s="6" t="str">
        <f>VLOOKUP(C1262,物种分类表!A:D,4,0)</f>
        <v>Angiosperm</v>
      </c>
      <c r="E1262" s="31" t="s">
        <v>6563</v>
      </c>
      <c r="F1262" s="14"/>
      <c r="G1262" s="14">
        <v>98308</v>
      </c>
      <c r="H1262" s="14" t="s">
        <v>18</v>
      </c>
      <c r="I1262" s="14" t="s">
        <v>6564</v>
      </c>
      <c r="J1262" s="14"/>
      <c r="K1262" s="14"/>
      <c r="L1262" s="14"/>
      <c r="M1262" s="14" t="s">
        <v>6294</v>
      </c>
      <c r="N1262" s="14" t="s">
        <v>6295</v>
      </c>
      <c r="O1262" s="14" t="s">
        <v>6296</v>
      </c>
      <c r="P1262" s="14" t="s">
        <v>6297</v>
      </c>
    </row>
    <row r="1263" spans="1:16" ht="15.6">
      <c r="A1263" s="17" t="s">
        <v>5732</v>
      </c>
      <c r="B1263" s="14" t="s">
        <v>6565</v>
      </c>
      <c r="C1263" s="14" t="s">
        <v>6291</v>
      </c>
      <c r="D1263" s="6" t="str">
        <f>VLOOKUP(C1263,物种分类表!A:D,4,0)</f>
        <v>Angiosperm</v>
      </c>
      <c r="E1263" s="31" t="s">
        <v>6566</v>
      </c>
      <c r="F1263" s="14"/>
      <c r="G1263" s="14">
        <v>99512</v>
      </c>
      <c r="H1263" s="14" t="s">
        <v>18</v>
      </c>
      <c r="I1263" s="14" t="s">
        <v>6567</v>
      </c>
      <c r="J1263" s="14"/>
      <c r="K1263" s="14"/>
      <c r="L1263" s="14"/>
      <c r="M1263" s="14" t="s">
        <v>6294</v>
      </c>
      <c r="N1263" s="14" t="s">
        <v>6295</v>
      </c>
      <c r="O1263" s="14" t="s">
        <v>6296</v>
      </c>
      <c r="P1263" s="14" t="s">
        <v>6297</v>
      </c>
    </row>
    <row r="1264" spans="1:16" ht="15.6">
      <c r="A1264" s="17" t="s">
        <v>5732</v>
      </c>
      <c r="B1264" s="14" t="s">
        <v>6568</v>
      </c>
      <c r="C1264" s="14" t="s">
        <v>6291</v>
      </c>
      <c r="D1264" s="6" t="str">
        <f>VLOOKUP(C1264,物种分类表!A:D,4,0)</f>
        <v>Angiosperm</v>
      </c>
      <c r="E1264" s="31" t="s">
        <v>6569</v>
      </c>
      <c r="F1264" s="14"/>
      <c r="G1264" s="14">
        <v>99951</v>
      </c>
      <c r="H1264" s="14" t="s">
        <v>18</v>
      </c>
      <c r="I1264" s="14" t="s">
        <v>6570</v>
      </c>
      <c r="J1264" s="14"/>
      <c r="K1264" s="14"/>
      <c r="L1264" s="14"/>
      <c r="M1264" s="14" t="s">
        <v>6294</v>
      </c>
      <c r="N1264" s="14" t="s">
        <v>6295</v>
      </c>
      <c r="O1264" s="14" t="s">
        <v>6296</v>
      </c>
      <c r="P1264" s="14" t="s">
        <v>6297</v>
      </c>
    </row>
    <row r="1265" spans="1:16" ht="15.6">
      <c r="A1265" s="17" t="s">
        <v>5732</v>
      </c>
      <c r="B1265" s="14" t="s">
        <v>6571</v>
      </c>
      <c r="C1265" s="14" t="s">
        <v>6291</v>
      </c>
      <c r="D1265" s="6" t="str">
        <f>VLOOKUP(C1265,物种分类表!A:D,4,0)</f>
        <v>Angiosperm</v>
      </c>
      <c r="E1265" s="31" t="s">
        <v>6572</v>
      </c>
      <c r="F1265" s="14"/>
      <c r="G1265" s="14">
        <v>100148</v>
      </c>
      <c r="H1265" s="14" t="s">
        <v>18</v>
      </c>
      <c r="I1265" s="14" t="s">
        <v>6573</v>
      </c>
      <c r="J1265" s="14"/>
      <c r="K1265" s="14"/>
      <c r="L1265" s="14"/>
      <c r="M1265" s="14" t="s">
        <v>6294</v>
      </c>
      <c r="N1265" s="14" t="s">
        <v>6295</v>
      </c>
      <c r="O1265" s="14" t="s">
        <v>6296</v>
      </c>
      <c r="P1265" s="14" t="s">
        <v>6297</v>
      </c>
    </row>
    <row r="1266" spans="1:16" ht="15.6">
      <c r="A1266" s="17" t="s">
        <v>5732</v>
      </c>
      <c r="B1266" s="14" t="s">
        <v>6574</v>
      </c>
      <c r="C1266" s="14" t="s">
        <v>6291</v>
      </c>
      <c r="D1266" s="6" t="str">
        <f>VLOOKUP(C1266,物种分类表!A:D,4,0)</f>
        <v>Angiosperm</v>
      </c>
      <c r="E1266" s="31" t="s">
        <v>6575</v>
      </c>
      <c r="F1266" s="14"/>
      <c r="G1266" s="14">
        <v>101353</v>
      </c>
      <c r="H1266" s="14" t="s">
        <v>18</v>
      </c>
      <c r="I1266" s="14" t="s">
        <v>6576</v>
      </c>
      <c r="J1266" s="14"/>
      <c r="K1266" s="14"/>
      <c r="L1266" s="14"/>
      <c r="M1266" s="14" t="s">
        <v>6294</v>
      </c>
      <c r="N1266" s="14" t="s">
        <v>6295</v>
      </c>
      <c r="O1266" s="14" t="s">
        <v>6296</v>
      </c>
      <c r="P1266" s="14" t="s">
        <v>6297</v>
      </c>
    </row>
    <row r="1267" spans="1:16" ht="15.6">
      <c r="A1267" s="17" t="s">
        <v>5732</v>
      </c>
      <c r="B1267" s="14" t="s">
        <v>6577</v>
      </c>
      <c r="C1267" s="14" t="s">
        <v>6291</v>
      </c>
      <c r="D1267" s="6" t="str">
        <f>VLOOKUP(C1267,物种分类表!A:D,4,0)</f>
        <v>Angiosperm</v>
      </c>
      <c r="E1267" s="31" t="s">
        <v>6578</v>
      </c>
      <c r="F1267" s="14"/>
      <c r="G1267" s="14">
        <v>101608</v>
      </c>
      <c r="H1267" s="14" t="s">
        <v>18</v>
      </c>
      <c r="I1267" s="14" t="s">
        <v>6579</v>
      </c>
      <c r="J1267" s="14"/>
      <c r="K1267" s="14"/>
      <c r="L1267" s="14"/>
      <c r="M1267" s="14" t="s">
        <v>6294</v>
      </c>
      <c r="N1267" s="14" t="s">
        <v>6295</v>
      </c>
      <c r="O1267" s="14" t="s">
        <v>6296</v>
      </c>
      <c r="P1267" s="14" t="s">
        <v>6297</v>
      </c>
    </row>
    <row r="1268" spans="1:16" ht="15.6">
      <c r="A1268" s="17" t="s">
        <v>5732</v>
      </c>
      <c r="B1268" s="14" t="s">
        <v>6580</v>
      </c>
      <c r="C1268" s="14" t="s">
        <v>6291</v>
      </c>
      <c r="D1268" s="6" t="str">
        <f>VLOOKUP(C1268,物种分类表!A:D,4,0)</f>
        <v>Angiosperm</v>
      </c>
      <c r="E1268" s="31" t="s">
        <v>6581</v>
      </c>
      <c r="F1268" s="14"/>
      <c r="G1268" s="14">
        <v>102020</v>
      </c>
      <c r="H1268" s="14" t="s">
        <v>18</v>
      </c>
      <c r="I1268" s="14" t="s">
        <v>6582</v>
      </c>
      <c r="J1268" s="14"/>
      <c r="K1268" s="14"/>
      <c r="L1268" s="14"/>
      <c r="M1268" s="14" t="s">
        <v>6294</v>
      </c>
      <c r="N1268" s="14" t="s">
        <v>6295</v>
      </c>
      <c r="O1268" s="14" t="s">
        <v>6296</v>
      </c>
      <c r="P1268" s="14" t="s">
        <v>6297</v>
      </c>
    </row>
    <row r="1269" spans="1:16" ht="15.6">
      <c r="A1269" s="17" t="s">
        <v>5732</v>
      </c>
      <c r="B1269" s="14" t="s">
        <v>6583</v>
      </c>
      <c r="C1269" s="14" t="s">
        <v>6291</v>
      </c>
      <c r="D1269" s="6" t="str">
        <f>VLOOKUP(C1269,物种分类表!A:D,4,0)</f>
        <v>Angiosperm</v>
      </c>
      <c r="E1269" s="31" t="s">
        <v>6584</v>
      </c>
      <c r="F1269" s="14"/>
      <c r="G1269" s="14">
        <v>102316</v>
      </c>
      <c r="H1269" s="14" t="s">
        <v>18</v>
      </c>
      <c r="I1269" s="14" t="s">
        <v>6585</v>
      </c>
      <c r="J1269" s="14"/>
      <c r="K1269" s="14"/>
      <c r="L1269" s="14"/>
      <c r="M1269" s="14" t="s">
        <v>6294</v>
      </c>
      <c r="N1269" s="14" t="s">
        <v>6295</v>
      </c>
      <c r="O1269" s="14" t="s">
        <v>6296</v>
      </c>
      <c r="P1269" s="14" t="s">
        <v>6297</v>
      </c>
    </row>
    <row r="1270" spans="1:16" ht="15.6">
      <c r="A1270" s="17" t="s">
        <v>5732</v>
      </c>
      <c r="B1270" s="14" t="s">
        <v>6586</v>
      </c>
      <c r="C1270" s="14" t="s">
        <v>6291</v>
      </c>
      <c r="D1270" s="6" t="str">
        <f>VLOOKUP(C1270,物种分类表!A:D,4,0)</f>
        <v>Angiosperm</v>
      </c>
      <c r="E1270" s="31" t="s">
        <v>6587</v>
      </c>
      <c r="F1270" s="14"/>
      <c r="G1270" s="14">
        <v>103003</v>
      </c>
      <c r="H1270" s="14" t="s">
        <v>18</v>
      </c>
      <c r="I1270" s="14" t="s">
        <v>6588</v>
      </c>
      <c r="J1270" s="14"/>
      <c r="K1270" s="14"/>
      <c r="L1270" s="14"/>
      <c r="M1270" s="14" t="s">
        <v>6294</v>
      </c>
      <c r="N1270" s="14" t="s">
        <v>6295</v>
      </c>
      <c r="O1270" s="14" t="s">
        <v>6296</v>
      </c>
      <c r="P1270" s="14" t="s">
        <v>6297</v>
      </c>
    </row>
    <row r="1271" spans="1:16" ht="15.6">
      <c r="A1271" s="17" t="s">
        <v>5732</v>
      </c>
      <c r="B1271" s="14" t="s">
        <v>6589</v>
      </c>
      <c r="C1271" s="14" t="s">
        <v>6291</v>
      </c>
      <c r="D1271" s="6" t="str">
        <f>VLOOKUP(C1271,物种分类表!A:D,4,0)</f>
        <v>Angiosperm</v>
      </c>
      <c r="E1271" s="31" t="s">
        <v>6590</v>
      </c>
      <c r="F1271" s="14"/>
      <c r="G1271" s="14">
        <v>103102</v>
      </c>
      <c r="H1271" s="14" t="s">
        <v>18</v>
      </c>
      <c r="I1271" s="14" t="s">
        <v>6591</v>
      </c>
      <c r="J1271" s="14"/>
      <c r="K1271" s="14"/>
      <c r="L1271" s="14"/>
      <c r="M1271" s="14" t="s">
        <v>6294</v>
      </c>
      <c r="N1271" s="14" t="s">
        <v>6295</v>
      </c>
      <c r="O1271" s="14" t="s">
        <v>6296</v>
      </c>
      <c r="P1271" s="14" t="s">
        <v>6297</v>
      </c>
    </row>
    <row r="1272" spans="1:16" ht="15.6">
      <c r="A1272" s="17" t="s">
        <v>5732</v>
      </c>
      <c r="B1272" s="14" t="s">
        <v>6592</v>
      </c>
      <c r="C1272" s="14" t="s">
        <v>6291</v>
      </c>
      <c r="D1272" s="6" t="str">
        <f>VLOOKUP(C1272,物种分类表!A:D,4,0)</f>
        <v>Angiosperm</v>
      </c>
      <c r="E1272" s="31" t="s">
        <v>6593</v>
      </c>
      <c r="F1272" s="14"/>
      <c r="G1272" s="14">
        <v>103231</v>
      </c>
      <c r="H1272" s="14" t="s">
        <v>18</v>
      </c>
      <c r="I1272" s="14" t="s">
        <v>6594</v>
      </c>
      <c r="J1272" s="14"/>
      <c r="K1272" s="14"/>
      <c r="L1272" s="14"/>
      <c r="M1272" s="14" t="s">
        <v>6294</v>
      </c>
      <c r="N1272" s="14" t="s">
        <v>6295</v>
      </c>
      <c r="O1272" s="14" t="s">
        <v>6296</v>
      </c>
      <c r="P1272" s="14" t="s">
        <v>6297</v>
      </c>
    </row>
    <row r="1273" spans="1:16" ht="15.6">
      <c r="A1273" s="17" t="s">
        <v>5732</v>
      </c>
      <c r="B1273" s="14" t="s">
        <v>6595</v>
      </c>
      <c r="C1273" s="14" t="s">
        <v>6291</v>
      </c>
      <c r="D1273" s="6" t="str">
        <f>VLOOKUP(C1273,物种分类表!A:D,4,0)</f>
        <v>Angiosperm</v>
      </c>
      <c r="E1273" s="31" t="s">
        <v>6596</v>
      </c>
      <c r="F1273" s="14"/>
      <c r="G1273" s="14">
        <v>103419</v>
      </c>
      <c r="H1273" s="14" t="s">
        <v>18</v>
      </c>
      <c r="I1273" s="14" t="s">
        <v>6597</v>
      </c>
      <c r="J1273" s="14"/>
      <c r="K1273" s="14"/>
      <c r="L1273" s="14"/>
      <c r="M1273" s="14" t="s">
        <v>6294</v>
      </c>
      <c r="N1273" s="14" t="s">
        <v>6295</v>
      </c>
      <c r="O1273" s="14" t="s">
        <v>6296</v>
      </c>
      <c r="P1273" s="14" t="s">
        <v>6297</v>
      </c>
    </row>
    <row r="1274" spans="1:16" ht="15.6">
      <c r="A1274" s="17" t="s">
        <v>5732</v>
      </c>
      <c r="B1274" s="14" t="s">
        <v>6598</v>
      </c>
      <c r="C1274" s="14" t="s">
        <v>6291</v>
      </c>
      <c r="D1274" s="6" t="str">
        <f>VLOOKUP(C1274,物种分类表!A:D,4,0)</f>
        <v>Angiosperm</v>
      </c>
      <c r="E1274" s="31" t="s">
        <v>6599</v>
      </c>
      <c r="F1274" s="14"/>
      <c r="G1274" s="14">
        <v>105520</v>
      </c>
      <c r="H1274" s="14" t="s">
        <v>18</v>
      </c>
      <c r="I1274" s="14" t="s">
        <v>6600</v>
      </c>
      <c r="J1274" s="14"/>
      <c r="K1274" s="14"/>
      <c r="L1274" s="14"/>
      <c r="M1274" s="14" t="s">
        <v>6294</v>
      </c>
      <c r="N1274" s="14" t="s">
        <v>6295</v>
      </c>
      <c r="O1274" s="14" t="s">
        <v>6296</v>
      </c>
      <c r="P1274" s="14" t="s">
        <v>6297</v>
      </c>
    </row>
    <row r="1275" spans="1:16" ht="15.6">
      <c r="A1275" s="17" t="s">
        <v>5732</v>
      </c>
      <c r="B1275" s="14" t="s">
        <v>6601</v>
      </c>
      <c r="C1275" s="14" t="s">
        <v>6291</v>
      </c>
      <c r="D1275" s="6" t="str">
        <f>VLOOKUP(C1275,物种分类表!A:D,4,0)</f>
        <v>Angiosperm</v>
      </c>
      <c r="E1275" s="31" t="s">
        <v>6602</v>
      </c>
      <c r="F1275" s="14"/>
      <c r="G1275" s="14">
        <v>105655</v>
      </c>
      <c r="H1275" s="14" t="s">
        <v>18</v>
      </c>
      <c r="I1275" s="14" t="s">
        <v>6603</v>
      </c>
      <c r="J1275" s="14"/>
      <c r="K1275" s="14"/>
      <c r="L1275" s="14"/>
      <c r="M1275" s="14" t="s">
        <v>6294</v>
      </c>
      <c r="N1275" s="14" t="s">
        <v>6295</v>
      </c>
      <c r="O1275" s="14" t="s">
        <v>6296</v>
      </c>
      <c r="P1275" s="14" t="s">
        <v>6297</v>
      </c>
    </row>
    <row r="1276" spans="1:16" ht="15.6">
      <c r="A1276" s="17" t="s">
        <v>5732</v>
      </c>
      <c r="B1276" s="14" t="s">
        <v>6604</v>
      </c>
      <c r="C1276" s="14" t="s">
        <v>6291</v>
      </c>
      <c r="D1276" s="6" t="str">
        <f>VLOOKUP(C1276,物种分类表!A:D,4,0)</f>
        <v>Angiosperm</v>
      </c>
      <c r="E1276" s="31" t="s">
        <v>6605</v>
      </c>
      <c r="F1276" s="14"/>
      <c r="G1276" s="14">
        <v>105730</v>
      </c>
      <c r="H1276" s="14" t="s">
        <v>18</v>
      </c>
      <c r="I1276" s="14" t="s">
        <v>6606</v>
      </c>
      <c r="J1276" s="14"/>
      <c r="K1276" s="14"/>
      <c r="L1276" s="14"/>
      <c r="M1276" s="14" t="s">
        <v>6294</v>
      </c>
      <c r="N1276" s="14" t="s">
        <v>6295</v>
      </c>
      <c r="O1276" s="14" t="s">
        <v>6296</v>
      </c>
      <c r="P1276" s="14" t="s">
        <v>6297</v>
      </c>
    </row>
    <row r="1277" spans="1:16" ht="15.6">
      <c r="A1277" s="17" t="s">
        <v>5732</v>
      </c>
      <c r="B1277" s="14" t="s">
        <v>6607</v>
      </c>
      <c r="C1277" s="14" t="s">
        <v>6291</v>
      </c>
      <c r="D1277" s="6" t="str">
        <f>VLOOKUP(C1277,物种分类表!A:D,4,0)</f>
        <v>Angiosperm</v>
      </c>
      <c r="E1277" s="31" t="s">
        <v>6608</v>
      </c>
      <c r="F1277" s="14"/>
      <c r="G1277" s="14">
        <v>106709</v>
      </c>
      <c r="H1277" s="14" t="s">
        <v>18</v>
      </c>
      <c r="I1277" s="14" t="s">
        <v>6609</v>
      </c>
      <c r="J1277" s="14"/>
      <c r="K1277" s="14"/>
      <c r="L1277" s="14"/>
      <c r="M1277" s="14" t="s">
        <v>6294</v>
      </c>
      <c r="N1277" s="14" t="s">
        <v>6295</v>
      </c>
      <c r="O1277" s="14" t="s">
        <v>6296</v>
      </c>
      <c r="P1277" s="14" t="s">
        <v>6297</v>
      </c>
    </row>
    <row r="1278" spans="1:16" ht="15.6">
      <c r="A1278" s="17" t="s">
        <v>5732</v>
      </c>
      <c r="B1278" s="14" t="s">
        <v>6610</v>
      </c>
      <c r="C1278" s="14" t="s">
        <v>6291</v>
      </c>
      <c r="D1278" s="6" t="str">
        <f>VLOOKUP(C1278,物种分类表!A:D,4,0)</f>
        <v>Angiosperm</v>
      </c>
      <c r="E1278" s="31" t="s">
        <v>6611</v>
      </c>
      <c r="F1278" s="14"/>
      <c r="G1278" s="14">
        <v>107216</v>
      </c>
      <c r="H1278" s="14" t="s">
        <v>18</v>
      </c>
      <c r="I1278" s="14" t="s">
        <v>6612</v>
      </c>
      <c r="J1278" s="14"/>
      <c r="K1278" s="14"/>
      <c r="L1278" s="14"/>
      <c r="M1278" s="14" t="s">
        <v>6294</v>
      </c>
      <c r="N1278" s="14" t="s">
        <v>6295</v>
      </c>
      <c r="O1278" s="14" t="s">
        <v>6296</v>
      </c>
      <c r="P1278" s="14" t="s">
        <v>6297</v>
      </c>
    </row>
    <row r="1279" spans="1:16" ht="15.6">
      <c r="A1279" s="17" t="s">
        <v>5732</v>
      </c>
      <c r="B1279" s="14" t="s">
        <v>6613</v>
      </c>
      <c r="C1279" s="14" t="s">
        <v>6291</v>
      </c>
      <c r="D1279" s="6" t="str">
        <f>VLOOKUP(C1279,物种分类表!A:D,4,0)</f>
        <v>Angiosperm</v>
      </c>
      <c r="E1279" s="31" t="s">
        <v>6614</v>
      </c>
      <c r="F1279" s="14"/>
      <c r="G1279" s="14">
        <v>108940</v>
      </c>
      <c r="H1279" s="14" t="s">
        <v>18</v>
      </c>
      <c r="I1279" s="14" t="s">
        <v>6615</v>
      </c>
      <c r="J1279" s="14"/>
      <c r="K1279" s="14"/>
      <c r="L1279" s="14"/>
      <c r="M1279" s="14" t="s">
        <v>6294</v>
      </c>
      <c r="N1279" s="14" t="s">
        <v>6295</v>
      </c>
      <c r="O1279" s="14" t="s">
        <v>6296</v>
      </c>
      <c r="P1279" s="14" t="s">
        <v>6297</v>
      </c>
    </row>
    <row r="1280" spans="1:16" ht="15.6">
      <c r="A1280" s="17" t="s">
        <v>5732</v>
      </c>
      <c r="B1280" s="14" t="s">
        <v>6616</v>
      </c>
      <c r="C1280" s="14" t="s">
        <v>6291</v>
      </c>
      <c r="D1280" s="6" t="str">
        <f>VLOOKUP(C1280,物种分类表!A:D,4,0)</f>
        <v>Angiosperm</v>
      </c>
      <c r="E1280" s="31" t="s">
        <v>6617</v>
      </c>
      <c r="F1280" s="14"/>
      <c r="G1280" s="14">
        <v>108941</v>
      </c>
      <c r="H1280" s="14" t="s">
        <v>18</v>
      </c>
      <c r="I1280" s="14" t="s">
        <v>6618</v>
      </c>
      <c r="J1280" s="14"/>
      <c r="K1280" s="14"/>
      <c r="L1280" s="14"/>
      <c r="M1280" s="14" t="s">
        <v>6294</v>
      </c>
      <c r="N1280" s="14" t="s">
        <v>6295</v>
      </c>
      <c r="O1280" s="14" t="s">
        <v>6296</v>
      </c>
      <c r="P1280" s="14" t="s">
        <v>6297</v>
      </c>
    </row>
    <row r="1281" spans="1:16" ht="15.6">
      <c r="A1281" s="17" t="s">
        <v>5732</v>
      </c>
      <c r="B1281" s="14" t="s">
        <v>6619</v>
      </c>
      <c r="C1281" s="14" t="s">
        <v>6291</v>
      </c>
      <c r="D1281" s="6" t="str">
        <f>VLOOKUP(C1281,物种分类表!A:D,4,0)</f>
        <v>Angiosperm</v>
      </c>
      <c r="E1281" s="31" t="s">
        <v>6620</v>
      </c>
      <c r="F1281" s="14"/>
      <c r="G1281" s="14">
        <v>110427</v>
      </c>
      <c r="H1281" s="14" t="s">
        <v>18</v>
      </c>
      <c r="I1281" s="14" t="s">
        <v>6621</v>
      </c>
      <c r="J1281" s="14"/>
      <c r="K1281" s="14"/>
      <c r="L1281" s="14"/>
      <c r="M1281" s="14" t="s">
        <v>6294</v>
      </c>
      <c r="N1281" s="14" t="s">
        <v>6295</v>
      </c>
      <c r="O1281" s="14" t="s">
        <v>6296</v>
      </c>
      <c r="P1281" s="14" t="s">
        <v>6297</v>
      </c>
    </row>
    <row r="1282" spans="1:16" ht="15.6">
      <c r="A1282" s="17" t="s">
        <v>5732</v>
      </c>
      <c r="B1282" s="14" t="s">
        <v>6622</v>
      </c>
      <c r="C1282" s="14" t="s">
        <v>6291</v>
      </c>
      <c r="D1282" s="6" t="str">
        <f>VLOOKUP(C1282,物种分类表!A:D,4,0)</f>
        <v>Angiosperm</v>
      </c>
      <c r="E1282" s="31" t="s">
        <v>6623</v>
      </c>
      <c r="F1282" s="14"/>
      <c r="G1282" s="14">
        <v>110652</v>
      </c>
      <c r="H1282" s="14" t="s">
        <v>18</v>
      </c>
      <c r="I1282" s="14" t="s">
        <v>6624</v>
      </c>
      <c r="J1282" s="14"/>
      <c r="K1282" s="14"/>
      <c r="L1282" s="14"/>
      <c r="M1282" s="14" t="s">
        <v>6294</v>
      </c>
      <c r="N1282" s="14" t="s">
        <v>6295</v>
      </c>
      <c r="O1282" s="14" t="s">
        <v>6296</v>
      </c>
      <c r="P1282" s="14" t="s">
        <v>6297</v>
      </c>
    </row>
    <row r="1283" spans="1:16" ht="15.6">
      <c r="A1283" s="17" t="s">
        <v>5732</v>
      </c>
      <c r="B1283" s="14" t="s">
        <v>6625</v>
      </c>
      <c r="C1283" s="14" t="s">
        <v>6291</v>
      </c>
      <c r="D1283" s="6" t="str">
        <f>VLOOKUP(C1283,物种分类表!A:D,4,0)</f>
        <v>Angiosperm</v>
      </c>
      <c r="E1283" s="31" t="s">
        <v>6626</v>
      </c>
      <c r="F1283" s="14"/>
      <c r="G1283" s="14">
        <v>114589</v>
      </c>
      <c r="H1283" s="14" t="s">
        <v>18</v>
      </c>
      <c r="I1283" s="14" t="s">
        <v>6627</v>
      </c>
      <c r="J1283" s="14"/>
      <c r="K1283" s="14"/>
      <c r="L1283" s="14"/>
      <c r="M1283" s="14" t="s">
        <v>6294</v>
      </c>
      <c r="N1283" s="14" t="s">
        <v>6295</v>
      </c>
      <c r="O1283" s="14" t="s">
        <v>6296</v>
      </c>
      <c r="P1283" s="14" t="s">
        <v>6297</v>
      </c>
    </row>
    <row r="1284" spans="1:16" ht="15.6">
      <c r="A1284" s="17" t="s">
        <v>5732</v>
      </c>
      <c r="B1284" s="14" t="s">
        <v>6628</v>
      </c>
      <c r="C1284" s="14" t="s">
        <v>6291</v>
      </c>
      <c r="D1284" s="6" t="str">
        <f>VLOOKUP(C1284,物种分类表!A:D,4,0)</f>
        <v>Angiosperm</v>
      </c>
      <c r="E1284" s="31" t="s">
        <v>6629</v>
      </c>
      <c r="F1284" s="14"/>
      <c r="G1284" s="14">
        <v>115763</v>
      </c>
      <c r="H1284" s="14" t="s">
        <v>18</v>
      </c>
      <c r="I1284" s="14" t="s">
        <v>6630</v>
      </c>
      <c r="J1284" s="14"/>
      <c r="K1284" s="14"/>
      <c r="L1284" s="14"/>
      <c r="M1284" s="14" t="s">
        <v>6294</v>
      </c>
      <c r="N1284" s="14" t="s">
        <v>6295</v>
      </c>
      <c r="O1284" s="14" t="s">
        <v>6296</v>
      </c>
      <c r="P1284" s="14" t="s">
        <v>6297</v>
      </c>
    </row>
    <row r="1285" spans="1:16" ht="15.6">
      <c r="A1285" s="17" t="s">
        <v>5732</v>
      </c>
      <c r="B1285" s="14" t="s">
        <v>6631</v>
      </c>
      <c r="C1285" s="14" t="s">
        <v>6291</v>
      </c>
      <c r="D1285" s="6" t="str">
        <f>VLOOKUP(C1285,物种分类表!A:D,4,0)</f>
        <v>Angiosperm</v>
      </c>
      <c r="E1285" s="31" t="s">
        <v>6632</v>
      </c>
      <c r="F1285" s="14"/>
      <c r="G1285" s="14">
        <v>117607</v>
      </c>
      <c r="H1285" s="14" t="s">
        <v>18</v>
      </c>
      <c r="I1285" s="14" t="s">
        <v>6633</v>
      </c>
      <c r="J1285" s="14"/>
      <c r="K1285" s="14"/>
      <c r="L1285" s="14"/>
      <c r="M1285" s="14" t="s">
        <v>6294</v>
      </c>
      <c r="N1285" s="14" t="s">
        <v>6295</v>
      </c>
      <c r="O1285" s="14" t="s">
        <v>6296</v>
      </c>
      <c r="P1285" s="14" t="s">
        <v>6297</v>
      </c>
    </row>
    <row r="1286" spans="1:16" ht="15.6">
      <c r="A1286" s="17" t="s">
        <v>5732</v>
      </c>
      <c r="B1286" s="14" t="s">
        <v>6634</v>
      </c>
      <c r="C1286" s="14" t="s">
        <v>6291</v>
      </c>
      <c r="D1286" s="6" t="str">
        <f>VLOOKUP(C1286,物种分类表!A:D,4,0)</f>
        <v>Angiosperm</v>
      </c>
      <c r="E1286" s="31" t="s">
        <v>6635</v>
      </c>
      <c r="F1286" s="14"/>
      <c r="G1286" s="14">
        <v>118929</v>
      </c>
      <c r="H1286" s="14" t="s">
        <v>18</v>
      </c>
      <c r="I1286" s="14" t="s">
        <v>6636</v>
      </c>
      <c r="J1286" s="14"/>
      <c r="K1286" s="14"/>
      <c r="L1286" s="14"/>
      <c r="M1286" s="14" t="s">
        <v>6294</v>
      </c>
      <c r="N1286" s="14" t="s">
        <v>6295</v>
      </c>
      <c r="O1286" s="14" t="s">
        <v>6296</v>
      </c>
      <c r="P1286" s="14" t="s">
        <v>6297</v>
      </c>
    </row>
    <row r="1287" spans="1:16" ht="15.6">
      <c r="A1287" s="17" t="s">
        <v>5732</v>
      </c>
      <c r="B1287" s="14" t="s">
        <v>6637</v>
      </c>
      <c r="C1287" s="14" t="s">
        <v>6291</v>
      </c>
      <c r="D1287" s="6" t="str">
        <f>VLOOKUP(C1287,物种分类表!A:D,4,0)</f>
        <v>Angiosperm</v>
      </c>
      <c r="E1287" s="31" t="s">
        <v>6638</v>
      </c>
      <c r="F1287" s="14"/>
      <c r="G1287" s="14">
        <v>119001</v>
      </c>
      <c r="H1287" s="14" t="s">
        <v>18</v>
      </c>
      <c r="I1287" s="14" t="s">
        <v>6639</v>
      </c>
      <c r="J1287" s="14"/>
      <c r="K1287" s="14"/>
      <c r="L1287" s="14"/>
      <c r="M1287" s="14" t="s">
        <v>6294</v>
      </c>
      <c r="N1287" s="14" t="s">
        <v>6295</v>
      </c>
      <c r="O1287" s="14" t="s">
        <v>6296</v>
      </c>
      <c r="P1287" s="14" t="s">
        <v>6297</v>
      </c>
    </row>
    <row r="1288" spans="1:16" ht="15.6">
      <c r="A1288" s="17" t="s">
        <v>5732</v>
      </c>
      <c r="B1288" s="14" t="s">
        <v>6640</v>
      </c>
      <c r="C1288" s="14" t="s">
        <v>6291</v>
      </c>
      <c r="D1288" s="6" t="str">
        <f>VLOOKUP(C1288,物种分类表!A:D,4,0)</f>
        <v>Angiosperm</v>
      </c>
      <c r="E1288" s="31" t="s">
        <v>6641</v>
      </c>
      <c r="F1288" s="14"/>
      <c r="G1288" s="14">
        <v>119487</v>
      </c>
      <c r="H1288" s="14" t="s">
        <v>18</v>
      </c>
      <c r="I1288" s="14" t="s">
        <v>6642</v>
      </c>
      <c r="J1288" s="14"/>
      <c r="K1288" s="14"/>
      <c r="L1288" s="14"/>
      <c r="M1288" s="14" t="s">
        <v>6294</v>
      </c>
      <c r="N1288" s="14" t="s">
        <v>6295</v>
      </c>
      <c r="O1288" s="14" t="s">
        <v>6296</v>
      </c>
      <c r="P1288" s="14" t="s">
        <v>6297</v>
      </c>
    </row>
    <row r="1289" spans="1:16" ht="15.6">
      <c r="A1289" s="17" t="s">
        <v>5732</v>
      </c>
      <c r="B1289" s="14" t="s">
        <v>6643</v>
      </c>
      <c r="C1289" s="14" t="s">
        <v>6291</v>
      </c>
      <c r="D1289" s="6" t="str">
        <f>VLOOKUP(C1289,物种分类表!A:D,4,0)</f>
        <v>Angiosperm</v>
      </c>
      <c r="E1289" s="31" t="s">
        <v>6644</v>
      </c>
      <c r="F1289" s="14"/>
      <c r="G1289" s="14">
        <v>120801</v>
      </c>
      <c r="H1289" s="14" t="s">
        <v>18</v>
      </c>
      <c r="I1289" s="14" t="s">
        <v>6645</v>
      </c>
      <c r="J1289" s="14"/>
      <c r="K1289" s="14"/>
      <c r="L1289" s="14"/>
      <c r="M1289" s="14" t="s">
        <v>6294</v>
      </c>
      <c r="N1289" s="14" t="s">
        <v>6295</v>
      </c>
      <c r="O1289" s="14" t="s">
        <v>6296</v>
      </c>
      <c r="P1289" s="14" t="s">
        <v>6297</v>
      </c>
    </row>
    <row r="1290" spans="1:16" ht="15.6">
      <c r="A1290" s="17" t="s">
        <v>5732</v>
      </c>
      <c r="B1290" s="14" t="s">
        <v>6646</v>
      </c>
      <c r="C1290" s="14" t="s">
        <v>6291</v>
      </c>
      <c r="D1290" s="6" t="str">
        <f>VLOOKUP(C1290,物种分类表!A:D,4,0)</f>
        <v>Angiosperm</v>
      </c>
      <c r="E1290" s="31" t="s">
        <v>6647</v>
      </c>
      <c r="F1290" s="14"/>
      <c r="G1290" s="14">
        <v>125117</v>
      </c>
      <c r="H1290" s="14" t="s">
        <v>18</v>
      </c>
      <c r="I1290" s="14" t="s">
        <v>6648</v>
      </c>
      <c r="J1290" s="14"/>
      <c r="K1290" s="14"/>
      <c r="L1290" s="14"/>
      <c r="M1290" s="14" t="s">
        <v>6294</v>
      </c>
      <c r="N1290" s="14" t="s">
        <v>6295</v>
      </c>
      <c r="O1290" s="14" t="s">
        <v>6296</v>
      </c>
      <c r="P1290" s="14" t="s">
        <v>6297</v>
      </c>
    </row>
    <row r="1291" spans="1:16" ht="15.6">
      <c r="A1291" s="17" t="s">
        <v>5732</v>
      </c>
      <c r="B1291" s="14" t="s">
        <v>6649</v>
      </c>
      <c r="C1291" s="14" t="s">
        <v>6291</v>
      </c>
      <c r="D1291" s="6" t="str">
        <f>VLOOKUP(C1291,物种分类表!A:D,4,0)</f>
        <v>Angiosperm</v>
      </c>
      <c r="E1291" s="31" t="s">
        <v>6650</v>
      </c>
      <c r="F1291" s="14"/>
      <c r="G1291" s="14">
        <v>125751</v>
      </c>
      <c r="H1291" s="14" t="s">
        <v>18</v>
      </c>
      <c r="I1291" s="14" t="s">
        <v>6651</v>
      </c>
      <c r="J1291" s="14"/>
      <c r="K1291" s="14"/>
      <c r="L1291" s="14"/>
      <c r="M1291" s="14" t="s">
        <v>6294</v>
      </c>
      <c r="N1291" s="14" t="s">
        <v>6295</v>
      </c>
      <c r="O1291" s="14" t="s">
        <v>6296</v>
      </c>
      <c r="P1291" s="14" t="s">
        <v>6297</v>
      </c>
    </row>
    <row r="1292" spans="1:16" ht="15.6">
      <c r="A1292" s="17" t="s">
        <v>5732</v>
      </c>
      <c r="B1292" s="14" t="s">
        <v>6652</v>
      </c>
      <c r="C1292" s="14" t="s">
        <v>6291</v>
      </c>
      <c r="D1292" s="6" t="str">
        <f>VLOOKUP(C1292,物种分类表!A:D,4,0)</f>
        <v>Angiosperm</v>
      </c>
      <c r="E1292" s="31" t="s">
        <v>6653</v>
      </c>
      <c r="F1292" s="14"/>
      <c r="G1292" s="14">
        <v>127523</v>
      </c>
      <c r="H1292" s="14" t="s">
        <v>18</v>
      </c>
      <c r="I1292" s="14" t="s">
        <v>6654</v>
      </c>
      <c r="J1292" s="14"/>
      <c r="K1292" s="14"/>
      <c r="L1292" s="14"/>
      <c r="M1292" s="14" t="s">
        <v>6294</v>
      </c>
      <c r="N1292" s="14" t="s">
        <v>6295</v>
      </c>
      <c r="O1292" s="14" t="s">
        <v>6296</v>
      </c>
      <c r="P1292" s="14" t="s">
        <v>6297</v>
      </c>
    </row>
    <row r="1293" spans="1:16" ht="15.6">
      <c r="A1293" s="17" t="s">
        <v>5732</v>
      </c>
      <c r="B1293" s="14" t="s">
        <v>6655</v>
      </c>
      <c r="C1293" s="14" t="s">
        <v>6291</v>
      </c>
      <c r="D1293" s="6" t="str">
        <f>VLOOKUP(C1293,物种分类表!A:D,4,0)</f>
        <v>Angiosperm</v>
      </c>
      <c r="E1293" s="31" t="s">
        <v>6656</v>
      </c>
      <c r="F1293" s="14"/>
      <c r="G1293" s="14">
        <v>130956</v>
      </c>
      <c r="H1293" s="14" t="s">
        <v>18</v>
      </c>
      <c r="I1293" s="14" t="s">
        <v>6657</v>
      </c>
      <c r="J1293" s="14"/>
      <c r="K1293" s="14"/>
      <c r="L1293" s="14"/>
      <c r="M1293" s="14" t="s">
        <v>6294</v>
      </c>
      <c r="N1293" s="14" t="s">
        <v>6295</v>
      </c>
      <c r="O1293" s="14" t="s">
        <v>6296</v>
      </c>
      <c r="P1293" s="14" t="s">
        <v>6297</v>
      </c>
    </row>
    <row r="1294" spans="1:16" ht="15.6">
      <c r="A1294" s="17" t="s">
        <v>5732</v>
      </c>
      <c r="B1294" s="14" t="s">
        <v>6658</v>
      </c>
      <c r="C1294" s="14" t="s">
        <v>6291</v>
      </c>
      <c r="D1294" s="6" t="str">
        <f>VLOOKUP(C1294,物种分类表!A:D,4,0)</f>
        <v>Angiosperm</v>
      </c>
      <c r="E1294" s="31" t="s">
        <v>6659</v>
      </c>
      <c r="F1294" s="14"/>
      <c r="G1294" s="14">
        <v>137495</v>
      </c>
      <c r="H1294" s="14" t="s">
        <v>18</v>
      </c>
      <c r="I1294" s="14" t="s">
        <v>6660</v>
      </c>
      <c r="J1294" s="14"/>
      <c r="K1294" s="14"/>
      <c r="L1294" s="14"/>
      <c r="M1294" s="14" t="s">
        <v>6294</v>
      </c>
      <c r="N1294" s="14" t="s">
        <v>6295</v>
      </c>
      <c r="O1294" s="14" t="s">
        <v>6296</v>
      </c>
      <c r="P1294" s="14" t="s">
        <v>6297</v>
      </c>
    </row>
    <row r="1295" spans="1:16" ht="15.6">
      <c r="A1295" s="17" t="s">
        <v>5732</v>
      </c>
      <c r="B1295" s="14" t="s">
        <v>6661</v>
      </c>
      <c r="C1295" s="14" t="s">
        <v>6291</v>
      </c>
      <c r="D1295" s="6" t="str">
        <f>VLOOKUP(C1295,物种分类表!A:D,4,0)</f>
        <v>Angiosperm</v>
      </c>
      <c r="E1295" s="31" t="s">
        <v>6662</v>
      </c>
      <c r="F1295" s="14"/>
      <c r="G1295" s="14">
        <v>142373</v>
      </c>
      <c r="H1295" s="14" t="s">
        <v>18</v>
      </c>
      <c r="I1295" s="14" t="s">
        <v>6663</v>
      </c>
      <c r="J1295" s="14"/>
      <c r="K1295" s="14"/>
      <c r="L1295" s="14"/>
      <c r="M1295" s="14" t="s">
        <v>6294</v>
      </c>
      <c r="N1295" s="14" t="s">
        <v>6295</v>
      </c>
      <c r="O1295" s="14" t="s">
        <v>6296</v>
      </c>
      <c r="P1295" s="14" t="s">
        <v>6297</v>
      </c>
    </row>
    <row r="1296" spans="1:16" ht="15.6">
      <c r="A1296" s="17" t="s">
        <v>5732</v>
      </c>
      <c r="B1296" s="14" t="s">
        <v>6664</v>
      </c>
      <c r="C1296" s="14" t="s">
        <v>6291</v>
      </c>
      <c r="D1296" s="6" t="str">
        <f>VLOOKUP(C1296,物种分类表!A:D,4,0)</f>
        <v>Angiosperm</v>
      </c>
      <c r="E1296" s="31" t="s">
        <v>6665</v>
      </c>
      <c r="F1296" s="14"/>
      <c r="G1296" s="14">
        <v>147648</v>
      </c>
      <c r="H1296" s="14" t="s">
        <v>18</v>
      </c>
      <c r="I1296" s="14" t="s">
        <v>6666</v>
      </c>
      <c r="J1296" s="14"/>
      <c r="K1296" s="14"/>
      <c r="L1296" s="14"/>
      <c r="M1296" s="14" t="s">
        <v>6294</v>
      </c>
      <c r="N1296" s="14" t="s">
        <v>6295</v>
      </c>
      <c r="O1296" s="14" t="s">
        <v>6296</v>
      </c>
      <c r="P1296" s="14" t="s">
        <v>6297</v>
      </c>
    </row>
    <row r="1297" spans="1:16" ht="15.6">
      <c r="A1297" s="17" t="s">
        <v>5732</v>
      </c>
      <c r="B1297" s="14" t="s">
        <v>6667</v>
      </c>
      <c r="C1297" s="14" t="s">
        <v>6291</v>
      </c>
      <c r="D1297" s="6" t="str">
        <f>VLOOKUP(C1297,物种分类表!A:D,4,0)</f>
        <v>Angiosperm</v>
      </c>
      <c r="E1297" s="31" t="s">
        <v>6668</v>
      </c>
      <c r="F1297" s="14"/>
      <c r="G1297" s="14">
        <v>149089</v>
      </c>
      <c r="H1297" s="14" t="s">
        <v>18</v>
      </c>
      <c r="I1297" s="14" t="s">
        <v>6669</v>
      </c>
      <c r="J1297" s="14"/>
      <c r="K1297" s="14"/>
      <c r="L1297" s="14"/>
      <c r="M1297" s="14" t="s">
        <v>6294</v>
      </c>
      <c r="N1297" s="14" t="s">
        <v>6295</v>
      </c>
      <c r="O1297" s="14" t="s">
        <v>6296</v>
      </c>
      <c r="P1297" s="14" t="s">
        <v>6297</v>
      </c>
    </row>
    <row r="1298" spans="1:16" ht="15.6">
      <c r="A1298" s="17" t="s">
        <v>5732</v>
      </c>
      <c r="B1298" s="14" t="s">
        <v>6670</v>
      </c>
      <c r="C1298" s="14" t="s">
        <v>6291</v>
      </c>
      <c r="D1298" s="6" t="str">
        <f>VLOOKUP(C1298,物种分类表!A:D,4,0)</f>
        <v>Angiosperm</v>
      </c>
      <c r="E1298" s="31" t="s">
        <v>6671</v>
      </c>
      <c r="F1298" s="14"/>
      <c r="G1298" s="14">
        <v>151014</v>
      </c>
      <c r="H1298" s="14" t="s">
        <v>18</v>
      </c>
      <c r="I1298" s="14" t="s">
        <v>6672</v>
      </c>
      <c r="J1298" s="14"/>
      <c r="K1298" s="14"/>
      <c r="L1298" s="14"/>
      <c r="M1298" s="14" t="s">
        <v>6294</v>
      </c>
      <c r="N1298" s="14" t="s">
        <v>6295</v>
      </c>
      <c r="O1298" s="14" t="s">
        <v>6296</v>
      </c>
      <c r="P1298" s="14" t="s">
        <v>6297</v>
      </c>
    </row>
    <row r="1299" spans="1:16" ht="15.6">
      <c r="A1299" s="17" t="s">
        <v>5732</v>
      </c>
      <c r="B1299" s="14" t="s">
        <v>6673</v>
      </c>
      <c r="C1299" s="14" t="s">
        <v>6291</v>
      </c>
      <c r="D1299" s="6" t="str">
        <f>VLOOKUP(C1299,物种分类表!A:D,4,0)</f>
        <v>Angiosperm</v>
      </c>
      <c r="E1299" s="31" t="s">
        <v>6674</v>
      </c>
      <c r="F1299" s="14"/>
      <c r="G1299" s="14">
        <v>155921</v>
      </c>
      <c r="H1299" s="14" t="s">
        <v>18</v>
      </c>
      <c r="I1299" s="14" t="s">
        <v>6675</v>
      </c>
      <c r="J1299" s="14"/>
      <c r="K1299" s="14"/>
      <c r="L1299" s="14"/>
      <c r="M1299" s="14" t="s">
        <v>6294</v>
      </c>
      <c r="N1299" s="14" t="s">
        <v>6295</v>
      </c>
      <c r="O1299" s="14" t="s">
        <v>6296</v>
      </c>
      <c r="P1299" s="14" t="s">
        <v>6297</v>
      </c>
    </row>
    <row r="1300" spans="1:16" ht="15.6">
      <c r="A1300" s="17" t="s">
        <v>5732</v>
      </c>
      <c r="B1300" s="14" t="s">
        <v>6676</v>
      </c>
      <c r="C1300" s="14" t="s">
        <v>6291</v>
      </c>
      <c r="D1300" s="6" t="str">
        <f>VLOOKUP(C1300,物种分类表!A:D,4,0)</f>
        <v>Angiosperm</v>
      </c>
      <c r="E1300" s="31" t="s">
        <v>6677</v>
      </c>
      <c r="F1300" s="14"/>
      <c r="G1300" s="14">
        <v>163071</v>
      </c>
      <c r="H1300" s="14" t="s">
        <v>18</v>
      </c>
      <c r="I1300" s="14" t="s">
        <v>6678</v>
      </c>
      <c r="J1300" s="14"/>
      <c r="K1300" s="14"/>
      <c r="L1300" s="14"/>
      <c r="M1300" s="14" t="s">
        <v>6294</v>
      </c>
      <c r="N1300" s="14" t="s">
        <v>6295</v>
      </c>
      <c r="O1300" s="14" t="s">
        <v>6296</v>
      </c>
      <c r="P1300" s="14" t="s">
        <v>6297</v>
      </c>
    </row>
    <row r="1301" spans="1:16" ht="15.6">
      <c r="A1301" s="17" t="s">
        <v>5732</v>
      </c>
      <c r="B1301" s="14" t="s">
        <v>6679</v>
      </c>
      <c r="C1301" s="14" t="s">
        <v>6680</v>
      </c>
      <c r="D1301" s="6" t="str">
        <f>VLOOKUP(C1301,物种分类表!A:D,4,0)</f>
        <v>Angiosperm</v>
      </c>
      <c r="E1301" s="31" t="s">
        <v>6681</v>
      </c>
      <c r="F1301" s="14"/>
      <c r="G1301" s="14">
        <v>191963</v>
      </c>
      <c r="H1301" s="14" t="s">
        <v>18</v>
      </c>
      <c r="I1301" s="14" t="s">
        <v>6682</v>
      </c>
      <c r="J1301" s="14"/>
      <c r="K1301" s="14"/>
      <c r="L1301" s="14"/>
      <c r="M1301" s="14" t="s">
        <v>6294</v>
      </c>
      <c r="N1301" s="14" t="s">
        <v>6295</v>
      </c>
      <c r="O1301" s="14" t="s">
        <v>6296</v>
      </c>
      <c r="P1301" s="14" t="s">
        <v>6683</v>
      </c>
    </row>
    <row r="1302" spans="1:16" ht="15.6">
      <c r="A1302" s="17" t="s">
        <v>5732</v>
      </c>
      <c r="B1302" s="14" t="s">
        <v>6684</v>
      </c>
      <c r="C1302" s="14" t="s">
        <v>6680</v>
      </c>
      <c r="D1302" s="6" t="str">
        <f>VLOOKUP(C1302,物种分类表!A:D,4,0)</f>
        <v>Angiosperm</v>
      </c>
      <c r="E1302" s="31" t="s">
        <v>6685</v>
      </c>
      <c r="F1302" s="14"/>
      <c r="G1302" s="14">
        <v>161299</v>
      </c>
      <c r="H1302" s="14" t="s">
        <v>18</v>
      </c>
      <c r="I1302" s="14" t="s">
        <v>6686</v>
      </c>
      <c r="J1302" s="14"/>
      <c r="K1302" s="14"/>
      <c r="L1302" s="14"/>
      <c r="M1302" s="14" t="s">
        <v>6294</v>
      </c>
      <c r="N1302" s="14" t="s">
        <v>6295</v>
      </c>
      <c r="O1302" s="14" t="s">
        <v>6296</v>
      </c>
      <c r="P1302" s="14" t="s">
        <v>6683</v>
      </c>
    </row>
    <row r="1303" spans="1:16" ht="15.6">
      <c r="A1303" s="17" t="s">
        <v>5732</v>
      </c>
      <c r="B1303" s="14" t="s">
        <v>6687</v>
      </c>
      <c r="C1303" s="14" t="s">
        <v>6680</v>
      </c>
      <c r="D1303" s="6" t="str">
        <f>VLOOKUP(C1303,物种分类表!A:D,4,0)</f>
        <v>Angiosperm</v>
      </c>
      <c r="E1303" s="31" t="s">
        <v>6688</v>
      </c>
      <c r="F1303" s="14"/>
      <c r="G1303" s="14">
        <v>153996</v>
      </c>
      <c r="H1303" s="14" t="s">
        <v>18</v>
      </c>
      <c r="I1303" s="14" t="s">
        <v>6689</v>
      </c>
      <c r="J1303" s="14"/>
      <c r="K1303" s="14"/>
      <c r="L1303" s="14"/>
      <c r="M1303" s="14" t="s">
        <v>6294</v>
      </c>
      <c r="N1303" s="14" t="s">
        <v>6295</v>
      </c>
      <c r="O1303" s="14" t="s">
        <v>6296</v>
      </c>
      <c r="P1303" s="14" t="s">
        <v>6683</v>
      </c>
    </row>
    <row r="1304" spans="1:16" ht="15.6">
      <c r="A1304" s="17" t="s">
        <v>5732</v>
      </c>
      <c r="B1304" s="14" t="s">
        <v>6690</v>
      </c>
      <c r="C1304" s="14" t="s">
        <v>6680</v>
      </c>
      <c r="D1304" s="6" t="str">
        <f>VLOOKUP(C1304,物种分类表!A:D,4,0)</f>
        <v>Angiosperm</v>
      </c>
      <c r="E1304" s="31" t="s">
        <v>6691</v>
      </c>
      <c r="F1304" s="14"/>
      <c r="G1304" s="14">
        <v>152707</v>
      </c>
      <c r="H1304" s="14" t="s">
        <v>18</v>
      </c>
      <c r="I1304" s="14" t="s">
        <v>6692</v>
      </c>
      <c r="J1304" s="14"/>
      <c r="K1304" s="14"/>
      <c r="L1304" s="14"/>
      <c r="M1304" s="14" t="s">
        <v>6294</v>
      </c>
      <c r="N1304" s="14" t="s">
        <v>6295</v>
      </c>
      <c r="O1304" s="14" t="s">
        <v>6296</v>
      </c>
      <c r="P1304" s="14" t="s">
        <v>6683</v>
      </c>
    </row>
    <row r="1305" spans="1:16" ht="15.6">
      <c r="A1305" s="17" t="s">
        <v>5732</v>
      </c>
      <c r="B1305" s="14" t="s">
        <v>6693</v>
      </c>
      <c r="C1305" s="14" t="s">
        <v>6680</v>
      </c>
      <c r="D1305" s="6" t="str">
        <f>VLOOKUP(C1305,物种分类表!A:D,4,0)</f>
        <v>Angiosperm</v>
      </c>
      <c r="E1305" s="31" t="s">
        <v>6694</v>
      </c>
      <c r="F1305" s="14"/>
      <c r="G1305" s="14">
        <v>148612</v>
      </c>
      <c r="H1305" s="14" t="s">
        <v>18</v>
      </c>
      <c r="I1305" s="14" t="s">
        <v>6695</v>
      </c>
      <c r="J1305" s="14"/>
      <c r="K1305" s="14"/>
      <c r="L1305" s="14"/>
      <c r="M1305" s="14" t="s">
        <v>6294</v>
      </c>
      <c r="N1305" s="14" t="s">
        <v>6295</v>
      </c>
      <c r="O1305" s="14" t="s">
        <v>6296</v>
      </c>
      <c r="P1305" s="14" t="s">
        <v>6683</v>
      </c>
    </row>
    <row r="1306" spans="1:16" ht="15.6">
      <c r="A1306" s="17" t="s">
        <v>5732</v>
      </c>
      <c r="B1306" s="14" t="s">
        <v>6696</v>
      </c>
      <c r="C1306" s="14" t="s">
        <v>6680</v>
      </c>
      <c r="D1306" s="6" t="str">
        <f>VLOOKUP(C1306,物种分类表!A:D,4,0)</f>
        <v>Angiosperm</v>
      </c>
      <c r="E1306" s="31" t="s">
        <v>6697</v>
      </c>
      <c r="F1306" s="14"/>
      <c r="G1306" s="14">
        <v>147958</v>
      </c>
      <c r="H1306" s="14" t="s">
        <v>18</v>
      </c>
      <c r="I1306" s="14" t="s">
        <v>6698</v>
      </c>
      <c r="J1306" s="14"/>
      <c r="K1306" s="14"/>
      <c r="L1306" s="14"/>
      <c r="M1306" s="14" t="s">
        <v>6294</v>
      </c>
      <c r="N1306" s="14" t="s">
        <v>6295</v>
      </c>
      <c r="O1306" s="14" t="s">
        <v>6296</v>
      </c>
      <c r="P1306" s="14" t="s">
        <v>6683</v>
      </c>
    </row>
    <row r="1307" spans="1:16" ht="15.6">
      <c r="A1307" s="17" t="s">
        <v>5732</v>
      </c>
      <c r="B1307" s="14" t="s">
        <v>6699</v>
      </c>
      <c r="C1307" s="14" t="s">
        <v>6680</v>
      </c>
      <c r="D1307" s="6" t="str">
        <f>VLOOKUP(C1307,物种分类表!A:D,4,0)</f>
        <v>Angiosperm</v>
      </c>
      <c r="E1307" s="31" t="s">
        <v>6700</v>
      </c>
      <c r="F1307" s="14"/>
      <c r="G1307" s="14">
        <v>146587</v>
      </c>
      <c r="H1307" s="14" t="s">
        <v>18</v>
      </c>
      <c r="I1307" s="14" t="s">
        <v>6701</v>
      </c>
      <c r="J1307" s="14"/>
      <c r="K1307" s="14"/>
      <c r="L1307" s="14"/>
      <c r="M1307" s="14" t="s">
        <v>6294</v>
      </c>
      <c r="N1307" s="14" t="s">
        <v>6295</v>
      </c>
      <c r="O1307" s="14" t="s">
        <v>6296</v>
      </c>
      <c r="P1307" s="14" t="s">
        <v>6683</v>
      </c>
    </row>
    <row r="1308" spans="1:16" ht="15.6">
      <c r="A1308" s="17" t="s">
        <v>5732</v>
      </c>
      <c r="B1308" s="14" t="s">
        <v>6702</v>
      </c>
      <c r="C1308" s="14" t="s">
        <v>6680</v>
      </c>
      <c r="D1308" s="6" t="str">
        <f>VLOOKUP(C1308,物种分类表!A:D,4,0)</f>
        <v>Angiosperm</v>
      </c>
      <c r="E1308" s="31" t="s">
        <v>6703</v>
      </c>
      <c r="F1308" s="14"/>
      <c r="G1308" s="14">
        <v>145239</v>
      </c>
      <c r="H1308" s="14" t="s">
        <v>18</v>
      </c>
      <c r="I1308" s="14" t="s">
        <v>6704</v>
      </c>
      <c r="J1308" s="14"/>
      <c r="K1308" s="14"/>
      <c r="L1308" s="14"/>
      <c r="M1308" s="14" t="s">
        <v>6294</v>
      </c>
      <c r="N1308" s="14" t="s">
        <v>6295</v>
      </c>
      <c r="O1308" s="14" t="s">
        <v>6296</v>
      </c>
      <c r="P1308" s="14" t="s">
        <v>6683</v>
      </c>
    </row>
    <row r="1309" spans="1:16" ht="15.6">
      <c r="A1309" s="17" t="s">
        <v>5732</v>
      </c>
      <c r="B1309" s="14" t="s">
        <v>6705</v>
      </c>
      <c r="C1309" s="14" t="s">
        <v>6680</v>
      </c>
      <c r="D1309" s="6" t="str">
        <f>VLOOKUP(C1309,物种分类表!A:D,4,0)</f>
        <v>Angiosperm</v>
      </c>
      <c r="E1309" s="31" t="s">
        <v>6706</v>
      </c>
      <c r="F1309" s="14"/>
      <c r="G1309" s="14">
        <v>142006</v>
      </c>
      <c r="H1309" s="14" t="s">
        <v>18</v>
      </c>
      <c r="I1309" s="14" t="s">
        <v>6707</v>
      </c>
      <c r="J1309" s="14"/>
      <c r="K1309" s="14"/>
      <c r="L1309" s="14"/>
      <c r="M1309" s="14" t="s">
        <v>6294</v>
      </c>
      <c r="N1309" s="14" t="s">
        <v>6295</v>
      </c>
      <c r="O1309" s="14" t="s">
        <v>6296</v>
      </c>
      <c r="P1309" s="14" t="s">
        <v>6683</v>
      </c>
    </row>
    <row r="1310" spans="1:16" ht="15.6">
      <c r="A1310" s="17" t="s">
        <v>5732</v>
      </c>
      <c r="B1310" s="14" t="s">
        <v>6708</v>
      </c>
      <c r="C1310" s="14" t="s">
        <v>6680</v>
      </c>
      <c r="D1310" s="6" t="str">
        <f>VLOOKUP(C1310,物种分类表!A:D,4,0)</f>
        <v>Angiosperm</v>
      </c>
      <c r="E1310" s="31" t="s">
        <v>6709</v>
      </c>
      <c r="F1310" s="14"/>
      <c r="G1310" s="14">
        <v>140341</v>
      </c>
      <c r="H1310" s="14" t="s">
        <v>18</v>
      </c>
      <c r="I1310" s="14" t="s">
        <v>6710</v>
      </c>
      <c r="J1310" s="14"/>
      <c r="K1310" s="14"/>
      <c r="L1310" s="14"/>
      <c r="M1310" s="14" t="s">
        <v>6294</v>
      </c>
      <c r="N1310" s="14" t="s">
        <v>6295</v>
      </c>
      <c r="O1310" s="14" t="s">
        <v>6296</v>
      </c>
      <c r="P1310" s="14" t="s">
        <v>6683</v>
      </c>
    </row>
    <row r="1311" spans="1:16" ht="15.6">
      <c r="A1311" s="17" t="s">
        <v>5732</v>
      </c>
      <c r="B1311" s="14" t="s">
        <v>6711</v>
      </c>
      <c r="C1311" s="14" t="s">
        <v>6680</v>
      </c>
      <c r="D1311" s="6" t="str">
        <f>VLOOKUP(C1311,物种分类表!A:D,4,0)</f>
        <v>Angiosperm</v>
      </c>
      <c r="E1311" s="31" t="s">
        <v>6712</v>
      </c>
      <c r="F1311" s="14"/>
      <c r="G1311" s="14">
        <v>138824</v>
      </c>
      <c r="H1311" s="14" t="s">
        <v>18</v>
      </c>
      <c r="I1311" s="14" t="s">
        <v>6713</v>
      </c>
      <c r="J1311" s="14"/>
      <c r="K1311" s="14"/>
      <c r="L1311" s="14"/>
      <c r="M1311" s="14" t="s">
        <v>6294</v>
      </c>
      <c r="N1311" s="14" t="s">
        <v>6295</v>
      </c>
      <c r="O1311" s="14" t="s">
        <v>6296</v>
      </c>
      <c r="P1311" s="14" t="s">
        <v>6683</v>
      </c>
    </row>
    <row r="1312" spans="1:16" ht="15.6">
      <c r="A1312" s="17" t="s">
        <v>5732</v>
      </c>
      <c r="B1312" s="14" t="s">
        <v>6714</v>
      </c>
      <c r="C1312" s="14" t="s">
        <v>6680</v>
      </c>
      <c r="D1312" s="6" t="str">
        <f>VLOOKUP(C1312,物种分类表!A:D,4,0)</f>
        <v>Angiosperm</v>
      </c>
      <c r="E1312" s="31" t="s">
        <v>6715</v>
      </c>
      <c r="F1312" s="14"/>
      <c r="G1312" s="14">
        <v>134806</v>
      </c>
      <c r="H1312" s="14" t="s">
        <v>18</v>
      </c>
      <c r="I1312" s="14" t="s">
        <v>6716</v>
      </c>
      <c r="J1312" s="14"/>
      <c r="K1312" s="14"/>
      <c r="L1312" s="14"/>
      <c r="M1312" s="14" t="s">
        <v>6294</v>
      </c>
      <c r="N1312" s="14" t="s">
        <v>6295</v>
      </c>
      <c r="O1312" s="14" t="s">
        <v>6296</v>
      </c>
      <c r="P1312" s="14" t="s">
        <v>6683</v>
      </c>
    </row>
    <row r="1313" spans="1:16" ht="15.6">
      <c r="A1313" s="17" t="s">
        <v>5732</v>
      </c>
      <c r="B1313" s="14" t="s">
        <v>6717</v>
      </c>
      <c r="C1313" s="14" t="s">
        <v>6680</v>
      </c>
      <c r="D1313" s="6" t="str">
        <f>VLOOKUP(C1313,物种分类表!A:D,4,0)</f>
        <v>Angiosperm</v>
      </c>
      <c r="E1313" s="31" t="s">
        <v>6718</v>
      </c>
      <c r="F1313" s="14"/>
      <c r="G1313" s="14">
        <v>130152</v>
      </c>
      <c r="H1313" s="14" t="s">
        <v>18</v>
      </c>
      <c r="I1313" s="14" t="s">
        <v>6719</v>
      </c>
      <c r="J1313" s="14"/>
      <c r="K1313" s="14"/>
      <c r="L1313" s="14"/>
      <c r="M1313" s="14" t="s">
        <v>6294</v>
      </c>
      <c r="N1313" s="14" t="s">
        <v>6295</v>
      </c>
      <c r="O1313" s="14" t="s">
        <v>6296</v>
      </c>
      <c r="P1313" s="14" t="s">
        <v>6683</v>
      </c>
    </row>
    <row r="1314" spans="1:16" ht="15.6">
      <c r="A1314" s="17" t="s">
        <v>5732</v>
      </c>
      <c r="B1314" s="14" t="s">
        <v>6720</v>
      </c>
      <c r="C1314" s="14" t="s">
        <v>6680</v>
      </c>
      <c r="D1314" s="6" t="str">
        <f>VLOOKUP(C1314,物种分类表!A:D,4,0)</f>
        <v>Angiosperm</v>
      </c>
      <c r="E1314" s="31" t="s">
        <v>6721</v>
      </c>
      <c r="F1314" s="14"/>
      <c r="G1314" s="14">
        <v>130008</v>
      </c>
      <c r="H1314" s="14" t="s">
        <v>18</v>
      </c>
      <c r="I1314" s="14" t="s">
        <v>6722</v>
      </c>
      <c r="J1314" s="14"/>
      <c r="K1314" s="14"/>
      <c r="L1314" s="14"/>
      <c r="M1314" s="14" t="s">
        <v>6294</v>
      </c>
      <c r="N1314" s="14" t="s">
        <v>6295</v>
      </c>
      <c r="O1314" s="14" t="s">
        <v>6296</v>
      </c>
      <c r="P1314" s="14" t="s">
        <v>6683</v>
      </c>
    </row>
    <row r="1315" spans="1:16" ht="15.6">
      <c r="A1315" s="17" t="s">
        <v>5732</v>
      </c>
      <c r="B1315" s="14" t="s">
        <v>6723</v>
      </c>
      <c r="C1315" s="14" t="s">
        <v>6680</v>
      </c>
      <c r="D1315" s="6" t="str">
        <f>VLOOKUP(C1315,物种分类表!A:D,4,0)</f>
        <v>Angiosperm</v>
      </c>
      <c r="E1315" s="31" t="s">
        <v>6724</v>
      </c>
      <c r="F1315" s="14"/>
      <c r="G1315" s="14">
        <v>129012</v>
      </c>
      <c r="H1315" s="14" t="s">
        <v>18</v>
      </c>
      <c r="I1315" s="14" t="s">
        <v>6725</v>
      </c>
      <c r="J1315" s="14"/>
      <c r="K1315" s="14"/>
      <c r="L1315" s="14"/>
      <c r="M1315" s="14" t="s">
        <v>6294</v>
      </c>
      <c r="N1315" s="14" t="s">
        <v>6295</v>
      </c>
      <c r="O1315" s="14" t="s">
        <v>6296</v>
      </c>
      <c r="P1315" s="14" t="s">
        <v>6683</v>
      </c>
    </row>
    <row r="1316" spans="1:16" ht="15.6">
      <c r="A1316" s="17" t="s">
        <v>5732</v>
      </c>
      <c r="B1316" s="14" t="s">
        <v>6726</v>
      </c>
      <c r="C1316" s="14" t="s">
        <v>6680</v>
      </c>
      <c r="D1316" s="6" t="str">
        <f>VLOOKUP(C1316,物种分类表!A:D,4,0)</f>
        <v>Angiosperm</v>
      </c>
      <c r="E1316" s="31" t="s">
        <v>6727</v>
      </c>
      <c r="F1316" s="14"/>
      <c r="G1316" s="14">
        <v>128843</v>
      </c>
      <c r="H1316" s="14" t="s">
        <v>18</v>
      </c>
      <c r="I1316" s="14" t="s">
        <v>6728</v>
      </c>
      <c r="J1316" s="14"/>
      <c r="K1316" s="14"/>
      <c r="L1316" s="14"/>
      <c r="M1316" s="14" t="s">
        <v>6294</v>
      </c>
      <c r="N1316" s="14" t="s">
        <v>6295</v>
      </c>
      <c r="O1316" s="14" t="s">
        <v>6296</v>
      </c>
      <c r="P1316" s="14" t="s">
        <v>6683</v>
      </c>
    </row>
    <row r="1317" spans="1:16" ht="15.6">
      <c r="A1317" s="17" t="s">
        <v>5732</v>
      </c>
      <c r="B1317" s="14" t="s">
        <v>6729</v>
      </c>
      <c r="C1317" s="14" t="s">
        <v>6680</v>
      </c>
      <c r="D1317" s="6" t="str">
        <f>VLOOKUP(C1317,物种分类表!A:D,4,0)</f>
        <v>Angiosperm</v>
      </c>
      <c r="E1317" s="31" t="s">
        <v>6730</v>
      </c>
      <c r="F1317" s="14"/>
      <c r="G1317" s="14">
        <v>127930</v>
      </c>
      <c r="H1317" s="14" t="s">
        <v>18</v>
      </c>
      <c r="I1317" s="14" t="s">
        <v>6731</v>
      </c>
      <c r="J1317" s="14"/>
      <c r="K1317" s="14"/>
      <c r="L1317" s="14"/>
      <c r="M1317" s="14" t="s">
        <v>6294</v>
      </c>
      <c r="N1317" s="14" t="s">
        <v>6295</v>
      </c>
      <c r="O1317" s="14" t="s">
        <v>6296</v>
      </c>
      <c r="P1317" s="14" t="s">
        <v>6683</v>
      </c>
    </row>
    <row r="1318" spans="1:16" ht="15.6">
      <c r="A1318" s="17" t="s">
        <v>5732</v>
      </c>
      <c r="B1318" s="14" t="s">
        <v>6732</v>
      </c>
      <c r="C1318" s="14" t="s">
        <v>6680</v>
      </c>
      <c r="D1318" s="6" t="str">
        <f>VLOOKUP(C1318,物种分类表!A:D,4,0)</f>
        <v>Angiosperm</v>
      </c>
      <c r="E1318" s="31" t="s">
        <v>6733</v>
      </c>
      <c r="F1318" s="14"/>
      <c r="G1318" s="14">
        <v>127245</v>
      </c>
      <c r="H1318" s="14" t="s">
        <v>18</v>
      </c>
      <c r="I1318" s="14" t="s">
        <v>6734</v>
      </c>
      <c r="J1318" s="14"/>
      <c r="K1318" s="14"/>
      <c r="L1318" s="14"/>
      <c r="M1318" s="14" t="s">
        <v>6294</v>
      </c>
      <c r="N1318" s="14" t="s">
        <v>6295</v>
      </c>
      <c r="O1318" s="14" t="s">
        <v>6296</v>
      </c>
      <c r="P1318" s="14" t="s">
        <v>6683</v>
      </c>
    </row>
    <row r="1319" spans="1:16" ht="15.6">
      <c r="A1319" s="17" t="s">
        <v>5732</v>
      </c>
      <c r="B1319" s="14" t="s">
        <v>6735</v>
      </c>
      <c r="C1319" s="14" t="s">
        <v>6680</v>
      </c>
      <c r="D1319" s="6" t="str">
        <f>VLOOKUP(C1319,物种分类表!A:D,4,0)</f>
        <v>Angiosperm</v>
      </c>
      <c r="E1319" s="31" t="s">
        <v>6736</v>
      </c>
      <c r="F1319" s="14"/>
      <c r="G1319" s="14">
        <v>127193</v>
      </c>
      <c r="H1319" s="14" t="s">
        <v>18</v>
      </c>
      <c r="I1319" s="14" t="s">
        <v>6737</v>
      </c>
      <c r="J1319" s="14"/>
      <c r="K1319" s="14"/>
      <c r="L1319" s="14"/>
      <c r="M1319" s="14" t="s">
        <v>6294</v>
      </c>
      <c r="N1319" s="14" t="s">
        <v>6295</v>
      </c>
      <c r="O1319" s="14" t="s">
        <v>6296</v>
      </c>
      <c r="P1319" s="14" t="s">
        <v>6683</v>
      </c>
    </row>
    <row r="1320" spans="1:16" ht="15.6">
      <c r="A1320" s="17" t="s">
        <v>5732</v>
      </c>
      <c r="B1320" s="14" t="s">
        <v>6738</v>
      </c>
      <c r="C1320" s="14" t="s">
        <v>6680</v>
      </c>
      <c r="D1320" s="6" t="str">
        <f>VLOOKUP(C1320,物种分类表!A:D,4,0)</f>
        <v>Angiosperm</v>
      </c>
      <c r="E1320" s="31" t="s">
        <v>6739</v>
      </c>
      <c r="F1320" s="14"/>
      <c r="G1320" s="14">
        <v>126609</v>
      </c>
      <c r="H1320" s="14" t="s">
        <v>18</v>
      </c>
      <c r="I1320" s="14" t="s">
        <v>6740</v>
      </c>
      <c r="J1320" s="14"/>
      <c r="K1320" s="14"/>
      <c r="L1320" s="14"/>
      <c r="M1320" s="14" t="s">
        <v>6294</v>
      </c>
      <c r="N1320" s="14" t="s">
        <v>6295</v>
      </c>
      <c r="O1320" s="14" t="s">
        <v>6296</v>
      </c>
      <c r="P1320" s="14" t="s">
        <v>6683</v>
      </c>
    </row>
    <row r="1321" spans="1:16" ht="15.6">
      <c r="A1321" s="17" t="s">
        <v>5732</v>
      </c>
      <c r="B1321" s="14" t="s">
        <v>6741</v>
      </c>
      <c r="C1321" s="14" t="s">
        <v>6680</v>
      </c>
      <c r="D1321" s="6" t="str">
        <f>VLOOKUP(C1321,物种分类表!A:D,4,0)</f>
        <v>Angiosperm</v>
      </c>
      <c r="E1321" s="31" t="s">
        <v>6742</v>
      </c>
      <c r="F1321" s="14"/>
      <c r="G1321" s="14">
        <v>126452</v>
      </c>
      <c r="H1321" s="14" t="s">
        <v>18</v>
      </c>
      <c r="I1321" s="14" t="s">
        <v>6743</v>
      </c>
      <c r="J1321" s="14"/>
      <c r="K1321" s="14"/>
      <c r="L1321" s="14"/>
      <c r="M1321" s="14" t="s">
        <v>6294</v>
      </c>
      <c r="N1321" s="14" t="s">
        <v>6295</v>
      </c>
      <c r="O1321" s="14" t="s">
        <v>6296</v>
      </c>
      <c r="P1321" s="14" t="s">
        <v>6683</v>
      </c>
    </row>
    <row r="1322" spans="1:16" ht="15.6">
      <c r="A1322" s="17" t="s">
        <v>5732</v>
      </c>
      <c r="B1322" s="14" t="s">
        <v>6744</v>
      </c>
      <c r="C1322" s="14" t="s">
        <v>6680</v>
      </c>
      <c r="D1322" s="6" t="str">
        <f>VLOOKUP(C1322,物种分类表!A:D,4,0)</f>
        <v>Angiosperm</v>
      </c>
      <c r="E1322" s="31" t="s">
        <v>6745</v>
      </c>
      <c r="F1322" s="14"/>
      <c r="G1322" s="14">
        <v>122890</v>
      </c>
      <c r="H1322" s="14" t="s">
        <v>18</v>
      </c>
      <c r="I1322" s="14" t="s">
        <v>6746</v>
      </c>
      <c r="J1322" s="14"/>
      <c r="K1322" s="14"/>
      <c r="L1322" s="14"/>
      <c r="M1322" s="14" t="s">
        <v>6294</v>
      </c>
      <c r="N1322" s="14" t="s">
        <v>6295</v>
      </c>
      <c r="O1322" s="14" t="s">
        <v>6296</v>
      </c>
      <c r="P1322" s="14" t="s">
        <v>6683</v>
      </c>
    </row>
    <row r="1323" spans="1:16" ht="15.6">
      <c r="A1323" s="17" t="s">
        <v>5732</v>
      </c>
      <c r="B1323" s="14" t="s">
        <v>6747</v>
      </c>
      <c r="C1323" s="14" t="s">
        <v>6680</v>
      </c>
      <c r="D1323" s="6" t="str">
        <f>VLOOKUP(C1323,物种分类表!A:D,4,0)</f>
        <v>Angiosperm</v>
      </c>
      <c r="E1323" s="31" t="s">
        <v>6748</v>
      </c>
      <c r="F1323" s="14"/>
      <c r="G1323" s="14">
        <v>122485</v>
      </c>
      <c r="H1323" s="14" t="s">
        <v>18</v>
      </c>
      <c r="I1323" s="14" t="s">
        <v>6749</v>
      </c>
      <c r="J1323" s="14"/>
      <c r="K1323" s="14"/>
      <c r="L1323" s="14"/>
      <c r="M1323" s="14" t="s">
        <v>6294</v>
      </c>
      <c r="N1323" s="14" t="s">
        <v>6295</v>
      </c>
      <c r="O1323" s="14" t="s">
        <v>6296</v>
      </c>
      <c r="P1323" s="14" t="s">
        <v>6683</v>
      </c>
    </row>
    <row r="1324" spans="1:16" ht="15.6">
      <c r="A1324" s="17" t="s">
        <v>5732</v>
      </c>
      <c r="B1324" s="14" t="s">
        <v>6750</v>
      </c>
      <c r="C1324" s="14" t="s">
        <v>6680</v>
      </c>
      <c r="D1324" s="6" t="str">
        <f>VLOOKUP(C1324,物种分类表!A:D,4,0)</f>
        <v>Angiosperm</v>
      </c>
      <c r="E1324" s="31" t="s">
        <v>6751</v>
      </c>
      <c r="F1324" s="14"/>
      <c r="G1324" s="14">
        <v>119408</v>
      </c>
      <c r="H1324" s="14" t="s">
        <v>18</v>
      </c>
      <c r="I1324" s="14" t="s">
        <v>6752</v>
      </c>
      <c r="J1324" s="14"/>
      <c r="K1324" s="14"/>
      <c r="L1324" s="14"/>
      <c r="M1324" s="14" t="s">
        <v>6294</v>
      </c>
      <c r="N1324" s="14" t="s">
        <v>6295</v>
      </c>
      <c r="O1324" s="14" t="s">
        <v>6296</v>
      </c>
      <c r="P1324" s="14" t="s">
        <v>6683</v>
      </c>
    </row>
    <row r="1325" spans="1:16" ht="15.6">
      <c r="A1325" s="17" t="s">
        <v>5732</v>
      </c>
      <c r="B1325" s="14" t="s">
        <v>6753</v>
      </c>
      <c r="C1325" s="14" t="s">
        <v>6680</v>
      </c>
      <c r="D1325" s="6" t="str">
        <f>VLOOKUP(C1325,物种分类表!A:D,4,0)</f>
        <v>Angiosperm</v>
      </c>
      <c r="E1325" s="31" t="s">
        <v>6754</v>
      </c>
      <c r="F1325" s="14"/>
      <c r="G1325" s="14">
        <v>115341</v>
      </c>
      <c r="H1325" s="14" t="s">
        <v>18</v>
      </c>
      <c r="I1325" s="14" t="s">
        <v>6755</v>
      </c>
      <c r="J1325" s="14"/>
      <c r="K1325" s="14"/>
      <c r="L1325" s="14"/>
      <c r="M1325" s="14" t="s">
        <v>6294</v>
      </c>
      <c r="N1325" s="14" t="s">
        <v>6295</v>
      </c>
      <c r="O1325" s="14" t="s">
        <v>6296</v>
      </c>
      <c r="P1325" s="14" t="s">
        <v>6683</v>
      </c>
    </row>
    <row r="1326" spans="1:16" ht="15.6">
      <c r="A1326" s="17" t="s">
        <v>5732</v>
      </c>
      <c r="B1326" s="14" t="s">
        <v>6756</v>
      </c>
      <c r="C1326" s="14" t="s">
        <v>6680</v>
      </c>
      <c r="D1326" s="6" t="str">
        <f>VLOOKUP(C1326,物种分类表!A:D,4,0)</f>
        <v>Angiosperm</v>
      </c>
      <c r="E1326" s="31" t="s">
        <v>6757</v>
      </c>
      <c r="F1326" s="14"/>
      <c r="G1326" s="14">
        <v>114914</v>
      </c>
      <c r="H1326" s="14" t="s">
        <v>18</v>
      </c>
      <c r="I1326" s="14" t="s">
        <v>6758</v>
      </c>
      <c r="J1326" s="14"/>
      <c r="K1326" s="14"/>
      <c r="L1326" s="14"/>
      <c r="M1326" s="14" t="s">
        <v>6294</v>
      </c>
      <c r="N1326" s="14" t="s">
        <v>6295</v>
      </c>
      <c r="O1326" s="14" t="s">
        <v>6296</v>
      </c>
      <c r="P1326" s="14" t="s">
        <v>6683</v>
      </c>
    </row>
    <row r="1327" spans="1:16" ht="15.6">
      <c r="A1327" s="17" t="s">
        <v>5732</v>
      </c>
      <c r="B1327" s="14" t="s">
        <v>6759</v>
      </c>
      <c r="C1327" s="14" t="s">
        <v>6680</v>
      </c>
      <c r="D1327" s="6" t="str">
        <f>VLOOKUP(C1327,物种分类表!A:D,4,0)</f>
        <v>Angiosperm</v>
      </c>
      <c r="E1327" s="31" t="s">
        <v>6760</v>
      </c>
      <c r="F1327" s="14"/>
      <c r="G1327" s="14">
        <v>113308</v>
      </c>
      <c r="H1327" s="14" t="s">
        <v>18</v>
      </c>
      <c r="I1327" s="14" t="s">
        <v>6761</v>
      </c>
      <c r="J1327" s="14"/>
      <c r="K1327" s="14"/>
      <c r="L1327" s="14"/>
      <c r="M1327" s="14" t="s">
        <v>6294</v>
      </c>
      <c r="N1327" s="14" t="s">
        <v>6295</v>
      </c>
      <c r="O1327" s="14" t="s">
        <v>6296</v>
      </c>
      <c r="P1327" s="14" t="s">
        <v>6683</v>
      </c>
    </row>
    <row r="1328" spans="1:16" ht="15.6">
      <c r="A1328" s="17" t="s">
        <v>5732</v>
      </c>
      <c r="B1328" s="14" t="s">
        <v>6762</v>
      </c>
      <c r="C1328" s="14" t="s">
        <v>6680</v>
      </c>
      <c r="D1328" s="6" t="str">
        <f>VLOOKUP(C1328,物种分类表!A:D,4,0)</f>
        <v>Angiosperm</v>
      </c>
      <c r="E1328" s="31" t="s">
        <v>6763</v>
      </c>
      <c r="F1328" s="14"/>
      <c r="G1328" s="14">
        <v>108290</v>
      </c>
      <c r="H1328" s="14" t="s">
        <v>18</v>
      </c>
      <c r="I1328" s="14" t="s">
        <v>6764</v>
      </c>
      <c r="J1328" s="14"/>
      <c r="K1328" s="14"/>
      <c r="L1328" s="14"/>
      <c r="M1328" s="14" t="s">
        <v>6294</v>
      </c>
      <c r="N1328" s="14" t="s">
        <v>6295</v>
      </c>
      <c r="O1328" s="14" t="s">
        <v>6296</v>
      </c>
      <c r="P1328" s="14" t="s">
        <v>6683</v>
      </c>
    </row>
    <row r="1329" spans="1:16" ht="15.6">
      <c r="A1329" s="17" t="s">
        <v>5732</v>
      </c>
      <c r="B1329" s="14" t="s">
        <v>6765</v>
      </c>
      <c r="C1329" s="14" t="s">
        <v>6680</v>
      </c>
      <c r="D1329" s="6" t="str">
        <f>VLOOKUP(C1329,物种分类表!A:D,4,0)</f>
        <v>Angiosperm</v>
      </c>
      <c r="E1329" s="31" t="s">
        <v>6766</v>
      </c>
      <c r="F1329" s="14"/>
      <c r="G1329" s="14">
        <v>108152</v>
      </c>
      <c r="H1329" s="14" t="s">
        <v>18</v>
      </c>
      <c r="I1329" s="14" t="s">
        <v>6767</v>
      </c>
      <c r="J1329" s="14"/>
      <c r="K1329" s="14"/>
      <c r="L1329" s="14"/>
      <c r="M1329" s="14" t="s">
        <v>6294</v>
      </c>
      <c r="N1329" s="14" t="s">
        <v>6295</v>
      </c>
      <c r="O1329" s="14" t="s">
        <v>6296</v>
      </c>
      <c r="P1329" s="14" t="s">
        <v>6683</v>
      </c>
    </row>
    <row r="1330" spans="1:16" ht="15.6">
      <c r="A1330" s="17" t="s">
        <v>5732</v>
      </c>
      <c r="B1330" s="14" t="s">
        <v>6768</v>
      </c>
      <c r="C1330" s="14" t="s">
        <v>6680</v>
      </c>
      <c r="D1330" s="6" t="str">
        <f>VLOOKUP(C1330,物种分类表!A:D,4,0)</f>
        <v>Angiosperm</v>
      </c>
      <c r="E1330" s="31" t="s">
        <v>6769</v>
      </c>
      <c r="F1330" s="14"/>
      <c r="G1330" s="14">
        <v>108040</v>
      </c>
      <c r="H1330" s="14" t="s">
        <v>18</v>
      </c>
      <c r="I1330" s="14" t="s">
        <v>6770</v>
      </c>
      <c r="J1330" s="14"/>
      <c r="K1330" s="14"/>
      <c r="L1330" s="14"/>
      <c r="M1330" s="14" t="s">
        <v>6294</v>
      </c>
      <c r="N1330" s="14" t="s">
        <v>6295</v>
      </c>
      <c r="O1330" s="14" t="s">
        <v>6296</v>
      </c>
      <c r="P1330" s="14" t="s">
        <v>6683</v>
      </c>
    </row>
    <row r="1331" spans="1:16" ht="15.6">
      <c r="A1331" s="17" t="s">
        <v>5732</v>
      </c>
      <c r="B1331" s="14" t="s">
        <v>6771</v>
      </c>
      <c r="C1331" s="14" t="s">
        <v>6680</v>
      </c>
      <c r="D1331" s="6" t="str">
        <f>VLOOKUP(C1331,物种分类表!A:D,4,0)</f>
        <v>Angiosperm</v>
      </c>
      <c r="E1331" s="31" t="s">
        <v>6772</v>
      </c>
      <c r="F1331" s="14"/>
      <c r="G1331" s="14">
        <v>107738</v>
      </c>
      <c r="H1331" s="14" t="s">
        <v>18</v>
      </c>
      <c r="I1331" s="14" t="s">
        <v>6773</v>
      </c>
      <c r="J1331" s="14"/>
      <c r="K1331" s="14"/>
      <c r="L1331" s="14"/>
      <c r="M1331" s="14" t="s">
        <v>6294</v>
      </c>
      <c r="N1331" s="14" t="s">
        <v>6295</v>
      </c>
      <c r="O1331" s="14" t="s">
        <v>6296</v>
      </c>
      <c r="P1331" s="14" t="s">
        <v>6683</v>
      </c>
    </row>
    <row r="1332" spans="1:16" ht="15.6">
      <c r="A1332" s="17" t="s">
        <v>5732</v>
      </c>
      <c r="B1332" s="14" t="s">
        <v>6774</v>
      </c>
      <c r="C1332" s="14" t="s">
        <v>6680</v>
      </c>
      <c r="D1332" s="6" t="str">
        <f>VLOOKUP(C1332,物种分类表!A:D,4,0)</f>
        <v>Angiosperm</v>
      </c>
      <c r="E1332" s="31" t="s">
        <v>6775</v>
      </c>
      <c r="F1332" s="14"/>
      <c r="G1332" s="14">
        <v>106477</v>
      </c>
      <c r="H1332" s="14" t="s">
        <v>18</v>
      </c>
      <c r="I1332" s="14" t="s">
        <v>6776</v>
      </c>
      <c r="J1332" s="14"/>
      <c r="K1332" s="14"/>
      <c r="L1332" s="14"/>
      <c r="M1332" s="14" t="s">
        <v>6294</v>
      </c>
      <c r="N1332" s="14" t="s">
        <v>6295</v>
      </c>
      <c r="O1332" s="14" t="s">
        <v>6296</v>
      </c>
      <c r="P1332" s="14" t="s">
        <v>6683</v>
      </c>
    </row>
    <row r="1333" spans="1:16" ht="15.6">
      <c r="A1333" s="17" t="s">
        <v>5732</v>
      </c>
      <c r="B1333" s="14" t="s">
        <v>6777</v>
      </c>
      <c r="C1333" s="14" t="s">
        <v>6680</v>
      </c>
      <c r="D1333" s="6" t="str">
        <f>VLOOKUP(C1333,物种分类表!A:D,4,0)</f>
        <v>Angiosperm</v>
      </c>
      <c r="E1333" s="31" t="s">
        <v>6778</v>
      </c>
      <c r="F1333" s="14"/>
      <c r="G1333" s="14">
        <v>104288</v>
      </c>
      <c r="H1333" s="14" t="s">
        <v>18</v>
      </c>
      <c r="I1333" s="14" t="s">
        <v>6779</v>
      </c>
      <c r="J1333" s="14"/>
      <c r="K1333" s="14"/>
      <c r="L1333" s="14"/>
      <c r="M1333" s="14" t="s">
        <v>6294</v>
      </c>
      <c r="N1333" s="14" t="s">
        <v>6295</v>
      </c>
      <c r="O1333" s="14" t="s">
        <v>6296</v>
      </c>
      <c r="P1333" s="14" t="s">
        <v>6683</v>
      </c>
    </row>
    <row r="1334" spans="1:16" ht="15.6">
      <c r="A1334" s="17" t="s">
        <v>5732</v>
      </c>
      <c r="B1334" s="14" t="s">
        <v>6780</v>
      </c>
      <c r="C1334" s="14" t="s">
        <v>6680</v>
      </c>
      <c r="D1334" s="6" t="str">
        <f>VLOOKUP(C1334,物种分类表!A:D,4,0)</f>
        <v>Angiosperm</v>
      </c>
      <c r="E1334" s="31" t="s">
        <v>6781</v>
      </c>
      <c r="F1334" s="14"/>
      <c r="G1334" s="14">
        <v>103926</v>
      </c>
      <c r="H1334" s="14" t="s">
        <v>18</v>
      </c>
      <c r="I1334" s="14" t="s">
        <v>6782</v>
      </c>
      <c r="J1334" s="14"/>
      <c r="K1334" s="14"/>
      <c r="L1334" s="14"/>
      <c r="M1334" s="14" t="s">
        <v>6294</v>
      </c>
      <c r="N1334" s="14" t="s">
        <v>6295</v>
      </c>
      <c r="O1334" s="14" t="s">
        <v>6296</v>
      </c>
      <c r="P1334" s="14" t="s">
        <v>6683</v>
      </c>
    </row>
    <row r="1335" spans="1:16" ht="15.6">
      <c r="A1335" s="17" t="s">
        <v>5732</v>
      </c>
      <c r="B1335" s="14" t="s">
        <v>6783</v>
      </c>
      <c r="C1335" s="14" t="s">
        <v>6680</v>
      </c>
      <c r="D1335" s="6" t="str">
        <f>VLOOKUP(C1335,物种分类表!A:D,4,0)</f>
        <v>Angiosperm</v>
      </c>
      <c r="E1335" s="31" t="s">
        <v>6784</v>
      </c>
      <c r="F1335" s="14"/>
      <c r="G1335" s="14">
        <v>103557</v>
      </c>
      <c r="H1335" s="14" t="s">
        <v>18</v>
      </c>
      <c r="I1335" s="14" t="s">
        <v>6785</v>
      </c>
      <c r="J1335" s="14"/>
      <c r="K1335" s="14"/>
      <c r="L1335" s="14"/>
      <c r="M1335" s="14" t="s">
        <v>6294</v>
      </c>
      <c r="N1335" s="14" t="s">
        <v>6295</v>
      </c>
      <c r="O1335" s="14" t="s">
        <v>6296</v>
      </c>
      <c r="P1335" s="14" t="s">
        <v>6683</v>
      </c>
    </row>
    <row r="1336" spans="1:16" ht="15.6">
      <c r="A1336" s="17" t="s">
        <v>5732</v>
      </c>
      <c r="B1336" s="14" t="s">
        <v>6786</v>
      </c>
      <c r="C1336" s="14" t="s">
        <v>6680</v>
      </c>
      <c r="D1336" s="6" t="str">
        <f>VLOOKUP(C1336,物种分类表!A:D,4,0)</f>
        <v>Angiosperm</v>
      </c>
      <c r="E1336" s="31" t="s">
        <v>6787</v>
      </c>
      <c r="F1336" s="14"/>
      <c r="G1336" s="14">
        <v>103548</v>
      </c>
      <c r="H1336" s="14" t="s">
        <v>18</v>
      </c>
      <c r="I1336" s="14" t="s">
        <v>6788</v>
      </c>
      <c r="J1336" s="14"/>
      <c r="K1336" s="14"/>
      <c r="L1336" s="14"/>
      <c r="M1336" s="14" t="s">
        <v>6294</v>
      </c>
      <c r="N1336" s="14" t="s">
        <v>6295</v>
      </c>
      <c r="O1336" s="14" t="s">
        <v>6296</v>
      </c>
      <c r="P1336" s="14" t="s">
        <v>6683</v>
      </c>
    </row>
    <row r="1337" spans="1:16" ht="15.6">
      <c r="A1337" s="17" t="s">
        <v>5732</v>
      </c>
      <c r="B1337" s="14" t="s">
        <v>6789</v>
      </c>
      <c r="C1337" s="14" t="s">
        <v>6680</v>
      </c>
      <c r="D1337" s="6" t="str">
        <f>VLOOKUP(C1337,物种分类表!A:D,4,0)</f>
        <v>Angiosperm</v>
      </c>
      <c r="E1337" s="31" t="s">
        <v>6790</v>
      </c>
      <c r="F1337" s="14"/>
      <c r="G1337" s="14">
        <v>103320</v>
      </c>
      <c r="H1337" s="14" t="s">
        <v>18</v>
      </c>
      <c r="I1337" s="14" t="s">
        <v>6791</v>
      </c>
      <c r="J1337" s="14"/>
      <c r="K1337" s="14"/>
      <c r="L1337" s="14"/>
      <c r="M1337" s="14" t="s">
        <v>6294</v>
      </c>
      <c r="N1337" s="14" t="s">
        <v>6295</v>
      </c>
      <c r="O1337" s="14" t="s">
        <v>6296</v>
      </c>
      <c r="P1337" s="14" t="s">
        <v>6683</v>
      </c>
    </row>
    <row r="1338" spans="1:16" ht="15.6">
      <c r="A1338" s="17" t="s">
        <v>5732</v>
      </c>
      <c r="B1338" s="14" t="s">
        <v>6792</v>
      </c>
      <c r="C1338" s="14" t="s">
        <v>6680</v>
      </c>
      <c r="D1338" s="6" t="str">
        <f>VLOOKUP(C1338,物种分类表!A:D,4,0)</f>
        <v>Angiosperm</v>
      </c>
      <c r="E1338" s="31" t="s">
        <v>6793</v>
      </c>
      <c r="F1338" s="14"/>
      <c r="G1338" s="14">
        <v>102347</v>
      </c>
      <c r="H1338" s="14" t="s">
        <v>18</v>
      </c>
      <c r="I1338" s="14" t="s">
        <v>6794</v>
      </c>
      <c r="J1338" s="14"/>
      <c r="K1338" s="14"/>
      <c r="L1338" s="14"/>
      <c r="M1338" s="14" t="s">
        <v>6294</v>
      </c>
      <c r="N1338" s="14" t="s">
        <v>6295</v>
      </c>
      <c r="O1338" s="14" t="s">
        <v>6296</v>
      </c>
      <c r="P1338" s="14" t="s">
        <v>6683</v>
      </c>
    </row>
    <row r="1339" spans="1:16" ht="15.6">
      <c r="A1339" s="17" t="s">
        <v>5732</v>
      </c>
      <c r="B1339" s="14" t="s">
        <v>6795</v>
      </c>
      <c r="C1339" s="14" t="s">
        <v>6680</v>
      </c>
      <c r="D1339" s="6" t="str">
        <f>VLOOKUP(C1339,物种分类表!A:D,4,0)</f>
        <v>Angiosperm</v>
      </c>
      <c r="E1339" s="31" t="s">
        <v>6796</v>
      </c>
      <c r="F1339" s="14"/>
      <c r="G1339" s="14">
        <v>100876</v>
      </c>
      <c r="H1339" s="14" t="s">
        <v>18</v>
      </c>
      <c r="I1339" s="14" t="s">
        <v>6797</v>
      </c>
      <c r="J1339" s="14"/>
      <c r="K1339" s="14"/>
      <c r="L1339" s="14"/>
      <c r="M1339" s="14" t="s">
        <v>6294</v>
      </c>
      <c r="N1339" s="14" t="s">
        <v>6295</v>
      </c>
      <c r="O1339" s="14" t="s">
        <v>6296</v>
      </c>
      <c r="P1339" s="14" t="s">
        <v>6683</v>
      </c>
    </row>
    <row r="1340" spans="1:16" ht="15.6">
      <c r="A1340" s="17" t="s">
        <v>5732</v>
      </c>
      <c r="B1340" s="14" t="s">
        <v>6798</v>
      </c>
      <c r="C1340" s="14" t="s">
        <v>6680</v>
      </c>
      <c r="D1340" s="6" t="str">
        <f>VLOOKUP(C1340,物种分类表!A:D,4,0)</f>
        <v>Angiosperm</v>
      </c>
      <c r="E1340" s="31" t="s">
        <v>6799</v>
      </c>
      <c r="F1340" s="14"/>
      <c r="G1340" s="14">
        <v>100579</v>
      </c>
      <c r="H1340" s="14" t="s">
        <v>18</v>
      </c>
      <c r="I1340" s="14" t="s">
        <v>6800</v>
      </c>
      <c r="J1340" s="14"/>
      <c r="K1340" s="14"/>
      <c r="L1340" s="14"/>
      <c r="M1340" s="14" t="s">
        <v>6294</v>
      </c>
      <c r="N1340" s="14" t="s">
        <v>6295</v>
      </c>
      <c r="O1340" s="14" t="s">
        <v>6296</v>
      </c>
      <c r="P1340" s="14" t="s">
        <v>6683</v>
      </c>
    </row>
    <row r="1341" spans="1:16" ht="15.6">
      <c r="A1341" s="17" t="s">
        <v>5732</v>
      </c>
      <c r="B1341" s="14" t="s">
        <v>6801</v>
      </c>
      <c r="C1341" s="14" t="s">
        <v>6680</v>
      </c>
      <c r="D1341" s="6" t="str">
        <f>VLOOKUP(C1341,物种分类表!A:D,4,0)</f>
        <v>Angiosperm</v>
      </c>
      <c r="E1341" s="31" t="s">
        <v>6802</v>
      </c>
      <c r="F1341" s="14"/>
      <c r="G1341" s="14">
        <v>100078</v>
      </c>
      <c r="H1341" s="14" t="s">
        <v>18</v>
      </c>
      <c r="I1341" s="14" t="s">
        <v>6803</v>
      </c>
      <c r="J1341" s="14"/>
      <c r="K1341" s="14"/>
      <c r="L1341" s="14"/>
      <c r="M1341" s="14" t="s">
        <v>6294</v>
      </c>
      <c r="N1341" s="14" t="s">
        <v>6295</v>
      </c>
      <c r="O1341" s="14" t="s">
        <v>6296</v>
      </c>
      <c r="P1341" s="14" t="s">
        <v>6683</v>
      </c>
    </row>
    <row r="1342" spans="1:16" ht="15.6">
      <c r="A1342" s="17" t="s">
        <v>5732</v>
      </c>
      <c r="B1342" s="14" t="s">
        <v>6804</v>
      </c>
      <c r="C1342" s="14" t="s">
        <v>6680</v>
      </c>
      <c r="D1342" s="6" t="str">
        <f>VLOOKUP(C1342,物种分类表!A:D,4,0)</f>
        <v>Angiosperm</v>
      </c>
      <c r="E1342" s="31" t="s">
        <v>6805</v>
      </c>
      <c r="F1342" s="14"/>
      <c r="G1342" s="14">
        <v>98550</v>
      </c>
      <c r="H1342" s="14" t="s">
        <v>18</v>
      </c>
      <c r="I1342" s="14" t="s">
        <v>6806</v>
      </c>
      <c r="J1342" s="14"/>
      <c r="K1342" s="14"/>
      <c r="L1342" s="14"/>
      <c r="M1342" s="14" t="s">
        <v>6294</v>
      </c>
      <c r="N1342" s="14" t="s">
        <v>6295</v>
      </c>
      <c r="O1342" s="14" t="s">
        <v>6296</v>
      </c>
      <c r="P1342" s="14" t="s">
        <v>6683</v>
      </c>
    </row>
    <row r="1343" spans="1:16" ht="15.6">
      <c r="A1343" s="17" t="s">
        <v>5732</v>
      </c>
      <c r="B1343" s="14" t="s">
        <v>6807</v>
      </c>
      <c r="C1343" s="14" t="s">
        <v>6680</v>
      </c>
      <c r="D1343" s="6" t="str">
        <f>VLOOKUP(C1343,物种分类表!A:D,4,0)</f>
        <v>Angiosperm</v>
      </c>
      <c r="E1343" s="31" t="s">
        <v>6808</v>
      </c>
      <c r="F1343" s="14"/>
      <c r="G1343" s="14">
        <v>97627</v>
      </c>
      <c r="H1343" s="14" t="s">
        <v>18</v>
      </c>
      <c r="I1343" s="14" t="s">
        <v>6809</v>
      </c>
      <c r="J1343" s="14"/>
      <c r="K1343" s="14"/>
      <c r="L1343" s="14"/>
      <c r="M1343" s="14" t="s">
        <v>6294</v>
      </c>
      <c r="N1343" s="14" t="s">
        <v>6295</v>
      </c>
      <c r="O1343" s="14" t="s">
        <v>6296</v>
      </c>
      <c r="P1343" s="14" t="s">
        <v>6683</v>
      </c>
    </row>
    <row r="1344" spans="1:16" ht="15.6">
      <c r="A1344" s="17" t="s">
        <v>5732</v>
      </c>
      <c r="B1344" s="14" t="s">
        <v>6810</v>
      </c>
      <c r="C1344" s="14" t="s">
        <v>6680</v>
      </c>
      <c r="D1344" s="6" t="str">
        <f>VLOOKUP(C1344,物种分类表!A:D,4,0)</f>
        <v>Angiosperm</v>
      </c>
      <c r="E1344" s="31" t="s">
        <v>6811</v>
      </c>
      <c r="F1344" s="14"/>
      <c r="G1344" s="14">
        <v>96564</v>
      </c>
      <c r="H1344" s="14" t="s">
        <v>18</v>
      </c>
      <c r="I1344" s="14" t="s">
        <v>6812</v>
      </c>
      <c r="J1344" s="14"/>
      <c r="K1344" s="14"/>
      <c r="L1344" s="14"/>
      <c r="M1344" s="14" t="s">
        <v>6294</v>
      </c>
      <c r="N1344" s="14" t="s">
        <v>6295</v>
      </c>
      <c r="O1344" s="14" t="s">
        <v>6296</v>
      </c>
      <c r="P1344" s="14" t="s">
        <v>6683</v>
      </c>
    </row>
    <row r="1345" spans="1:16" ht="15.6">
      <c r="A1345" s="17" t="s">
        <v>5732</v>
      </c>
      <c r="B1345" s="14" t="s">
        <v>6813</v>
      </c>
      <c r="C1345" s="14" t="s">
        <v>6680</v>
      </c>
      <c r="D1345" s="6" t="str">
        <f>VLOOKUP(C1345,物种分类表!A:D,4,0)</f>
        <v>Angiosperm</v>
      </c>
      <c r="E1345" s="31" t="s">
        <v>6814</v>
      </c>
      <c r="F1345" s="14"/>
      <c r="G1345" s="14">
        <v>96233</v>
      </c>
      <c r="H1345" s="14" t="s">
        <v>18</v>
      </c>
      <c r="I1345" s="14" t="s">
        <v>6815</v>
      </c>
      <c r="J1345" s="14"/>
      <c r="K1345" s="14"/>
      <c r="L1345" s="14"/>
      <c r="M1345" s="14" t="s">
        <v>6294</v>
      </c>
      <c r="N1345" s="14" t="s">
        <v>6295</v>
      </c>
      <c r="O1345" s="14" t="s">
        <v>6296</v>
      </c>
      <c r="P1345" s="14" t="s">
        <v>6683</v>
      </c>
    </row>
    <row r="1346" spans="1:16" ht="15.6">
      <c r="A1346" s="17" t="s">
        <v>5732</v>
      </c>
      <c r="B1346" s="14" t="s">
        <v>6816</v>
      </c>
      <c r="C1346" s="14" t="s">
        <v>6680</v>
      </c>
      <c r="D1346" s="6" t="str">
        <f>VLOOKUP(C1346,物种分类表!A:D,4,0)</f>
        <v>Angiosperm</v>
      </c>
      <c r="E1346" s="31" t="s">
        <v>6817</v>
      </c>
      <c r="F1346" s="14"/>
      <c r="G1346" s="14">
        <v>95084</v>
      </c>
      <c r="H1346" s="14" t="s">
        <v>18</v>
      </c>
      <c r="I1346" s="14" t="s">
        <v>6818</v>
      </c>
      <c r="J1346" s="14"/>
      <c r="K1346" s="14"/>
      <c r="L1346" s="14"/>
      <c r="M1346" s="14" t="s">
        <v>6294</v>
      </c>
      <c r="N1346" s="14" t="s">
        <v>6295</v>
      </c>
      <c r="O1346" s="14" t="s">
        <v>6296</v>
      </c>
      <c r="P1346" s="14" t="s">
        <v>6683</v>
      </c>
    </row>
    <row r="1347" spans="1:16" ht="15.6">
      <c r="A1347" s="17" t="s">
        <v>5732</v>
      </c>
      <c r="B1347" s="14" t="s">
        <v>6819</v>
      </c>
      <c r="C1347" s="14" t="s">
        <v>6680</v>
      </c>
      <c r="D1347" s="6" t="str">
        <f>VLOOKUP(C1347,物种分类表!A:D,4,0)</f>
        <v>Angiosperm</v>
      </c>
      <c r="E1347" s="31" t="s">
        <v>6820</v>
      </c>
      <c r="F1347" s="14"/>
      <c r="G1347" s="14">
        <v>94621</v>
      </c>
      <c r="H1347" s="14" t="s">
        <v>18</v>
      </c>
      <c r="I1347" s="14" t="s">
        <v>6821</v>
      </c>
      <c r="J1347" s="14"/>
      <c r="K1347" s="14"/>
      <c r="L1347" s="14"/>
      <c r="M1347" s="14" t="s">
        <v>6294</v>
      </c>
      <c r="N1347" s="14" t="s">
        <v>6295</v>
      </c>
      <c r="O1347" s="14" t="s">
        <v>6296</v>
      </c>
      <c r="P1347" s="14" t="s">
        <v>6683</v>
      </c>
    </row>
    <row r="1348" spans="1:16" ht="15.6">
      <c r="A1348" s="17" t="s">
        <v>5732</v>
      </c>
      <c r="B1348" s="14" t="s">
        <v>6822</v>
      </c>
      <c r="C1348" s="14" t="s">
        <v>6680</v>
      </c>
      <c r="D1348" s="6" t="str">
        <f>VLOOKUP(C1348,物种分类表!A:D,4,0)</f>
        <v>Angiosperm</v>
      </c>
      <c r="E1348" s="31" t="s">
        <v>6823</v>
      </c>
      <c r="F1348" s="14"/>
      <c r="G1348" s="14">
        <v>94201</v>
      </c>
      <c r="H1348" s="14" t="s">
        <v>18</v>
      </c>
      <c r="I1348" s="14" t="s">
        <v>6824</v>
      </c>
      <c r="J1348" s="14"/>
      <c r="K1348" s="14"/>
      <c r="L1348" s="14"/>
      <c r="M1348" s="14" t="s">
        <v>6294</v>
      </c>
      <c r="N1348" s="14" t="s">
        <v>6295</v>
      </c>
      <c r="O1348" s="14" t="s">
        <v>6296</v>
      </c>
      <c r="P1348" s="14" t="s">
        <v>6683</v>
      </c>
    </row>
    <row r="1349" spans="1:16" ht="15.6">
      <c r="A1349" s="17" t="s">
        <v>5732</v>
      </c>
      <c r="B1349" s="14" t="s">
        <v>6825</v>
      </c>
      <c r="C1349" s="14" t="s">
        <v>6680</v>
      </c>
      <c r="D1349" s="6" t="str">
        <f>VLOOKUP(C1349,物种分类表!A:D,4,0)</f>
        <v>Angiosperm</v>
      </c>
      <c r="E1349" s="31" t="s">
        <v>6826</v>
      </c>
      <c r="F1349" s="14"/>
      <c r="G1349" s="14">
        <v>92946</v>
      </c>
      <c r="H1349" s="14" t="s">
        <v>18</v>
      </c>
      <c r="I1349" s="14" t="s">
        <v>6827</v>
      </c>
      <c r="J1349" s="14"/>
      <c r="K1349" s="14"/>
      <c r="L1349" s="14"/>
      <c r="M1349" s="14" t="s">
        <v>6294</v>
      </c>
      <c r="N1349" s="14" t="s">
        <v>6295</v>
      </c>
      <c r="O1349" s="14" t="s">
        <v>6296</v>
      </c>
      <c r="P1349" s="14" t="s">
        <v>6683</v>
      </c>
    </row>
    <row r="1350" spans="1:16" ht="15.6">
      <c r="A1350" s="17" t="s">
        <v>5732</v>
      </c>
      <c r="B1350" s="14" t="s">
        <v>6828</v>
      </c>
      <c r="C1350" s="14" t="s">
        <v>6680</v>
      </c>
      <c r="D1350" s="6" t="str">
        <f>VLOOKUP(C1350,物种分类表!A:D,4,0)</f>
        <v>Angiosperm</v>
      </c>
      <c r="E1350" s="31" t="s">
        <v>6829</v>
      </c>
      <c r="F1350" s="14"/>
      <c r="G1350" s="14">
        <v>92480</v>
      </c>
      <c r="H1350" s="14" t="s">
        <v>18</v>
      </c>
      <c r="I1350" s="14" t="s">
        <v>6830</v>
      </c>
      <c r="J1350" s="14"/>
      <c r="K1350" s="14"/>
      <c r="L1350" s="14"/>
      <c r="M1350" s="14" t="s">
        <v>6294</v>
      </c>
      <c r="N1350" s="14" t="s">
        <v>6295</v>
      </c>
      <c r="O1350" s="14" t="s">
        <v>6296</v>
      </c>
      <c r="P1350" s="14" t="s">
        <v>6683</v>
      </c>
    </row>
    <row r="1351" spans="1:16" ht="15.6">
      <c r="A1351" s="17" t="s">
        <v>5732</v>
      </c>
      <c r="B1351" s="14" t="s">
        <v>6831</v>
      </c>
      <c r="C1351" s="14" t="s">
        <v>6680</v>
      </c>
      <c r="D1351" s="6" t="str">
        <f>VLOOKUP(C1351,物种分类表!A:D,4,0)</f>
        <v>Angiosperm</v>
      </c>
      <c r="E1351" s="31" t="s">
        <v>6832</v>
      </c>
      <c r="F1351" s="14"/>
      <c r="G1351" s="14">
        <v>92366</v>
      </c>
      <c r="H1351" s="14" t="s">
        <v>18</v>
      </c>
      <c r="I1351" s="14" t="s">
        <v>6833</v>
      </c>
      <c r="J1351" s="14"/>
      <c r="K1351" s="14"/>
      <c r="L1351" s="14"/>
      <c r="M1351" s="14" t="s">
        <v>6294</v>
      </c>
      <c r="N1351" s="14" t="s">
        <v>6295</v>
      </c>
      <c r="O1351" s="14" t="s">
        <v>6296</v>
      </c>
      <c r="P1351" s="14" t="s">
        <v>6683</v>
      </c>
    </row>
    <row r="1352" spans="1:16" ht="15.6">
      <c r="A1352" s="17" t="s">
        <v>5732</v>
      </c>
      <c r="B1352" s="14" t="s">
        <v>6834</v>
      </c>
      <c r="C1352" s="14" t="s">
        <v>6680</v>
      </c>
      <c r="D1352" s="6" t="str">
        <f>VLOOKUP(C1352,物种分类表!A:D,4,0)</f>
        <v>Angiosperm</v>
      </c>
      <c r="E1352" s="31" t="s">
        <v>6835</v>
      </c>
      <c r="F1352" s="14"/>
      <c r="G1352" s="14">
        <v>91804</v>
      </c>
      <c r="H1352" s="14" t="s">
        <v>18</v>
      </c>
      <c r="I1352" s="14" t="s">
        <v>6836</v>
      </c>
      <c r="J1352" s="14"/>
      <c r="K1352" s="14"/>
      <c r="L1352" s="14"/>
      <c r="M1352" s="14" t="s">
        <v>6294</v>
      </c>
      <c r="N1352" s="14" t="s">
        <v>6295</v>
      </c>
      <c r="O1352" s="14" t="s">
        <v>6296</v>
      </c>
      <c r="P1352" s="14" t="s">
        <v>6683</v>
      </c>
    </row>
    <row r="1353" spans="1:16" ht="15.6">
      <c r="A1353" s="17" t="s">
        <v>5732</v>
      </c>
      <c r="B1353" s="14" t="s">
        <v>6837</v>
      </c>
      <c r="C1353" s="14" t="s">
        <v>6680</v>
      </c>
      <c r="D1353" s="6" t="str">
        <f>VLOOKUP(C1353,物种分类表!A:D,4,0)</f>
        <v>Angiosperm</v>
      </c>
      <c r="E1353" s="31" t="s">
        <v>6838</v>
      </c>
      <c r="F1353" s="14"/>
      <c r="G1353" s="14">
        <v>91595</v>
      </c>
      <c r="H1353" s="14" t="s">
        <v>18</v>
      </c>
      <c r="I1353" s="14" t="s">
        <v>6839</v>
      </c>
      <c r="J1353" s="14"/>
      <c r="K1353" s="14"/>
      <c r="L1353" s="14"/>
      <c r="M1353" s="14" t="s">
        <v>6294</v>
      </c>
      <c r="N1353" s="14" t="s">
        <v>6295</v>
      </c>
      <c r="O1353" s="14" t="s">
        <v>6296</v>
      </c>
      <c r="P1353" s="14" t="s">
        <v>6683</v>
      </c>
    </row>
    <row r="1354" spans="1:16" ht="15.6">
      <c r="A1354" s="17" t="s">
        <v>5732</v>
      </c>
      <c r="B1354" s="14" t="s">
        <v>6840</v>
      </c>
      <c r="C1354" s="14" t="s">
        <v>6680</v>
      </c>
      <c r="D1354" s="6" t="str">
        <f>VLOOKUP(C1354,物种分类表!A:D,4,0)</f>
        <v>Angiosperm</v>
      </c>
      <c r="E1354" s="31" t="s">
        <v>6841</v>
      </c>
      <c r="F1354" s="14"/>
      <c r="G1354" s="14">
        <v>89951</v>
      </c>
      <c r="H1354" s="14" t="s">
        <v>18</v>
      </c>
      <c r="I1354" s="14" t="s">
        <v>6842</v>
      </c>
      <c r="J1354" s="14"/>
      <c r="K1354" s="14"/>
      <c r="L1354" s="14"/>
      <c r="M1354" s="14" t="s">
        <v>6294</v>
      </c>
      <c r="N1354" s="14" t="s">
        <v>6295</v>
      </c>
      <c r="O1354" s="14" t="s">
        <v>6296</v>
      </c>
      <c r="P1354" s="14" t="s">
        <v>6683</v>
      </c>
    </row>
    <row r="1355" spans="1:16" ht="15.6">
      <c r="A1355" s="17" t="s">
        <v>5732</v>
      </c>
      <c r="B1355" s="14" t="s">
        <v>6843</v>
      </c>
      <c r="C1355" s="14" t="s">
        <v>6680</v>
      </c>
      <c r="D1355" s="6" t="str">
        <f>VLOOKUP(C1355,物种分类表!A:D,4,0)</f>
        <v>Angiosperm</v>
      </c>
      <c r="E1355" s="31" t="s">
        <v>6844</v>
      </c>
      <c r="F1355" s="14"/>
      <c r="G1355" s="14">
        <v>86782</v>
      </c>
      <c r="H1355" s="14" t="s">
        <v>18</v>
      </c>
      <c r="I1355" s="14" t="s">
        <v>6845</v>
      </c>
      <c r="J1355" s="14"/>
      <c r="K1355" s="14"/>
      <c r="L1355" s="14"/>
      <c r="M1355" s="14" t="s">
        <v>6294</v>
      </c>
      <c r="N1355" s="14" t="s">
        <v>6295</v>
      </c>
      <c r="O1355" s="14" t="s">
        <v>6296</v>
      </c>
      <c r="P1355" s="14" t="s">
        <v>6683</v>
      </c>
    </row>
    <row r="1356" spans="1:16" ht="15.6">
      <c r="A1356" s="17" t="s">
        <v>5732</v>
      </c>
      <c r="B1356" s="14" t="s">
        <v>6846</v>
      </c>
      <c r="C1356" s="14" t="s">
        <v>6680</v>
      </c>
      <c r="D1356" s="6" t="str">
        <f>VLOOKUP(C1356,物种分类表!A:D,4,0)</f>
        <v>Angiosperm</v>
      </c>
      <c r="E1356" s="31" t="s">
        <v>6847</v>
      </c>
      <c r="F1356" s="14"/>
      <c r="G1356" s="14">
        <v>81416</v>
      </c>
      <c r="H1356" s="14" t="s">
        <v>18</v>
      </c>
      <c r="I1356" s="14" t="s">
        <v>6848</v>
      </c>
      <c r="J1356" s="14"/>
      <c r="K1356" s="14"/>
      <c r="L1356" s="14"/>
      <c r="M1356" s="14" t="s">
        <v>6294</v>
      </c>
      <c r="N1356" s="14" t="s">
        <v>6295</v>
      </c>
      <c r="O1356" s="14" t="s">
        <v>6296</v>
      </c>
      <c r="P1356" s="14" t="s">
        <v>6683</v>
      </c>
    </row>
    <row r="1357" spans="1:16" ht="15.6">
      <c r="A1357" s="17" t="s">
        <v>5732</v>
      </c>
      <c r="B1357" s="14" t="s">
        <v>6849</v>
      </c>
      <c r="C1357" s="14" t="s">
        <v>6680</v>
      </c>
      <c r="D1357" s="6" t="str">
        <f>VLOOKUP(C1357,物种分类表!A:D,4,0)</f>
        <v>Angiosperm</v>
      </c>
      <c r="E1357" s="31" t="s">
        <v>6850</v>
      </c>
      <c r="F1357" s="14"/>
      <c r="G1357" s="14">
        <v>74922</v>
      </c>
      <c r="H1357" s="14" t="s">
        <v>18</v>
      </c>
      <c r="I1357" s="14" t="s">
        <v>6851</v>
      </c>
      <c r="J1357" s="14"/>
      <c r="K1357" s="14"/>
      <c r="L1357" s="14"/>
      <c r="M1357" s="14" t="s">
        <v>6294</v>
      </c>
      <c r="N1357" s="14" t="s">
        <v>6295</v>
      </c>
      <c r="O1357" s="14" t="s">
        <v>6296</v>
      </c>
      <c r="P1357" s="14" t="s">
        <v>6683</v>
      </c>
    </row>
    <row r="1358" spans="1:16" ht="15.6">
      <c r="A1358" s="17" t="s">
        <v>5732</v>
      </c>
      <c r="B1358" s="14" t="s">
        <v>6852</v>
      </c>
      <c r="C1358" s="14" t="s">
        <v>6680</v>
      </c>
      <c r="D1358" s="6" t="str">
        <f>VLOOKUP(C1358,物种分类表!A:D,4,0)</f>
        <v>Angiosperm</v>
      </c>
      <c r="E1358" s="31" t="s">
        <v>6853</v>
      </c>
      <c r="F1358" s="14"/>
      <c r="G1358" s="14">
        <v>67018</v>
      </c>
      <c r="H1358" s="14" t="s">
        <v>18</v>
      </c>
      <c r="I1358" s="14" t="s">
        <v>6854</v>
      </c>
      <c r="J1358" s="14"/>
      <c r="K1358" s="14"/>
      <c r="L1358" s="14"/>
      <c r="M1358" s="14" t="s">
        <v>6294</v>
      </c>
      <c r="N1358" s="14" t="s">
        <v>6295</v>
      </c>
      <c r="O1358" s="14" t="s">
        <v>6296</v>
      </c>
      <c r="P1358" s="14" t="s">
        <v>6683</v>
      </c>
    </row>
    <row r="1359" spans="1:16" ht="15.6">
      <c r="A1359" s="17" t="s">
        <v>5732</v>
      </c>
      <c r="B1359" s="14" t="s">
        <v>6855</v>
      </c>
      <c r="C1359" s="14" t="s">
        <v>6680</v>
      </c>
      <c r="D1359" s="6" t="str">
        <f>VLOOKUP(C1359,物种分类表!A:D,4,0)</f>
        <v>Angiosperm</v>
      </c>
      <c r="E1359" s="31" t="s">
        <v>6856</v>
      </c>
      <c r="F1359" s="14"/>
      <c r="G1359" s="14">
        <v>66365</v>
      </c>
      <c r="H1359" s="14" t="s">
        <v>18</v>
      </c>
      <c r="I1359" s="14" t="s">
        <v>6857</v>
      </c>
      <c r="J1359" s="14"/>
      <c r="K1359" s="14"/>
      <c r="L1359" s="14"/>
      <c r="M1359" s="14" t="s">
        <v>6294</v>
      </c>
      <c r="N1359" s="14" t="s">
        <v>6295</v>
      </c>
      <c r="O1359" s="14" t="s">
        <v>6296</v>
      </c>
      <c r="P1359" s="14" t="s">
        <v>6683</v>
      </c>
    </row>
    <row r="1360" spans="1:16" ht="15.6">
      <c r="A1360" s="17" t="s">
        <v>5732</v>
      </c>
      <c r="B1360" s="14" t="s">
        <v>6858</v>
      </c>
      <c r="C1360" s="14" t="s">
        <v>6859</v>
      </c>
      <c r="D1360" s="6" t="str">
        <f>VLOOKUP(C1360,物种分类表!A:D,4,0)</f>
        <v>Angiosperm</v>
      </c>
      <c r="E1360" s="31" t="s">
        <v>6860</v>
      </c>
      <c r="F1360" s="14"/>
      <c r="G1360" s="14">
        <v>191194</v>
      </c>
      <c r="H1360" s="14" t="s">
        <v>18</v>
      </c>
      <c r="I1360" s="14" t="s">
        <v>6861</v>
      </c>
      <c r="J1360" s="14"/>
      <c r="K1360" s="14"/>
      <c r="L1360" s="14"/>
      <c r="M1360" s="14" t="s">
        <v>6862</v>
      </c>
      <c r="N1360" s="14" t="s">
        <v>6863</v>
      </c>
      <c r="O1360" s="14" t="s">
        <v>6864</v>
      </c>
      <c r="P1360" s="14" t="s">
        <v>6683</v>
      </c>
    </row>
    <row r="1361" spans="1:16" ht="15.6">
      <c r="A1361" s="17" t="s">
        <v>5732</v>
      </c>
      <c r="B1361" s="14" t="s">
        <v>6865</v>
      </c>
      <c r="C1361" s="14" t="s">
        <v>6859</v>
      </c>
      <c r="D1361" s="6" t="str">
        <f>VLOOKUP(C1361,物种分类表!A:D,4,0)</f>
        <v>Angiosperm</v>
      </c>
      <c r="E1361" s="31" t="s">
        <v>6866</v>
      </c>
      <c r="F1361" s="14"/>
      <c r="G1361" s="14">
        <v>160886</v>
      </c>
      <c r="H1361" s="14" t="s">
        <v>18</v>
      </c>
      <c r="I1361" s="14" t="s">
        <v>6867</v>
      </c>
      <c r="J1361" s="14"/>
      <c r="K1361" s="14"/>
      <c r="L1361" s="14"/>
      <c r="M1361" s="14" t="s">
        <v>6862</v>
      </c>
      <c r="N1361" s="14" t="s">
        <v>6863</v>
      </c>
      <c r="O1361" s="14" t="s">
        <v>6864</v>
      </c>
      <c r="P1361" s="14" t="s">
        <v>6683</v>
      </c>
    </row>
    <row r="1362" spans="1:16" ht="15.6">
      <c r="A1362" s="17" t="s">
        <v>5732</v>
      </c>
      <c r="B1362" s="14" t="s">
        <v>6868</v>
      </c>
      <c r="C1362" s="14" t="s">
        <v>6859</v>
      </c>
      <c r="D1362" s="6" t="str">
        <f>VLOOKUP(C1362,物种分类表!A:D,4,0)</f>
        <v>Angiosperm</v>
      </c>
      <c r="E1362" s="31" t="s">
        <v>6869</v>
      </c>
      <c r="F1362" s="14"/>
      <c r="G1362" s="14">
        <v>153950</v>
      </c>
      <c r="H1362" s="14" t="s">
        <v>18</v>
      </c>
      <c r="I1362" s="14" t="s">
        <v>6870</v>
      </c>
      <c r="J1362" s="14"/>
      <c r="K1362" s="14"/>
      <c r="L1362" s="14"/>
      <c r="M1362" s="14" t="s">
        <v>6862</v>
      </c>
      <c r="N1362" s="14" t="s">
        <v>6863</v>
      </c>
      <c r="O1362" s="14" t="s">
        <v>6864</v>
      </c>
      <c r="P1362" s="14" t="s">
        <v>6683</v>
      </c>
    </row>
    <row r="1363" spans="1:16" ht="15.6">
      <c r="A1363" s="17" t="s">
        <v>5732</v>
      </c>
      <c r="B1363" s="14" t="s">
        <v>6871</v>
      </c>
      <c r="C1363" s="14" t="s">
        <v>6859</v>
      </c>
      <c r="D1363" s="6" t="str">
        <f>VLOOKUP(C1363,物种分类表!A:D,4,0)</f>
        <v>Angiosperm</v>
      </c>
      <c r="E1363" s="31" t="s">
        <v>6872</v>
      </c>
      <c r="F1363" s="14"/>
      <c r="G1363" s="14">
        <v>152677</v>
      </c>
      <c r="H1363" s="14" t="s">
        <v>18</v>
      </c>
      <c r="I1363" s="14" t="s">
        <v>6873</v>
      </c>
      <c r="J1363" s="14"/>
      <c r="K1363" s="14"/>
      <c r="L1363" s="14"/>
      <c r="M1363" s="14" t="s">
        <v>6862</v>
      </c>
      <c r="N1363" s="14" t="s">
        <v>6863</v>
      </c>
      <c r="O1363" s="14" t="s">
        <v>6864</v>
      </c>
      <c r="P1363" s="14" t="s">
        <v>6683</v>
      </c>
    </row>
    <row r="1364" spans="1:16" ht="15.6">
      <c r="A1364" s="17" t="s">
        <v>5732</v>
      </c>
      <c r="B1364" s="14" t="s">
        <v>6874</v>
      </c>
      <c r="C1364" s="14" t="s">
        <v>6859</v>
      </c>
      <c r="D1364" s="6" t="str">
        <f>VLOOKUP(C1364,物种分类表!A:D,4,0)</f>
        <v>Angiosperm</v>
      </c>
      <c r="E1364" s="31" t="s">
        <v>6875</v>
      </c>
      <c r="F1364" s="14"/>
      <c r="G1364" s="14">
        <v>148955</v>
      </c>
      <c r="H1364" s="14" t="s">
        <v>18</v>
      </c>
      <c r="I1364" s="14" t="s">
        <v>6876</v>
      </c>
      <c r="J1364" s="14"/>
      <c r="K1364" s="14"/>
      <c r="L1364" s="14"/>
      <c r="M1364" s="14" t="s">
        <v>6862</v>
      </c>
      <c r="N1364" s="14" t="s">
        <v>6863</v>
      </c>
      <c r="O1364" s="14" t="s">
        <v>6864</v>
      </c>
      <c r="P1364" s="14" t="s">
        <v>6683</v>
      </c>
    </row>
    <row r="1365" spans="1:16" ht="15.6">
      <c r="A1365" s="17" t="s">
        <v>5732</v>
      </c>
      <c r="B1365" s="14" t="s">
        <v>6877</v>
      </c>
      <c r="C1365" s="14" t="s">
        <v>6859</v>
      </c>
      <c r="D1365" s="6" t="str">
        <f>VLOOKUP(C1365,物种分类表!A:D,4,0)</f>
        <v>Angiosperm</v>
      </c>
      <c r="E1365" s="31" t="s">
        <v>6878</v>
      </c>
      <c r="F1365" s="14"/>
      <c r="G1365" s="14">
        <v>147899</v>
      </c>
      <c r="H1365" s="14" t="s">
        <v>18</v>
      </c>
      <c r="I1365" s="14" t="s">
        <v>6879</v>
      </c>
      <c r="J1365" s="14"/>
      <c r="K1365" s="14"/>
      <c r="L1365" s="14"/>
      <c r="M1365" s="14" t="s">
        <v>6862</v>
      </c>
      <c r="N1365" s="14" t="s">
        <v>6863</v>
      </c>
      <c r="O1365" s="14" t="s">
        <v>6864</v>
      </c>
      <c r="P1365" s="14" t="s">
        <v>6683</v>
      </c>
    </row>
    <row r="1366" spans="1:16" ht="15.6">
      <c r="A1366" s="17" t="s">
        <v>5732</v>
      </c>
      <c r="B1366" s="14" t="s">
        <v>6880</v>
      </c>
      <c r="C1366" s="14" t="s">
        <v>6859</v>
      </c>
      <c r="D1366" s="6" t="str">
        <f>VLOOKUP(C1366,物种分类表!A:D,4,0)</f>
        <v>Angiosperm</v>
      </c>
      <c r="E1366" s="31" t="s">
        <v>6881</v>
      </c>
      <c r="F1366" s="14"/>
      <c r="G1366" s="14">
        <v>147089</v>
      </c>
      <c r="H1366" s="14" t="s">
        <v>18</v>
      </c>
      <c r="I1366" s="14" t="s">
        <v>6882</v>
      </c>
      <c r="J1366" s="14"/>
      <c r="K1366" s="14"/>
      <c r="L1366" s="14"/>
      <c r="M1366" s="14" t="s">
        <v>6862</v>
      </c>
      <c r="N1366" s="14" t="s">
        <v>6863</v>
      </c>
      <c r="O1366" s="14" t="s">
        <v>6864</v>
      </c>
      <c r="P1366" s="14" t="s">
        <v>6683</v>
      </c>
    </row>
    <row r="1367" spans="1:16" ht="15.6">
      <c r="A1367" s="17" t="s">
        <v>5732</v>
      </c>
      <c r="B1367" s="14" t="s">
        <v>6883</v>
      </c>
      <c r="C1367" s="14" t="s">
        <v>6859</v>
      </c>
      <c r="D1367" s="6" t="str">
        <f>VLOOKUP(C1367,物种分类表!A:D,4,0)</f>
        <v>Angiosperm</v>
      </c>
      <c r="E1367" s="31" t="s">
        <v>6884</v>
      </c>
      <c r="F1367" s="14"/>
      <c r="G1367" s="14">
        <v>140355</v>
      </c>
      <c r="H1367" s="14" t="s">
        <v>18</v>
      </c>
      <c r="I1367" s="14" t="s">
        <v>6885</v>
      </c>
      <c r="J1367" s="14"/>
      <c r="K1367" s="14"/>
      <c r="L1367" s="14"/>
      <c r="M1367" s="14" t="s">
        <v>6862</v>
      </c>
      <c r="N1367" s="14" t="s">
        <v>6863</v>
      </c>
      <c r="O1367" s="14" t="s">
        <v>6864</v>
      </c>
      <c r="P1367" s="14" t="s">
        <v>6683</v>
      </c>
    </row>
    <row r="1368" spans="1:16" ht="15.6">
      <c r="A1368" s="17" t="s">
        <v>5732</v>
      </c>
      <c r="B1368" s="14" t="s">
        <v>6886</v>
      </c>
      <c r="C1368" s="14" t="s">
        <v>6859</v>
      </c>
      <c r="D1368" s="6" t="str">
        <f>VLOOKUP(C1368,物种分类表!A:D,4,0)</f>
        <v>Angiosperm</v>
      </c>
      <c r="E1368" s="31" t="s">
        <v>6887</v>
      </c>
      <c r="F1368" s="14"/>
      <c r="G1368" s="14">
        <v>139867</v>
      </c>
      <c r="H1368" s="14" t="s">
        <v>18</v>
      </c>
      <c r="I1368" s="14" t="s">
        <v>6888</v>
      </c>
      <c r="J1368" s="14"/>
      <c r="K1368" s="14"/>
      <c r="L1368" s="14"/>
      <c r="M1368" s="14" t="s">
        <v>6862</v>
      </c>
      <c r="N1368" s="14" t="s">
        <v>6863</v>
      </c>
      <c r="O1368" s="14" t="s">
        <v>6864</v>
      </c>
      <c r="P1368" s="14" t="s">
        <v>6683</v>
      </c>
    </row>
    <row r="1369" spans="1:16" ht="15.6">
      <c r="A1369" s="17" t="s">
        <v>5732</v>
      </c>
      <c r="B1369" s="14" t="s">
        <v>6889</v>
      </c>
      <c r="C1369" s="14" t="s">
        <v>6859</v>
      </c>
      <c r="D1369" s="6" t="str">
        <f>VLOOKUP(C1369,物种分类表!A:D,4,0)</f>
        <v>Angiosperm</v>
      </c>
      <c r="E1369" s="31" t="s">
        <v>6890</v>
      </c>
      <c r="F1369" s="14"/>
      <c r="G1369" s="14">
        <v>139300</v>
      </c>
      <c r="H1369" s="14" t="s">
        <v>18</v>
      </c>
      <c r="I1369" s="14" t="s">
        <v>6891</v>
      </c>
      <c r="J1369" s="14"/>
      <c r="K1369" s="14"/>
      <c r="L1369" s="14"/>
      <c r="M1369" s="14" t="s">
        <v>6862</v>
      </c>
      <c r="N1369" s="14" t="s">
        <v>6863</v>
      </c>
      <c r="O1369" s="14" t="s">
        <v>6864</v>
      </c>
      <c r="P1369" s="14" t="s">
        <v>6683</v>
      </c>
    </row>
    <row r="1370" spans="1:16" ht="15.6">
      <c r="A1370" s="17" t="s">
        <v>5732</v>
      </c>
      <c r="B1370" s="14" t="s">
        <v>6892</v>
      </c>
      <c r="C1370" s="14" t="s">
        <v>6859</v>
      </c>
      <c r="D1370" s="6" t="str">
        <f>VLOOKUP(C1370,物种分类表!A:D,4,0)</f>
        <v>Angiosperm</v>
      </c>
      <c r="E1370" s="31" t="s">
        <v>6893</v>
      </c>
      <c r="F1370" s="14"/>
      <c r="G1370" s="14">
        <v>134804</v>
      </c>
      <c r="H1370" s="14" t="s">
        <v>18</v>
      </c>
      <c r="I1370" s="14" t="s">
        <v>6894</v>
      </c>
      <c r="J1370" s="14"/>
      <c r="K1370" s="14"/>
      <c r="L1370" s="14"/>
      <c r="M1370" s="14" t="s">
        <v>6862</v>
      </c>
      <c r="N1370" s="14" t="s">
        <v>6863</v>
      </c>
      <c r="O1370" s="14" t="s">
        <v>6864</v>
      </c>
      <c r="P1370" s="14" t="s">
        <v>6683</v>
      </c>
    </row>
    <row r="1371" spans="1:16" ht="15.6">
      <c r="A1371" s="17" t="s">
        <v>5732</v>
      </c>
      <c r="B1371" s="14" t="s">
        <v>6895</v>
      </c>
      <c r="C1371" s="14" t="s">
        <v>6859</v>
      </c>
      <c r="D1371" s="6" t="str">
        <f>VLOOKUP(C1371,物种分类表!A:D,4,0)</f>
        <v>Angiosperm</v>
      </c>
      <c r="E1371" s="31" t="s">
        <v>6896</v>
      </c>
      <c r="F1371" s="14"/>
      <c r="G1371" s="14">
        <v>130045</v>
      </c>
      <c r="H1371" s="14" t="s">
        <v>18</v>
      </c>
      <c r="I1371" s="14" t="s">
        <v>6897</v>
      </c>
      <c r="J1371" s="14"/>
      <c r="K1371" s="14"/>
      <c r="L1371" s="14"/>
      <c r="M1371" s="14" t="s">
        <v>6862</v>
      </c>
      <c r="N1371" s="14" t="s">
        <v>6863</v>
      </c>
      <c r="O1371" s="14" t="s">
        <v>6864</v>
      </c>
      <c r="P1371" s="14" t="s">
        <v>6683</v>
      </c>
    </row>
    <row r="1372" spans="1:16" ht="15.6">
      <c r="A1372" s="17" t="s">
        <v>5732</v>
      </c>
      <c r="B1372" s="14" t="s">
        <v>6898</v>
      </c>
      <c r="C1372" s="14" t="s">
        <v>6859</v>
      </c>
      <c r="D1372" s="6" t="str">
        <f>VLOOKUP(C1372,物种分类表!A:D,4,0)</f>
        <v>Angiosperm</v>
      </c>
      <c r="E1372" s="31" t="s">
        <v>6899</v>
      </c>
      <c r="F1372" s="14"/>
      <c r="G1372" s="14">
        <v>129952</v>
      </c>
      <c r="H1372" s="14" t="s">
        <v>18</v>
      </c>
      <c r="I1372" s="14" t="s">
        <v>6900</v>
      </c>
      <c r="J1372" s="14"/>
      <c r="K1372" s="14"/>
      <c r="L1372" s="14"/>
      <c r="M1372" s="14" t="s">
        <v>6862</v>
      </c>
      <c r="N1372" s="14" t="s">
        <v>6863</v>
      </c>
      <c r="O1372" s="14" t="s">
        <v>6864</v>
      </c>
      <c r="P1372" s="14" t="s">
        <v>6683</v>
      </c>
    </row>
    <row r="1373" spans="1:16" ht="15.6">
      <c r="A1373" s="17" t="s">
        <v>5732</v>
      </c>
      <c r="B1373" s="14" t="s">
        <v>6901</v>
      </c>
      <c r="C1373" s="14" t="s">
        <v>6859</v>
      </c>
      <c r="D1373" s="6" t="str">
        <f>VLOOKUP(C1373,物种分类表!A:D,4,0)</f>
        <v>Angiosperm</v>
      </c>
      <c r="E1373" s="31" t="s">
        <v>6902</v>
      </c>
      <c r="F1373" s="14"/>
      <c r="G1373" s="14">
        <v>127928</v>
      </c>
      <c r="H1373" s="14" t="s">
        <v>18</v>
      </c>
      <c r="I1373" s="14" t="s">
        <v>6903</v>
      </c>
      <c r="J1373" s="14"/>
      <c r="K1373" s="14"/>
      <c r="L1373" s="14"/>
      <c r="M1373" s="14" t="s">
        <v>6862</v>
      </c>
      <c r="N1373" s="14" t="s">
        <v>6863</v>
      </c>
      <c r="O1373" s="14" t="s">
        <v>6864</v>
      </c>
      <c r="P1373" s="14" t="s">
        <v>6683</v>
      </c>
    </row>
    <row r="1374" spans="1:16" ht="15.6">
      <c r="A1374" s="17" t="s">
        <v>5732</v>
      </c>
      <c r="B1374" s="14" t="s">
        <v>6904</v>
      </c>
      <c r="C1374" s="14" t="s">
        <v>6859</v>
      </c>
      <c r="D1374" s="6" t="str">
        <f>VLOOKUP(C1374,物种分类表!A:D,4,0)</f>
        <v>Angiosperm</v>
      </c>
      <c r="E1374" s="31" t="s">
        <v>6905</v>
      </c>
      <c r="F1374" s="14"/>
      <c r="G1374" s="14">
        <v>127208</v>
      </c>
      <c r="H1374" s="14" t="s">
        <v>18</v>
      </c>
      <c r="I1374" s="14" t="s">
        <v>6906</v>
      </c>
      <c r="J1374" s="14"/>
      <c r="K1374" s="14"/>
      <c r="L1374" s="14"/>
      <c r="M1374" s="14" t="s">
        <v>6862</v>
      </c>
      <c r="N1374" s="14" t="s">
        <v>6863</v>
      </c>
      <c r="O1374" s="14" t="s">
        <v>6864</v>
      </c>
      <c r="P1374" s="14" t="s">
        <v>6683</v>
      </c>
    </row>
    <row r="1375" spans="1:16" ht="15.6">
      <c r="A1375" s="17" t="s">
        <v>5732</v>
      </c>
      <c r="B1375" s="14" t="s">
        <v>6907</v>
      </c>
      <c r="C1375" s="14" t="s">
        <v>6859</v>
      </c>
      <c r="D1375" s="6" t="str">
        <f>VLOOKUP(C1375,物种分类表!A:D,4,0)</f>
        <v>Angiosperm</v>
      </c>
      <c r="E1375" s="31" t="s">
        <v>6908</v>
      </c>
      <c r="F1375" s="14"/>
      <c r="G1375" s="14">
        <v>127125</v>
      </c>
      <c r="H1375" s="14" t="s">
        <v>18</v>
      </c>
      <c r="I1375" s="14" t="s">
        <v>6909</v>
      </c>
      <c r="J1375" s="14"/>
      <c r="K1375" s="14"/>
      <c r="L1375" s="14"/>
      <c r="M1375" s="14" t="s">
        <v>6862</v>
      </c>
      <c r="N1375" s="14" t="s">
        <v>6863</v>
      </c>
      <c r="O1375" s="14" t="s">
        <v>6864</v>
      </c>
      <c r="P1375" s="14" t="s">
        <v>6683</v>
      </c>
    </row>
    <row r="1376" spans="1:16" ht="15.6">
      <c r="A1376" s="17" t="s">
        <v>5732</v>
      </c>
      <c r="B1376" s="14" t="s">
        <v>6910</v>
      </c>
      <c r="C1376" s="14" t="s">
        <v>6859</v>
      </c>
      <c r="D1376" s="6" t="str">
        <f>VLOOKUP(C1376,物种分类表!A:D,4,0)</f>
        <v>Angiosperm</v>
      </c>
      <c r="E1376" s="31" t="s">
        <v>6911</v>
      </c>
      <c r="F1376" s="14"/>
      <c r="G1376" s="14">
        <v>126908</v>
      </c>
      <c r="H1376" s="14" t="s">
        <v>18</v>
      </c>
      <c r="I1376" s="14" t="s">
        <v>6912</v>
      </c>
      <c r="J1376" s="14"/>
      <c r="K1376" s="14"/>
      <c r="L1376" s="14"/>
      <c r="M1376" s="14" t="s">
        <v>6862</v>
      </c>
      <c r="N1376" s="14" t="s">
        <v>6863</v>
      </c>
      <c r="O1376" s="14" t="s">
        <v>6864</v>
      </c>
      <c r="P1376" s="14" t="s">
        <v>6683</v>
      </c>
    </row>
    <row r="1377" spans="1:16" ht="15.6">
      <c r="A1377" s="17" t="s">
        <v>5732</v>
      </c>
      <c r="B1377" s="14" t="s">
        <v>6913</v>
      </c>
      <c r="C1377" s="14" t="s">
        <v>6859</v>
      </c>
      <c r="D1377" s="6" t="str">
        <f>VLOOKUP(C1377,物种分类表!A:D,4,0)</f>
        <v>Angiosperm</v>
      </c>
      <c r="E1377" s="31" t="s">
        <v>6914</v>
      </c>
      <c r="F1377" s="14"/>
      <c r="G1377" s="14">
        <v>126794</v>
      </c>
      <c r="H1377" s="14" t="s">
        <v>18</v>
      </c>
      <c r="I1377" s="14" t="s">
        <v>6915</v>
      </c>
      <c r="J1377" s="14"/>
      <c r="K1377" s="14"/>
      <c r="L1377" s="14"/>
      <c r="M1377" s="14" t="s">
        <v>6862</v>
      </c>
      <c r="N1377" s="14" t="s">
        <v>6863</v>
      </c>
      <c r="O1377" s="14" t="s">
        <v>6864</v>
      </c>
      <c r="P1377" s="14" t="s">
        <v>6683</v>
      </c>
    </row>
    <row r="1378" spans="1:16" ht="15.6">
      <c r="A1378" s="17" t="s">
        <v>5732</v>
      </c>
      <c r="B1378" s="14" t="s">
        <v>6916</v>
      </c>
      <c r="C1378" s="14" t="s">
        <v>6859</v>
      </c>
      <c r="D1378" s="6" t="str">
        <f>VLOOKUP(C1378,物种分类表!A:D,4,0)</f>
        <v>Angiosperm</v>
      </c>
      <c r="E1378" s="31" t="s">
        <v>6917</v>
      </c>
      <c r="F1378" s="14"/>
      <c r="G1378" s="14">
        <v>126475</v>
      </c>
      <c r="H1378" s="14" t="s">
        <v>18</v>
      </c>
      <c r="I1378" s="14" t="s">
        <v>6918</v>
      </c>
      <c r="J1378" s="14"/>
      <c r="K1378" s="14"/>
      <c r="L1378" s="14"/>
      <c r="M1378" s="14" t="s">
        <v>6862</v>
      </c>
      <c r="N1378" s="14" t="s">
        <v>6863</v>
      </c>
      <c r="O1378" s="14" t="s">
        <v>6864</v>
      </c>
      <c r="P1378" s="14" t="s">
        <v>6683</v>
      </c>
    </row>
    <row r="1379" spans="1:16" ht="15.6">
      <c r="A1379" s="17" t="s">
        <v>5732</v>
      </c>
      <c r="B1379" s="14" t="s">
        <v>6919</v>
      </c>
      <c r="C1379" s="14" t="s">
        <v>6859</v>
      </c>
      <c r="D1379" s="6" t="str">
        <f>VLOOKUP(C1379,物种分类表!A:D,4,0)</f>
        <v>Angiosperm</v>
      </c>
      <c r="E1379" s="31" t="s">
        <v>6920</v>
      </c>
      <c r="F1379" s="14"/>
      <c r="G1379" s="14">
        <v>126261</v>
      </c>
      <c r="H1379" s="14" t="s">
        <v>18</v>
      </c>
      <c r="I1379" s="14" t="s">
        <v>6921</v>
      </c>
      <c r="J1379" s="14"/>
      <c r="K1379" s="14"/>
      <c r="L1379" s="14"/>
      <c r="M1379" s="14" t="s">
        <v>6862</v>
      </c>
      <c r="N1379" s="14" t="s">
        <v>6863</v>
      </c>
      <c r="O1379" s="14" t="s">
        <v>6864</v>
      </c>
      <c r="P1379" s="14" t="s">
        <v>6683</v>
      </c>
    </row>
    <row r="1380" spans="1:16" ht="15.6">
      <c r="A1380" s="17" t="s">
        <v>5732</v>
      </c>
      <c r="B1380" s="14" t="s">
        <v>6922</v>
      </c>
      <c r="C1380" s="14" t="s">
        <v>6859</v>
      </c>
      <c r="D1380" s="6" t="str">
        <f>VLOOKUP(C1380,物种分类表!A:D,4,0)</f>
        <v>Angiosperm</v>
      </c>
      <c r="E1380" s="31" t="s">
        <v>6923</v>
      </c>
      <c r="F1380" s="14"/>
      <c r="G1380" s="14">
        <v>122562</v>
      </c>
      <c r="H1380" s="14" t="s">
        <v>18</v>
      </c>
      <c r="I1380" s="14" t="s">
        <v>6924</v>
      </c>
      <c r="J1380" s="14"/>
      <c r="K1380" s="14"/>
      <c r="L1380" s="14"/>
      <c r="M1380" s="14" t="s">
        <v>6862</v>
      </c>
      <c r="N1380" s="14" t="s">
        <v>6863</v>
      </c>
      <c r="O1380" s="14" t="s">
        <v>6864</v>
      </c>
      <c r="P1380" s="14" t="s">
        <v>6683</v>
      </c>
    </row>
    <row r="1381" spans="1:16" ht="15.6">
      <c r="A1381" s="17" t="s">
        <v>5732</v>
      </c>
      <c r="B1381" s="14" t="s">
        <v>6925</v>
      </c>
      <c r="C1381" s="14" t="s">
        <v>6859</v>
      </c>
      <c r="D1381" s="6" t="str">
        <f>VLOOKUP(C1381,物种分类表!A:D,4,0)</f>
        <v>Angiosperm</v>
      </c>
      <c r="E1381" s="31" t="s">
        <v>6926</v>
      </c>
      <c r="F1381" s="14"/>
      <c r="G1381" s="14">
        <v>120807</v>
      </c>
      <c r="H1381" s="14" t="s">
        <v>18</v>
      </c>
      <c r="I1381" s="14" t="s">
        <v>6927</v>
      </c>
      <c r="J1381" s="14"/>
      <c r="K1381" s="14"/>
      <c r="L1381" s="14"/>
      <c r="M1381" s="14" t="s">
        <v>6862</v>
      </c>
      <c r="N1381" s="14" t="s">
        <v>6863</v>
      </c>
      <c r="O1381" s="14" t="s">
        <v>6864</v>
      </c>
      <c r="P1381" s="14" t="s">
        <v>6683</v>
      </c>
    </row>
    <row r="1382" spans="1:16" ht="15.6">
      <c r="A1382" s="17" t="s">
        <v>5732</v>
      </c>
      <c r="B1382" s="14" t="s">
        <v>6928</v>
      </c>
      <c r="C1382" s="14" t="s">
        <v>6859</v>
      </c>
      <c r="D1382" s="6" t="str">
        <f>VLOOKUP(C1382,物种分类表!A:D,4,0)</f>
        <v>Angiosperm</v>
      </c>
      <c r="E1382" s="31" t="s">
        <v>6929</v>
      </c>
      <c r="F1382" s="14"/>
      <c r="G1382" s="14">
        <v>120245</v>
      </c>
      <c r="H1382" s="14" t="s">
        <v>18</v>
      </c>
      <c r="I1382" s="14" t="s">
        <v>6930</v>
      </c>
      <c r="J1382" s="14"/>
      <c r="K1382" s="14"/>
      <c r="L1382" s="14"/>
      <c r="M1382" s="14" t="s">
        <v>6862</v>
      </c>
      <c r="N1382" s="14" t="s">
        <v>6863</v>
      </c>
      <c r="O1382" s="14" t="s">
        <v>6864</v>
      </c>
      <c r="P1382" s="14" t="s">
        <v>6683</v>
      </c>
    </row>
    <row r="1383" spans="1:16" ht="15.6">
      <c r="A1383" s="17" t="s">
        <v>5732</v>
      </c>
      <c r="B1383" s="14" t="s">
        <v>6931</v>
      </c>
      <c r="C1383" s="14" t="s">
        <v>6859</v>
      </c>
      <c r="D1383" s="6" t="str">
        <f>VLOOKUP(C1383,物种分类表!A:D,4,0)</f>
        <v>Angiosperm</v>
      </c>
      <c r="E1383" s="31" t="s">
        <v>6932</v>
      </c>
      <c r="F1383" s="14"/>
      <c r="G1383" s="14">
        <v>118597</v>
      </c>
      <c r="H1383" s="14" t="s">
        <v>18</v>
      </c>
      <c r="I1383" s="14" t="s">
        <v>6933</v>
      </c>
      <c r="J1383" s="14"/>
      <c r="K1383" s="14"/>
      <c r="L1383" s="14"/>
      <c r="M1383" s="14" t="s">
        <v>6862</v>
      </c>
      <c r="N1383" s="14" t="s">
        <v>6863</v>
      </c>
      <c r="O1383" s="14" t="s">
        <v>6864</v>
      </c>
      <c r="P1383" s="14" t="s">
        <v>6683</v>
      </c>
    </row>
    <row r="1384" spans="1:16" ht="15.6">
      <c r="A1384" s="17" t="s">
        <v>5732</v>
      </c>
      <c r="B1384" s="14" t="s">
        <v>6934</v>
      </c>
      <c r="C1384" s="14" t="s">
        <v>6859</v>
      </c>
      <c r="D1384" s="6" t="str">
        <f>VLOOKUP(C1384,物种分类表!A:D,4,0)</f>
        <v>Angiosperm</v>
      </c>
      <c r="E1384" s="31" t="s">
        <v>6935</v>
      </c>
      <c r="F1384" s="14"/>
      <c r="G1384" s="14">
        <v>118216</v>
      </c>
      <c r="H1384" s="14" t="s">
        <v>18</v>
      </c>
      <c r="I1384" s="14" t="s">
        <v>6936</v>
      </c>
      <c r="J1384" s="14"/>
      <c r="K1384" s="14"/>
      <c r="L1384" s="14"/>
      <c r="M1384" s="14" t="s">
        <v>6862</v>
      </c>
      <c r="N1384" s="14" t="s">
        <v>6863</v>
      </c>
      <c r="O1384" s="14" t="s">
        <v>6864</v>
      </c>
      <c r="P1384" s="14" t="s">
        <v>6683</v>
      </c>
    </row>
    <row r="1385" spans="1:16" ht="15.6">
      <c r="A1385" s="17" t="s">
        <v>5732</v>
      </c>
      <c r="B1385" s="14" t="s">
        <v>6937</v>
      </c>
      <c r="C1385" s="14" t="s">
        <v>6859</v>
      </c>
      <c r="D1385" s="6" t="str">
        <f>VLOOKUP(C1385,物种分类表!A:D,4,0)</f>
        <v>Angiosperm</v>
      </c>
      <c r="E1385" s="31" t="s">
        <v>6938</v>
      </c>
      <c r="F1385" s="14"/>
      <c r="G1385" s="14">
        <v>117164</v>
      </c>
      <c r="H1385" s="14" t="s">
        <v>18</v>
      </c>
      <c r="I1385" s="14" t="s">
        <v>6939</v>
      </c>
      <c r="J1385" s="14"/>
      <c r="K1385" s="14"/>
      <c r="L1385" s="14"/>
      <c r="M1385" s="14" t="s">
        <v>6862</v>
      </c>
      <c r="N1385" s="14" t="s">
        <v>6863</v>
      </c>
      <c r="O1385" s="14" t="s">
        <v>6864</v>
      </c>
      <c r="P1385" s="14" t="s">
        <v>6683</v>
      </c>
    </row>
    <row r="1386" spans="1:16" ht="15.6">
      <c r="A1386" s="17" t="s">
        <v>5732</v>
      </c>
      <c r="B1386" s="14" t="s">
        <v>6940</v>
      </c>
      <c r="C1386" s="14" t="s">
        <v>6859</v>
      </c>
      <c r="D1386" s="6" t="str">
        <f>VLOOKUP(C1386,物种分类表!A:D,4,0)</f>
        <v>Angiosperm</v>
      </c>
      <c r="E1386" s="31" t="s">
        <v>6941</v>
      </c>
      <c r="F1386" s="14"/>
      <c r="G1386" s="14">
        <v>116776</v>
      </c>
      <c r="H1386" s="14" t="s">
        <v>18</v>
      </c>
      <c r="I1386" s="14" t="s">
        <v>6942</v>
      </c>
      <c r="J1386" s="14"/>
      <c r="K1386" s="14"/>
      <c r="L1386" s="14"/>
      <c r="M1386" s="14" t="s">
        <v>6862</v>
      </c>
      <c r="N1386" s="14" t="s">
        <v>6863</v>
      </c>
      <c r="O1386" s="14" t="s">
        <v>6864</v>
      </c>
      <c r="P1386" s="14" t="s">
        <v>6683</v>
      </c>
    </row>
    <row r="1387" spans="1:16" ht="15.6">
      <c r="A1387" s="17" t="s">
        <v>5732</v>
      </c>
      <c r="B1387" s="14" t="s">
        <v>6943</v>
      </c>
      <c r="C1387" s="14" t="s">
        <v>6859</v>
      </c>
      <c r="D1387" s="6" t="str">
        <f>VLOOKUP(C1387,物种分类表!A:D,4,0)</f>
        <v>Angiosperm</v>
      </c>
      <c r="E1387" s="31" t="s">
        <v>6944</v>
      </c>
      <c r="F1387" s="14"/>
      <c r="G1387" s="14">
        <v>115687</v>
      </c>
      <c r="H1387" s="14" t="s">
        <v>18</v>
      </c>
      <c r="I1387" s="14" t="s">
        <v>6945</v>
      </c>
      <c r="J1387" s="14"/>
      <c r="K1387" s="14"/>
      <c r="L1387" s="14"/>
      <c r="M1387" s="14" t="s">
        <v>6862</v>
      </c>
      <c r="N1387" s="14" t="s">
        <v>6863</v>
      </c>
      <c r="O1387" s="14" t="s">
        <v>6864</v>
      </c>
      <c r="P1387" s="14" t="s">
        <v>6683</v>
      </c>
    </row>
    <row r="1388" spans="1:16" ht="15.6">
      <c r="A1388" s="17" t="s">
        <v>5732</v>
      </c>
      <c r="B1388" s="14" t="s">
        <v>6946</v>
      </c>
      <c r="C1388" s="14" t="s">
        <v>6859</v>
      </c>
      <c r="D1388" s="6" t="str">
        <f>VLOOKUP(C1388,物种分类表!A:D,4,0)</f>
        <v>Angiosperm</v>
      </c>
      <c r="E1388" s="31" t="s">
        <v>6947</v>
      </c>
      <c r="F1388" s="14"/>
      <c r="G1388" s="14">
        <v>115049</v>
      </c>
      <c r="H1388" s="14" t="s">
        <v>18</v>
      </c>
      <c r="I1388" s="14" t="s">
        <v>6948</v>
      </c>
      <c r="J1388" s="14"/>
      <c r="K1388" s="14"/>
      <c r="L1388" s="14"/>
      <c r="M1388" s="14" t="s">
        <v>6862</v>
      </c>
      <c r="N1388" s="14" t="s">
        <v>6863</v>
      </c>
      <c r="O1388" s="14" t="s">
        <v>6864</v>
      </c>
      <c r="P1388" s="14" t="s">
        <v>6683</v>
      </c>
    </row>
    <row r="1389" spans="1:16" ht="15.6">
      <c r="A1389" s="17" t="s">
        <v>5732</v>
      </c>
      <c r="B1389" s="14" t="s">
        <v>6949</v>
      </c>
      <c r="C1389" s="14" t="s">
        <v>6859</v>
      </c>
      <c r="D1389" s="6" t="str">
        <f>VLOOKUP(C1389,物种分类表!A:D,4,0)</f>
        <v>Angiosperm</v>
      </c>
      <c r="E1389" s="31" t="s">
        <v>6950</v>
      </c>
      <c r="F1389" s="14"/>
      <c r="G1389" s="14">
        <v>114891</v>
      </c>
      <c r="H1389" s="14" t="s">
        <v>18</v>
      </c>
      <c r="I1389" s="14" t="s">
        <v>6951</v>
      </c>
      <c r="J1389" s="14"/>
      <c r="K1389" s="14"/>
      <c r="L1389" s="14"/>
      <c r="M1389" s="14" t="s">
        <v>6862</v>
      </c>
      <c r="N1389" s="14" t="s">
        <v>6863</v>
      </c>
      <c r="O1389" s="14" t="s">
        <v>6864</v>
      </c>
      <c r="P1389" s="14" t="s">
        <v>6683</v>
      </c>
    </row>
    <row r="1390" spans="1:16" ht="15.6">
      <c r="A1390" s="17" t="s">
        <v>5732</v>
      </c>
      <c r="B1390" s="14" t="s">
        <v>6952</v>
      </c>
      <c r="C1390" s="14" t="s">
        <v>6859</v>
      </c>
      <c r="D1390" s="6" t="str">
        <f>VLOOKUP(C1390,物种分类表!A:D,4,0)</f>
        <v>Angiosperm</v>
      </c>
      <c r="E1390" s="31" t="s">
        <v>6953</v>
      </c>
      <c r="F1390" s="14"/>
      <c r="G1390" s="14">
        <v>114765</v>
      </c>
      <c r="H1390" s="14" t="s">
        <v>18</v>
      </c>
      <c r="I1390" s="14" t="s">
        <v>6954</v>
      </c>
      <c r="J1390" s="14"/>
      <c r="K1390" s="14"/>
      <c r="L1390" s="14"/>
      <c r="M1390" s="14" t="s">
        <v>6862</v>
      </c>
      <c r="N1390" s="14" t="s">
        <v>6863</v>
      </c>
      <c r="O1390" s="14" t="s">
        <v>6864</v>
      </c>
      <c r="P1390" s="14" t="s">
        <v>6683</v>
      </c>
    </row>
    <row r="1391" spans="1:16" ht="15.6">
      <c r="A1391" s="17" t="s">
        <v>5732</v>
      </c>
      <c r="B1391" s="14" t="s">
        <v>6955</v>
      </c>
      <c r="C1391" s="14" t="s">
        <v>6859</v>
      </c>
      <c r="D1391" s="6" t="str">
        <f>VLOOKUP(C1391,物种分类表!A:D,4,0)</f>
        <v>Angiosperm</v>
      </c>
      <c r="E1391" s="31" t="s">
        <v>6956</v>
      </c>
      <c r="F1391" s="14"/>
      <c r="G1391" s="14">
        <v>112465</v>
      </c>
      <c r="H1391" s="14" t="s">
        <v>18</v>
      </c>
      <c r="I1391" s="14" t="s">
        <v>6957</v>
      </c>
      <c r="J1391" s="14"/>
      <c r="K1391" s="14"/>
      <c r="L1391" s="14"/>
      <c r="M1391" s="14" t="s">
        <v>6862</v>
      </c>
      <c r="N1391" s="14" t="s">
        <v>6863</v>
      </c>
      <c r="O1391" s="14" t="s">
        <v>6864</v>
      </c>
      <c r="P1391" s="14" t="s">
        <v>6683</v>
      </c>
    </row>
    <row r="1392" spans="1:16" ht="15.6">
      <c r="A1392" s="17" t="s">
        <v>5732</v>
      </c>
      <c r="B1392" s="14" t="s">
        <v>6958</v>
      </c>
      <c r="C1392" s="14" t="s">
        <v>6859</v>
      </c>
      <c r="D1392" s="6" t="str">
        <f>VLOOKUP(C1392,物种分类表!A:D,4,0)</f>
        <v>Angiosperm</v>
      </c>
      <c r="E1392" s="31" t="s">
        <v>6959</v>
      </c>
      <c r="F1392" s="14"/>
      <c r="G1392" s="14">
        <v>108907</v>
      </c>
      <c r="H1392" s="14" t="s">
        <v>18</v>
      </c>
      <c r="I1392" s="14" t="s">
        <v>6960</v>
      </c>
      <c r="J1392" s="14"/>
      <c r="K1392" s="14"/>
      <c r="L1392" s="14"/>
      <c r="M1392" s="14" t="s">
        <v>6862</v>
      </c>
      <c r="N1392" s="14" t="s">
        <v>6863</v>
      </c>
      <c r="O1392" s="14" t="s">
        <v>6864</v>
      </c>
      <c r="P1392" s="14" t="s">
        <v>6683</v>
      </c>
    </row>
    <row r="1393" spans="1:16" ht="15.6">
      <c r="A1393" s="17" t="s">
        <v>5732</v>
      </c>
      <c r="B1393" s="14" t="s">
        <v>6961</v>
      </c>
      <c r="C1393" s="14" t="s">
        <v>6859</v>
      </c>
      <c r="D1393" s="6" t="str">
        <f>VLOOKUP(C1393,物种分类表!A:D,4,0)</f>
        <v>Angiosperm</v>
      </c>
      <c r="E1393" s="31" t="s">
        <v>6962</v>
      </c>
      <c r="F1393" s="14"/>
      <c r="G1393" s="14">
        <v>108809</v>
      </c>
      <c r="H1393" s="14" t="s">
        <v>18</v>
      </c>
      <c r="I1393" s="14" t="s">
        <v>6963</v>
      </c>
      <c r="J1393" s="14"/>
      <c r="K1393" s="14"/>
      <c r="L1393" s="14"/>
      <c r="M1393" s="14" t="s">
        <v>6862</v>
      </c>
      <c r="N1393" s="14" t="s">
        <v>6863</v>
      </c>
      <c r="O1393" s="14" t="s">
        <v>6864</v>
      </c>
      <c r="P1393" s="14" t="s">
        <v>6683</v>
      </c>
    </row>
    <row r="1394" spans="1:16" ht="15.6">
      <c r="A1394" s="17" t="s">
        <v>5732</v>
      </c>
      <c r="B1394" s="14" t="s">
        <v>6964</v>
      </c>
      <c r="C1394" s="14" t="s">
        <v>6859</v>
      </c>
      <c r="D1394" s="6" t="str">
        <f>VLOOKUP(C1394,物种分类表!A:D,4,0)</f>
        <v>Angiosperm</v>
      </c>
      <c r="E1394" s="31" t="s">
        <v>6965</v>
      </c>
      <c r="F1394" s="14"/>
      <c r="G1394" s="14">
        <v>108105</v>
      </c>
      <c r="H1394" s="14" t="s">
        <v>18</v>
      </c>
      <c r="I1394" s="14" t="s">
        <v>6966</v>
      </c>
      <c r="J1394" s="14"/>
      <c r="K1394" s="14"/>
      <c r="L1394" s="14"/>
      <c r="M1394" s="14" t="s">
        <v>6862</v>
      </c>
      <c r="N1394" s="14" t="s">
        <v>6863</v>
      </c>
      <c r="O1394" s="14" t="s">
        <v>6864</v>
      </c>
      <c r="P1394" s="14" t="s">
        <v>6683</v>
      </c>
    </row>
    <row r="1395" spans="1:16" ht="15.6">
      <c r="A1395" s="17" t="s">
        <v>5732</v>
      </c>
      <c r="B1395" s="14" t="s">
        <v>6967</v>
      </c>
      <c r="C1395" s="14" t="s">
        <v>6859</v>
      </c>
      <c r="D1395" s="6" t="str">
        <f>VLOOKUP(C1395,物种分类表!A:D,4,0)</f>
        <v>Angiosperm</v>
      </c>
      <c r="E1395" s="31" t="s">
        <v>6968</v>
      </c>
      <c r="F1395" s="14"/>
      <c r="G1395" s="14">
        <v>106455</v>
      </c>
      <c r="H1395" s="14" t="s">
        <v>18</v>
      </c>
      <c r="I1395" s="14" t="s">
        <v>6969</v>
      </c>
      <c r="J1395" s="14"/>
      <c r="K1395" s="14"/>
      <c r="L1395" s="14"/>
      <c r="M1395" s="14" t="s">
        <v>6862</v>
      </c>
      <c r="N1395" s="14" t="s">
        <v>6863</v>
      </c>
      <c r="O1395" s="14" t="s">
        <v>6864</v>
      </c>
      <c r="P1395" s="14" t="s">
        <v>6683</v>
      </c>
    </row>
    <row r="1396" spans="1:16" ht="15.6">
      <c r="A1396" s="17" t="s">
        <v>5732</v>
      </c>
      <c r="B1396" s="14" t="s">
        <v>6970</v>
      </c>
      <c r="C1396" s="14" t="s">
        <v>6859</v>
      </c>
      <c r="D1396" s="6" t="str">
        <f>VLOOKUP(C1396,物种分类表!A:D,4,0)</f>
        <v>Angiosperm</v>
      </c>
      <c r="E1396" s="31" t="s">
        <v>6971</v>
      </c>
      <c r="F1396" s="14"/>
      <c r="G1396" s="14">
        <v>103632</v>
      </c>
      <c r="H1396" s="14" t="s">
        <v>18</v>
      </c>
      <c r="I1396" s="14" t="s">
        <v>6972</v>
      </c>
      <c r="J1396" s="14"/>
      <c r="K1396" s="14"/>
      <c r="L1396" s="14"/>
      <c r="M1396" s="14" t="s">
        <v>6862</v>
      </c>
      <c r="N1396" s="14" t="s">
        <v>6863</v>
      </c>
      <c r="O1396" s="14" t="s">
        <v>6864</v>
      </c>
      <c r="P1396" s="14" t="s">
        <v>6683</v>
      </c>
    </row>
    <row r="1397" spans="1:16" ht="15.6">
      <c r="A1397" s="17" t="s">
        <v>5732</v>
      </c>
      <c r="B1397" s="14" t="s">
        <v>6973</v>
      </c>
      <c r="C1397" s="14" t="s">
        <v>6859</v>
      </c>
      <c r="D1397" s="6" t="str">
        <f>VLOOKUP(C1397,物种分类表!A:D,4,0)</f>
        <v>Angiosperm</v>
      </c>
      <c r="E1397" s="31" t="s">
        <v>6974</v>
      </c>
      <c r="F1397" s="14"/>
      <c r="G1397" s="14">
        <v>102980</v>
      </c>
      <c r="H1397" s="14" t="s">
        <v>18</v>
      </c>
      <c r="I1397" s="14" t="s">
        <v>6975</v>
      </c>
      <c r="J1397" s="14"/>
      <c r="K1397" s="14"/>
      <c r="L1397" s="14"/>
      <c r="M1397" s="14" t="s">
        <v>6862</v>
      </c>
      <c r="N1397" s="14" t="s">
        <v>6863</v>
      </c>
      <c r="O1397" s="14" t="s">
        <v>6864</v>
      </c>
      <c r="P1397" s="14" t="s">
        <v>6683</v>
      </c>
    </row>
    <row r="1398" spans="1:16" ht="15.6">
      <c r="A1398" s="17" t="s">
        <v>5732</v>
      </c>
      <c r="B1398" s="14" t="s">
        <v>6976</v>
      </c>
      <c r="C1398" s="14" t="s">
        <v>6859</v>
      </c>
      <c r="D1398" s="6" t="str">
        <f>VLOOKUP(C1398,物种分类表!A:D,4,0)</f>
        <v>Angiosperm</v>
      </c>
      <c r="E1398" s="31" t="s">
        <v>6977</v>
      </c>
      <c r="F1398" s="14"/>
      <c r="G1398" s="14">
        <v>102297</v>
      </c>
      <c r="H1398" s="14" t="s">
        <v>18</v>
      </c>
      <c r="I1398" s="14" t="s">
        <v>6978</v>
      </c>
      <c r="J1398" s="14"/>
      <c r="K1398" s="14"/>
      <c r="L1398" s="14"/>
      <c r="M1398" s="14" t="s">
        <v>6862</v>
      </c>
      <c r="N1398" s="14" t="s">
        <v>6863</v>
      </c>
      <c r="O1398" s="14" t="s">
        <v>6864</v>
      </c>
      <c r="P1398" s="14" t="s">
        <v>6683</v>
      </c>
    </row>
    <row r="1399" spans="1:16" ht="15.6">
      <c r="A1399" s="17" t="s">
        <v>5732</v>
      </c>
      <c r="B1399" s="14" t="s">
        <v>6979</v>
      </c>
      <c r="C1399" s="14" t="s">
        <v>6859</v>
      </c>
      <c r="D1399" s="6" t="str">
        <f>VLOOKUP(C1399,物种分类表!A:D,4,0)</f>
        <v>Angiosperm</v>
      </c>
      <c r="E1399" s="31" t="s">
        <v>6980</v>
      </c>
      <c r="F1399" s="14"/>
      <c r="G1399" s="14">
        <v>101611</v>
      </c>
      <c r="H1399" s="14" t="s">
        <v>18</v>
      </c>
      <c r="I1399" s="14" t="s">
        <v>6981</v>
      </c>
      <c r="J1399" s="14"/>
      <c r="K1399" s="14"/>
      <c r="L1399" s="14"/>
      <c r="M1399" s="14" t="s">
        <v>6862</v>
      </c>
      <c r="N1399" s="14" t="s">
        <v>6863</v>
      </c>
      <c r="O1399" s="14" t="s">
        <v>6864</v>
      </c>
      <c r="P1399" s="14" t="s">
        <v>6683</v>
      </c>
    </row>
    <row r="1400" spans="1:16" ht="15.6">
      <c r="A1400" s="17" t="s">
        <v>5732</v>
      </c>
      <c r="B1400" s="14" t="s">
        <v>6982</v>
      </c>
      <c r="C1400" s="14" t="s">
        <v>6859</v>
      </c>
      <c r="D1400" s="6" t="str">
        <f>VLOOKUP(C1400,物种分类表!A:D,4,0)</f>
        <v>Angiosperm</v>
      </c>
      <c r="E1400" s="31" t="s">
        <v>6983</v>
      </c>
      <c r="F1400" s="14"/>
      <c r="G1400" s="14">
        <v>101161</v>
      </c>
      <c r="H1400" s="14" t="s">
        <v>18</v>
      </c>
      <c r="I1400" s="14" t="s">
        <v>6984</v>
      </c>
      <c r="J1400" s="14"/>
      <c r="K1400" s="14"/>
      <c r="L1400" s="14"/>
      <c r="M1400" s="14" t="s">
        <v>6862</v>
      </c>
      <c r="N1400" s="14" t="s">
        <v>6863</v>
      </c>
      <c r="O1400" s="14" t="s">
        <v>6864</v>
      </c>
      <c r="P1400" s="14" t="s">
        <v>6683</v>
      </c>
    </row>
    <row r="1401" spans="1:16" ht="15.6">
      <c r="A1401" s="17" t="s">
        <v>5732</v>
      </c>
      <c r="B1401" s="14" t="s">
        <v>6985</v>
      </c>
      <c r="C1401" s="14" t="s">
        <v>6859</v>
      </c>
      <c r="D1401" s="6" t="str">
        <f>VLOOKUP(C1401,物种分类表!A:D,4,0)</f>
        <v>Angiosperm</v>
      </c>
      <c r="E1401" s="31" t="s">
        <v>6986</v>
      </c>
      <c r="F1401" s="14"/>
      <c r="G1401" s="14">
        <v>101035</v>
      </c>
      <c r="H1401" s="14" t="s">
        <v>18</v>
      </c>
      <c r="I1401" s="14" t="s">
        <v>6987</v>
      </c>
      <c r="J1401" s="14"/>
      <c r="K1401" s="14"/>
      <c r="L1401" s="14"/>
      <c r="M1401" s="14" t="s">
        <v>6862</v>
      </c>
      <c r="N1401" s="14" t="s">
        <v>6863</v>
      </c>
      <c r="O1401" s="14" t="s">
        <v>6864</v>
      </c>
      <c r="P1401" s="14" t="s">
        <v>6683</v>
      </c>
    </row>
    <row r="1402" spans="1:16" ht="15.6">
      <c r="A1402" s="17" t="s">
        <v>5732</v>
      </c>
      <c r="B1402" s="14" t="s">
        <v>6988</v>
      </c>
      <c r="C1402" s="14" t="s">
        <v>6859</v>
      </c>
      <c r="D1402" s="6" t="str">
        <f>VLOOKUP(C1402,物种分类表!A:D,4,0)</f>
        <v>Angiosperm</v>
      </c>
      <c r="E1402" s="31" t="s">
        <v>6989</v>
      </c>
      <c r="F1402" s="14"/>
      <c r="G1402" s="14">
        <v>100496</v>
      </c>
      <c r="H1402" s="14" t="s">
        <v>18</v>
      </c>
      <c r="I1402" s="14" t="s">
        <v>6990</v>
      </c>
      <c r="J1402" s="14"/>
      <c r="K1402" s="14"/>
      <c r="L1402" s="14"/>
      <c r="M1402" s="14" t="s">
        <v>6862</v>
      </c>
      <c r="N1402" s="14" t="s">
        <v>6863</v>
      </c>
      <c r="O1402" s="14" t="s">
        <v>6864</v>
      </c>
      <c r="P1402" s="14" t="s">
        <v>6683</v>
      </c>
    </row>
    <row r="1403" spans="1:16" ht="15.6">
      <c r="A1403" s="17" t="s">
        <v>5732</v>
      </c>
      <c r="B1403" s="14" t="s">
        <v>6991</v>
      </c>
      <c r="C1403" s="14" t="s">
        <v>6859</v>
      </c>
      <c r="D1403" s="6" t="str">
        <f>VLOOKUP(C1403,物种分类表!A:D,4,0)</f>
        <v>Angiosperm</v>
      </c>
      <c r="E1403" s="31" t="s">
        <v>6992</v>
      </c>
      <c r="F1403" s="14"/>
      <c r="G1403" s="14">
        <v>99709</v>
      </c>
      <c r="H1403" s="14" t="s">
        <v>18</v>
      </c>
      <c r="I1403" s="14" t="s">
        <v>6993</v>
      </c>
      <c r="J1403" s="14"/>
      <c r="K1403" s="14"/>
      <c r="L1403" s="14"/>
      <c r="M1403" s="14" t="s">
        <v>6862</v>
      </c>
      <c r="N1403" s="14" t="s">
        <v>6863</v>
      </c>
      <c r="O1403" s="14" t="s">
        <v>6864</v>
      </c>
      <c r="P1403" s="14" t="s">
        <v>6683</v>
      </c>
    </row>
    <row r="1404" spans="1:16" ht="15.6">
      <c r="A1404" s="17" t="s">
        <v>5732</v>
      </c>
      <c r="B1404" s="14" t="s">
        <v>6994</v>
      </c>
      <c r="C1404" s="14" t="s">
        <v>6859</v>
      </c>
      <c r="D1404" s="6" t="str">
        <f>VLOOKUP(C1404,物种分类表!A:D,4,0)</f>
        <v>Angiosperm</v>
      </c>
      <c r="E1404" s="31" t="s">
        <v>6995</v>
      </c>
      <c r="F1404" s="14"/>
      <c r="G1404" s="14">
        <v>98295</v>
      </c>
      <c r="H1404" s="14" t="s">
        <v>18</v>
      </c>
      <c r="I1404" s="14" t="s">
        <v>6996</v>
      </c>
      <c r="J1404" s="14"/>
      <c r="K1404" s="14"/>
      <c r="L1404" s="14"/>
      <c r="M1404" s="14" t="s">
        <v>6862</v>
      </c>
      <c r="N1404" s="14" t="s">
        <v>6863</v>
      </c>
      <c r="O1404" s="14" t="s">
        <v>6864</v>
      </c>
      <c r="P1404" s="14" t="s">
        <v>6683</v>
      </c>
    </row>
    <row r="1405" spans="1:16" ht="15.6">
      <c r="A1405" s="17" t="s">
        <v>5732</v>
      </c>
      <c r="B1405" s="14" t="s">
        <v>6997</v>
      </c>
      <c r="C1405" s="14" t="s">
        <v>6859</v>
      </c>
      <c r="D1405" s="6" t="str">
        <f>VLOOKUP(C1405,物种分类表!A:D,4,0)</f>
        <v>Angiosperm</v>
      </c>
      <c r="E1405" s="31" t="s">
        <v>6998</v>
      </c>
      <c r="F1405" s="14"/>
      <c r="G1405" s="14">
        <v>98155</v>
      </c>
      <c r="H1405" s="14" t="s">
        <v>18</v>
      </c>
      <c r="I1405" s="14" t="s">
        <v>6999</v>
      </c>
      <c r="J1405" s="14"/>
      <c r="K1405" s="14"/>
      <c r="L1405" s="14"/>
      <c r="M1405" s="14" t="s">
        <v>6862</v>
      </c>
      <c r="N1405" s="14" t="s">
        <v>6863</v>
      </c>
      <c r="O1405" s="14" t="s">
        <v>6864</v>
      </c>
      <c r="P1405" s="14" t="s">
        <v>6683</v>
      </c>
    </row>
    <row r="1406" spans="1:16" ht="15.6">
      <c r="A1406" s="17" t="s">
        <v>5732</v>
      </c>
      <c r="B1406" s="14" t="s">
        <v>7000</v>
      </c>
      <c r="C1406" s="14" t="s">
        <v>6859</v>
      </c>
      <c r="D1406" s="6" t="str">
        <f>VLOOKUP(C1406,物种分类表!A:D,4,0)</f>
        <v>Angiosperm</v>
      </c>
      <c r="E1406" s="31" t="s">
        <v>7001</v>
      </c>
      <c r="F1406" s="14"/>
      <c r="G1406" s="14">
        <v>97625</v>
      </c>
      <c r="H1406" s="14" t="s">
        <v>18</v>
      </c>
      <c r="I1406" s="14" t="s">
        <v>7002</v>
      </c>
      <c r="J1406" s="14"/>
      <c r="K1406" s="14"/>
      <c r="L1406" s="14"/>
      <c r="M1406" s="14" t="s">
        <v>6862</v>
      </c>
      <c r="N1406" s="14" t="s">
        <v>6863</v>
      </c>
      <c r="O1406" s="14" t="s">
        <v>6864</v>
      </c>
      <c r="P1406" s="14" t="s">
        <v>6683</v>
      </c>
    </row>
    <row r="1407" spans="1:16" ht="15.6">
      <c r="A1407" s="17" t="s">
        <v>5732</v>
      </c>
      <c r="B1407" s="14" t="s">
        <v>7003</v>
      </c>
      <c r="C1407" s="14" t="s">
        <v>6859</v>
      </c>
      <c r="D1407" s="6" t="str">
        <f>VLOOKUP(C1407,物种分类表!A:D,4,0)</f>
        <v>Angiosperm</v>
      </c>
      <c r="E1407" s="31" t="s">
        <v>7004</v>
      </c>
      <c r="F1407" s="14"/>
      <c r="G1407" s="14">
        <v>96769</v>
      </c>
      <c r="H1407" s="14" t="s">
        <v>18</v>
      </c>
      <c r="I1407" s="14" t="s">
        <v>7005</v>
      </c>
      <c r="J1407" s="14"/>
      <c r="K1407" s="14"/>
      <c r="L1407" s="14"/>
      <c r="M1407" s="14" t="s">
        <v>6862</v>
      </c>
      <c r="N1407" s="14" t="s">
        <v>6863</v>
      </c>
      <c r="O1407" s="14" t="s">
        <v>6864</v>
      </c>
      <c r="P1407" s="14" t="s">
        <v>6683</v>
      </c>
    </row>
    <row r="1408" spans="1:16" ht="15.6">
      <c r="A1408" s="17" t="s">
        <v>5732</v>
      </c>
      <c r="B1408" s="14" t="s">
        <v>7006</v>
      </c>
      <c r="C1408" s="14" t="s">
        <v>6859</v>
      </c>
      <c r="D1408" s="6" t="str">
        <f>VLOOKUP(C1408,物种分类表!A:D,4,0)</f>
        <v>Angiosperm</v>
      </c>
      <c r="E1408" s="31" t="s">
        <v>7007</v>
      </c>
      <c r="F1408" s="14"/>
      <c r="G1408" s="14">
        <v>94695</v>
      </c>
      <c r="H1408" s="14" t="s">
        <v>18</v>
      </c>
      <c r="I1408" s="14" t="s">
        <v>7008</v>
      </c>
      <c r="J1408" s="14"/>
      <c r="K1408" s="14"/>
      <c r="L1408" s="14"/>
      <c r="M1408" s="14" t="s">
        <v>6862</v>
      </c>
      <c r="N1408" s="14" t="s">
        <v>6863</v>
      </c>
      <c r="O1408" s="14" t="s">
        <v>6864</v>
      </c>
      <c r="P1408" s="14" t="s">
        <v>6683</v>
      </c>
    </row>
    <row r="1409" spans="1:16" ht="15.6">
      <c r="A1409" s="17" t="s">
        <v>5732</v>
      </c>
      <c r="B1409" s="14" t="s">
        <v>7009</v>
      </c>
      <c r="C1409" s="14" t="s">
        <v>6859</v>
      </c>
      <c r="D1409" s="6" t="str">
        <f>VLOOKUP(C1409,物种分类表!A:D,4,0)</f>
        <v>Angiosperm</v>
      </c>
      <c r="E1409" s="31" t="s">
        <v>7010</v>
      </c>
      <c r="F1409" s="14"/>
      <c r="G1409" s="14">
        <v>94110</v>
      </c>
      <c r="H1409" s="14" t="s">
        <v>18</v>
      </c>
      <c r="I1409" s="14" t="s">
        <v>7011</v>
      </c>
      <c r="J1409" s="14"/>
      <c r="K1409" s="14"/>
      <c r="L1409" s="14"/>
      <c r="M1409" s="14" t="s">
        <v>6862</v>
      </c>
      <c r="N1409" s="14" t="s">
        <v>6863</v>
      </c>
      <c r="O1409" s="14" t="s">
        <v>6864</v>
      </c>
      <c r="P1409" s="14" t="s">
        <v>6683</v>
      </c>
    </row>
    <row r="1410" spans="1:16" ht="15.6">
      <c r="A1410" s="17" t="s">
        <v>5732</v>
      </c>
      <c r="B1410" s="14" t="s">
        <v>7012</v>
      </c>
      <c r="C1410" s="14" t="s">
        <v>6859</v>
      </c>
      <c r="D1410" s="6" t="str">
        <f>VLOOKUP(C1410,物种分类表!A:D,4,0)</f>
        <v>Angiosperm</v>
      </c>
      <c r="E1410" s="31" t="s">
        <v>7013</v>
      </c>
      <c r="F1410" s="14"/>
      <c r="G1410" s="14">
        <v>93608</v>
      </c>
      <c r="H1410" s="14" t="s">
        <v>18</v>
      </c>
      <c r="I1410" s="14" t="s">
        <v>7014</v>
      </c>
      <c r="J1410" s="14"/>
      <c r="K1410" s="14"/>
      <c r="L1410" s="14"/>
      <c r="M1410" s="14" t="s">
        <v>6862</v>
      </c>
      <c r="N1410" s="14" t="s">
        <v>6863</v>
      </c>
      <c r="O1410" s="14" t="s">
        <v>6864</v>
      </c>
      <c r="P1410" s="14" t="s">
        <v>6683</v>
      </c>
    </row>
    <row r="1411" spans="1:16" ht="15.6">
      <c r="A1411" s="17" t="s">
        <v>5732</v>
      </c>
      <c r="B1411" s="14" t="s">
        <v>7015</v>
      </c>
      <c r="C1411" s="14" t="s">
        <v>6859</v>
      </c>
      <c r="D1411" s="6" t="str">
        <f>VLOOKUP(C1411,物种分类表!A:D,4,0)</f>
        <v>Angiosperm</v>
      </c>
      <c r="E1411" s="31" t="s">
        <v>7016</v>
      </c>
      <c r="F1411" s="14"/>
      <c r="G1411" s="14">
        <v>92884</v>
      </c>
      <c r="H1411" s="14" t="s">
        <v>18</v>
      </c>
      <c r="I1411" s="14" t="s">
        <v>7017</v>
      </c>
      <c r="J1411" s="14"/>
      <c r="K1411" s="14"/>
      <c r="L1411" s="14"/>
      <c r="M1411" s="14" t="s">
        <v>6862</v>
      </c>
      <c r="N1411" s="14" t="s">
        <v>6863</v>
      </c>
      <c r="O1411" s="14" t="s">
        <v>6864</v>
      </c>
      <c r="P1411" s="14" t="s">
        <v>6683</v>
      </c>
    </row>
    <row r="1412" spans="1:16" ht="15.6">
      <c r="A1412" s="17" t="s">
        <v>5732</v>
      </c>
      <c r="B1412" s="14" t="s">
        <v>7018</v>
      </c>
      <c r="C1412" s="14" t="s">
        <v>6859</v>
      </c>
      <c r="D1412" s="6" t="str">
        <f>VLOOKUP(C1412,物种分类表!A:D,4,0)</f>
        <v>Angiosperm</v>
      </c>
      <c r="E1412" s="31" t="s">
        <v>7019</v>
      </c>
      <c r="F1412" s="14"/>
      <c r="G1412" s="14">
        <v>64875</v>
      </c>
      <c r="H1412" s="14" t="s">
        <v>18</v>
      </c>
      <c r="I1412" s="14" t="s">
        <v>7020</v>
      </c>
      <c r="J1412" s="14"/>
      <c r="K1412" s="14"/>
      <c r="L1412" s="14"/>
      <c r="M1412" s="14" t="s">
        <v>6862</v>
      </c>
      <c r="N1412" s="14" t="s">
        <v>6863</v>
      </c>
      <c r="O1412" s="14" t="s">
        <v>6864</v>
      </c>
      <c r="P1412" s="14" t="s">
        <v>6683</v>
      </c>
    </row>
    <row r="1413" spans="1:16" ht="15.6">
      <c r="A1413" s="17" t="s">
        <v>5732</v>
      </c>
      <c r="B1413" s="14" t="s">
        <v>7018</v>
      </c>
      <c r="C1413" s="14" t="s">
        <v>6859</v>
      </c>
      <c r="D1413" s="6" t="str">
        <f>VLOOKUP(C1413,物种分类表!A:D,4,0)</f>
        <v>Angiosperm</v>
      </c>
      <c r="E1413" s="31" t="s">
        <v>7021</v>
      </c>
      <c r="F1413" s="14"/>
      <c r="G1413" s="14">
        <v>92345</v>
      </c>
      <c r="H1413" s="14" t="s">
        <v>18</v>
      </c>
      <c r="I1413" s="14" t="s">
        <v>7020</v>
      </c>
      <c r="J1413" s="14"/>
      <c r="K1413" s="14"/>
      <c r="L1413" s="14"/>
      <c r="M1413" s="14" t="s">
        <v>6862</v>
      </c>
      <c r="N1413" s="14" t="s">
        <v>6863</v>
      </c>
      <c r="O1413" s="14" t="s">
        <v>6864</v>
      </c>
      <c r="P1413" s="14" t="s">
        <v>6683</v>
      </c>
    </row>
    <row r="1414" spans="1:16" ht="15.6">
      <c r="A1414" s="17" t="s">
        <v>5732</v>
      </c>
      <c r="B1414" s="14" t="s">
        <v>7022</v>
      </c>
      <c r="C1414" s="14" t="s">
        <v>6859</v>
      </c>
      <c r="D1414" s="6" t="str">
        <f>VLOOKUP(C1414,物种分类表!A:D,4,0)</f>
        <v>Angiosperm</v>
      </c>
      <c r="E1414" s="31" t="s">
        <v>7023</v>
      </c>
      <c r="F1414" s="14"/>
      <c r="G1414" s="14">
        <v>92286</v>
      </c>
      <c r="H1414" s="14" t="s">
        <v>18</v>
      </c>
      <c r="I1414" s="14" t="s">
        <v>7024</v>
      </c>
      <c r="J1414" s="14"/>
      <c r="K1414" s="14"/>
      <c r="L1414" s="14"/>
      <c r="M1414" s="14" t="s">
        <v>6862</v>
      </c>
      <c r="N1414" s="14" t="s">
        <v>6863</v>
      </c>
      <c r="O1414" s="14" t="s">
        <v>6864</v>
      </c>
      <c r="P1414" s="14" t="s">
        <v>6683</v>
      </c>
    </row>
    <row r="1415" spans="1:16" ht="15.6">
      <c r="A1415" s="17" t="s">
        <v>5732</v>
      </c>
      <c r="B1415" s="14" t="s">
        <v>7025</v>
      </c>
      <c r="C1415" s="14" t="s">
        <v>6859</v>
      </c>
      <c r="D1415" s="6" t="str">
        <f>VLOOKUP(C1415,物种分类表!A:D,4,0)</f>
        <v>Angiosperm</v>
      </c>
      <c r="E1415" s="31" t="s">
        <v>7026</v>
      </c>
      <c r="F1415" s="14"/>
      <c r="G1415" s="14">
        <v>91549</v>
      </c>
      <c r="H1415" s="14" t="s">
        <v>18</v>
      </c>
      <c r="I1415" s="14" t="s">
        <v>7027</v>
      </c>
      <c r="J1415" s="14"/>
      <c r="K1415" s="14"/>
      <c r="L1415" s="14"/>
      <c r="M1415" s="14" t="s">
        <v>6862</v>
      </c>
      <c r="N1415" s="14" t="s">
        <v>6863</v>
      </c>
      <c r="O1415" s="14" t="s">
        <v>6864</v>
      </c>
      <c r="P1415" s="14" t="s">
        <v>6683</v>
      </c>
    </row>
    <row r="1416" spans="1:16" ht="15.6">
      <c r="A1416" s="17" t="s">
        <v>5732</v>
      </c>
      <c r="B1416" s="14" t="s">
        <v>7028</v>
      </c>
      <c r="C1416" s="14" t="s">
        <v>6859</v>
      </c>
      <c r="D1416" s="6" t="str">
        <f>VLOOKUP(C1416,物种分类表!A:D,4,0)</f>
        <v>Angiosperm</v>
      </c>
      <c r="E1416" s="31" t="s">
        <v>7029</v>
      </c>
      <c r="F1416" s="14"/>
      <c r="G1416" s="14">
        <v>90680</v>
      </c>
      <c r="H1416" s="14" t="s">
        <v>18</v>
      </c>
      <c r="I1416" s="14" t="s">
        <v>7030</v>
      </c>
      <c r="J1416" s="14"/>
      <c r="K1416" s="14"/>
      <c r="L1416" s="14"/>
      <c r="M1416" s="14" t="s">
        <v>6862</v>
      </c>
      <c r="N1416" s="14" t="s">
        <v>6863</v>
      </c>
      <c r="O1416" s="14" t="s">
        <v>6864</v>
      </c>
      <c r="P1416" s="14" t="s">
        <v>6683</v>
      </c>
    </row>
    <row r="1417" spans="1:16" ht="15.6">
      <c r="A1417" s="17" t="s">
        <v>5732</v>
      </c>
      <c r="B1417" s="14" t="s">
        <v>7031</v>
      </c>
      <c r="C1417" s="14" t="s">
        <v>6859</v>
      </c>
      <c r="D1417" s="6" t="str">
        <f>VLOOKUP(C1417,物种分类表!A:D,4,0)</f>
        <v>Angiosperm</v>
      </c>
      <c r="E1417" s="31" t="s">
        <v>7032</v>
      </c>
      <c r="F1417" s="14"/>
      <c r="G1417" s="14">
        <v>89546</v>
      </c>
      <c r="H1417" s="14" t="s">
        <v>18</v>
      </c>
      <c r="I1417" s="14" t="s">
        <v>7033</v>
      </c>
      <c r="J1417" s="14"/>
      <c r="K1417" s="14"/>
      <c r="L1417" s="14"/>
      <c r="M1417" s="14" t="s">
        <v>6862</v>
      </c>
      <c r="N1417" s="14" t="s">
        <v>6863</v>
      </c>
      <c r="O1417" s="14" t="s">
        <v>6864</v>
      </c>
      <c r="P1417" s="14" t="s">
        <v>6683</v>
      </c>
    </row>
    <row r="1418" spans="1:16" ht="15.6">
      <c r="A1418" s="17" t="s">
        <v>5732</v>
      </c>
      <c r="B1418" s="14" t="s">
        <v>7034</v>
      </c>
      <c r="C1418" s="14" t="s">
        <v>6859</v>
      </c>
      <c r="D1418" s="6" t="str">
        <f>VLOOKUP(C1418,物种分类表!A:D,4,0)</f>
        <v>Angiosperm</v>
      </c>
      <c r="E1418" s="31" t="s">
        <v>7035</v>
      </c>
      <c r="F1418" s="14"/>
      <c r="G1418" s="14">
        <v>88097</v>
      </c>
      <c r="H1418" s="14" t="s">
        <v>18</v>
      </c>
      <c r="I1418" s="14" t="s">
        <v>7036</v>
      </c>
      <c r="J1418" s="14"/>
      <c r="K1418" s="14"/>
      <c r="L1418" s="14"/>
      <c r="M1418" s="14" t="s">
        <v>6862</v>
      </c>
      <c r="N1418" s="14" t="s">
        <v>6863</v>
      </c>
      <c r="O1418" s="14" t="s">
        <v>6864</v>
      </c>
      <c r="P1418" s="14" t="s">
        <v>6683</v>
      </c>
    </row>
    <row r="1419" spans="1:16" ht="15.6">
      <c r="A1419" s="17" t="s">
        <v>5732</v>
      </c>
      <c r="B1419" s="14" t="s">
        <v>7037</v>
      </c>
      <c r="C1419" s="14" t="s">
        <v>6859</v>
      </c>
      <c r="D1419" s="6" t="str">
        <f>VLOOKUP(C1419,物种分类表!A:D,4,0)</f>
        <v>Angiosperm</v>
      </c>
      <c r="E1419" s="31" t="s">
        <v>7038</v>
      </c>
      <c r="F1419" s="14"/>
      <c r="G1419" s="14">
        <v>83984</v>
      </c>
      <c r="H1419" s="14" t="s">
        <v>18</v>
      </c>
      <c r="I1419" s="14" t="s">
        <v>7039</v>
      </c>
      <c r="J1419" s="14"/>
      <c r="K1419" s="14"/>
      <c r="L1419" s="14"/>
      <c r="M1419" s="14" t="s">
        <v>6862</v>
      </c>
      <c r="N1419" s="14" t="s">
        <v>6863</v>
      </c>
      <c r="O1419" s="14" t="s">
        <v>6864</v>
      </c>
      <c r="P1419" s="14" t="s">
        <v>6683</v>
      </c>
    </row>
    <row r="1420" spans="1:16" ht="15.6">
      <c r="A1420" s="17" t="s">
        <v>5732</v>
      </c>
      <c r="B1420" s="14" t="s">
        <v>7040</v>
      </c>
      <c r="C1420" s="14" t="s">
        <v>6859</v>
      </c>
      <c r="D1420" s="6" t="str">
        <f>VLOOKUP(C1420,物种分类表!A:D,4,0)</f>
        <v>Angiosperm</v>
      </c>
      <c r="E1420" s="31" t="s">
        <v>7041</v>
      </c>
      <c r="F1420" s="14"/>
      <c r="G1420" s="14">
        <v>81391</v>
      </c>
      <c r="H1420" s="14" t="s">
        <v>18</v>
      </c>
      <c r="I1420" s="14" t="s">
        <v>7042</v>
      </c>
      <c r="J1420" s="14"/>
      <c r="K1420" s="14"/>
      <c r="L1420" s="14"/>
      <c r="M1420" s="14" t="s">
        <v>6862</v>
      </c>
      <c r="N1420" s="14" t="s">
        <v>6863</v>
      </c>
      <c r="O1420" s="14" t="s">
        <v>6864</v>
      </c>
      <c r="P1420" s="14" t="s">
        <v>6683</v>
      </c>
    </row>
    <row r="1421" spans="1:16" ht="15.6">
      <c r="A1421" s="17" t="s">
        <v>5732</v>
      </c>
      <c r="B1421" s="14" t="s">
        <v>7043</v>
      </c>
      <c r="C1421" s="14" t="s">
        <v>6859</v>
      </c>
      <c r="D1421" s="6" t="str">
        <f>VLOOKUP(C1421,物种分类表!A:D,4,0)</f>
        <v>Angiosperm</v>
      </c>
      <c r="E1421" s="31" t="s">
        <v>7044</v>
      </c>
      <c r="F1421" s="14"/>
      <c r="G1421" s="14">
        <v>73423</v>
      </c>
      <c r="H1421" s="14" t="s">
        <v>18</v>
      </c>
      <c r="I1421" s="14" t="s">
        <v>7045</v>
      </c>
      <c r="J1421" s="14"/>
      <c r="K1421" s="14"/>
      <c r="L1421" s="14"/>
      <c r="M1421" s="14" t="s">
        <v>6862</v>
      </c>
      <c r="N1421" s="14" t="s">
        <v>6863</v>
      </c>
      <c r="O1421" s="14" t="s">
        <v>6864</v>
      </c>
      <c r="P1421" s="14" t="s">
        <v>6683</v>
      </c>
    </row>
    <row r="1422" spans="1:16" ht="15.6">
      <c r="A1422" s="17" t="s">
        <v>5732</v>
      </c>
      <c r="B1422" s="14" t="s">
        <v>7046</v>
      </c>
      <c r="C1422" s="14" t="s">
        <v>6859</v>
      </c>
      <c r="D1422" s="6" t="str">
        <f>VLOOKUP(C1422,物种分类表!A:D,4,0)</f>
        <v>Angiosperm</v>
      </c>
      <c r="E1422" s="31" t="s">
        <v>7047</v>
      </c>
      <c r="F1422" s="14"/>
      <c r="G1422" s="14">
        <v>65256</v>
      </c>
      <c r="H1422" s="14" t="s">
        <v>18</v>
      </c>
      <c r="I1422" s="14" t="s">
        <v>7048</v>
      </c>
      <c r="J1422" s="14"/>
      <c r="K1422" s="14"/>
      <c r="L1422" s="14"/>
      <c r="M1422" s="14" t="s">
        <v>6862</v>
      </c>
      <c r="N1422" s="14" t="s">
        <v>6863</v>
      </c>
      <c r="O1422" s="14" t="s">
        <v>6864</v>
      </c>
      <c r="P1422" s="14" t="s">
        <v>6683</v>
      </c>
    </row>
    <row r="1423" spans="1:16" ht="15.6">
      <c r="A1423" s="17" t="s">
        <v>5732</v>
      </c>
      <c r="B1423" s="14" t="s">
        <v>7049</v>
      </c>
      <c r="C1423" s="14" t="s">
        <v>7050</v>
      </c>
      <c r="D1423" s="6" t="str">
        <f>VLOOKUP(C1423,物种分类表!A:D,4,0)</f>
        <v>Angiosperm</v>
      </c>
      <c r="E1423" s="31" t="s">
        <v>7051</v>
      </c>
      <c r="F1423" s="14"/>
      <c r="G1423" s="14">
        <v>394403</v>
      </c>
      <c r="H1423" s="14" t="s">
        <v>18</v>
      </c>
      <c r="I1423" s="14" t="s">
        <v>7052</v>
      </c>
      <c r="J1423" s="14"/>
      <c r="K1423" s="14"/>
      <c r="L1423" s="14"/>
      <c r="M1423" s="14" t="s">
        <v>6294</v>
      </c>
      <c r="N1423" s="14" t="s">
        <v>6295</v>
      </c>
      <c r="O1423" s="14" t="s">
        <v>6296</v>
      </c>
      <c r="P1423" s="14" t="s">
        <v>7053</v>
      </c>
    </row>
    <row r="1424" spans="1:16" ht="15.6">
      <c r="A1424" s="17" t="s">
        <v>5732</v>
      </c>
      <c r="B1424" s="14" t="s">
        <v>7054</v>
      </c>
      <c r="C1424" s="14" t="s">
        <v>7050</v>
      </c>
      <c r="D1424" s="6" t="str">
        <f>VLOOKUP(C1424,物种分类表!A:D,4,0)</f>
        <v>Angiosperm</v>
      </c>
      <c r="E1424" s="31" t="s">
        <v>7055</v>
      </c>
      <c r="F1424" s="14"/>
      <c r="G1424" s="14">
        <v>14341</v>
      </c>
      <c r="H1424" s="14" t="s">
        <v>18</v>
      </c>
      <c r="I1424" s="14" t="s">
        <v>7056</v>
      </c>
      <c r="J1424" s="14"/>
      <c r="K1424" s="14"/>
      <c r="L1424" s="14"/>
      <c r="M1424" s="14" t="s">
        <v>6294</v>
      </c>
      <c r="N1424" s="14" t="s">
        <v>6295</v>
      </c>
      <c r="O1424" s="14" t="s">
        <v>6296</v>
      </c>
      <c r="P1424" s="14" t="s">
        <v>7053</v>
      </c>
    </row>
    <row r="1425" spans="1:16" ht="15.6">
      <c r="A1425" s="17" t="s">
        <v>5732</v>
      </c>
      <c r="B1425" s="14" t="s">
        <v>7057</v>
      </c>
      <c r="C1425" s="14" t="s">
        <v>7050</v>
      </c>
      <c r="D1425" s="6" t="str">
        <f>VLOOKUP(C1425,物种分类表!A:D,4,0)</f>
        <v>Angiosperm</v>
      </c>
      <c r="E1425" s="31" t="s">
        <v>7058</v>
      </c>
      <c r="F1425" s="14"/>
      <c r="G1425" s="14">
        <v>12697</v>
      </c>
      <c r="H1425" s="14" t="s">
        <v>18</v>
      </c>
      <c r="I1425" s="14" t="s">
        <v>7059</v>
      </c>
      <c r="J1425" s="14"/>
      <c r="K1425" s="14"/>
      <c r="L1425" s="14"/>
      <c r="M1425" s="14" t="s">
        <v>6294</v>
      </c>
      <c r="N1425" s="14" t="s">
        <v>6295</v>
      </c>
      <c r="O1425" s="14" t="s">
        <v>6296</v>
      </c>
      <c r="P1425" s="14" t="s">
        <v>7053</v>
      </c>
    </row>
    <row r="1426" spans="1:16" ht="15.6">
      <c r="A1426" s="17" t="s">
        <v>5732</v>
      </c>
      <c r="B1426" s="14" t="s">
        <v>7060</v>
      </c>
      <c r="C1426" s="14" t="s">
        <v>7050</v>
      </c>
      <c r="D1426" s="6" t="str">
        <f>VLOOKUP(C1426,物种分类表!A:D,4,0)</f>
        <v>Angiosperm</v>
      </c>
      <c r="E1426" s="31" t="s">
        <v>7061</v>
      </c>
      <c r="F1426" s="14"/>
      <c r="G1426" s="14">
        <v>5697</v>
      </c>
      <c r="H1426" s="14" t="s">
        <v>18</v>
      </c>
      <c r="I1426" s="14" t="s">
        <v>7062</v>
      </c>
      <c r="J1426" s="14"/>
      <c r="K1426" s="14"/>
      <c r="L1426" s="14"/>
      <c r="M1426" s="14" t="s">
        <v>6294</v>
      </c>
      <c r="N1426" s="14" t="s">
        <v>6295</v>
      </c>
      <c r="O1426" s="14" t="s">
        <v>6296</v>
      </c>
      <c r="P1426" s="14" t="s">
        <v>7053</v>
      </c>
    </row>
    <row r="1427" spans="1:16" ht="15.6">
      <c r="A1427" s="17" t="s">
        <v>5732</v>
      </c>
      <c r="B1427" s="14" t="s">
        <v>7063</v>
      </c>
      <c r="C1427" s="14" t="s">
        <v>7064</v>
      </c>
      <c r="D1427" s="6" t="str">
        <f>VLOOKUP(C1427,物种分类表!A:D,4,0)</f>
        <v>Angiosperm</v>
      </c>
      <c r="E1427" s="31" t="s">
        <v>7065</v>
      </c>
      <c r="F1427" s="14"/>
      <c r="G1427" s="14">
        <v>279466</v>
      </c>
      <c r="H1427" s="14" t="s">
        <v>18</v>
      </c>
      <c r="I1427" s="14" t="s">
        <v>7066</v>
      </c>
      <c r="J1427" s="14"/>
      <c r="K1427" s="14"/>
      <c r="L1427" s="14"/>
      <c r="M1427" s="14" t="s">
        <v>7067</v>
      </c>
      <c r="N1427" s="14" t="s">
        <v>7068</v>
      </c>
      <c r="O1427" s="14" t="s">
        <v>7069</v>
      </c>
      <c r="P1427" s="14" t="s">
        <v>7053</v>
      </c>
    </row>
    <row r="1428" spans="1:16" ht="15.6">
      <c r="A1428" s="17" t="s">
        <v>5732</v>
      </c>
      <c r="B1428" s="14" t="s">
        <v>7070</v>
      </c>
      <c r="C1428" s="14" t="s">
        <v>7064</v>
      </c>
      <c r="D1428" s="6" t="str">
        <f>VLOOKUP(C1428,物种分类表!A:D,4,0)</f>
        <v>Angiosperm</v>
      </c>
      <c r="E1428" s="31" t="s">
        <v>7071</v>
      </c>
      <c r="F1428" s="14"/>
      <c r="G1428" s="14">
        <v>27811</v>
      </c>
      <c r="H1428" s="14" t="s">
        <v>18</v>
      </c>
      <c r="I1428" s="14" t="s">
        <v>7072</v>
      </c>
      <c r="J1428" s="14"/>
      <c r="K1428" s="14"/>
      <c r="L1428" s="14"/>
      <c r="M1428" s="14" t="s">
        <v>7067</v>
      </c>
      <c r="N1428" s="14" t="s">
        <v>7068</v>
      </c>
      <c r="O1428" s="14" t="s">
        <v>7069</v>
      </c>
      <c r="P1428" s="14" t="s">
        <v>7053</v>
      </c>
    </row>
    <row r="1429" spans="1:16" ht="15.6">
      <c r="A1429" s="17" t="s">
        <v>5732</v>
      </c>
      <c r="B1429" s="14" t="s">
        <v>7073</v>
      </c>
      <c r="C1429" s="14" t="s">
        <v>7064</v>
      </c>
      <c r="D1429" s="6" t="str">
        <f>VLOOKUP(C1429,物种分类表!A:D,4,0)</f>
        <v>Angiosperm</v>
      </c>
      <c r="E1429" s="31" t="s">
        <v>7074</v>
      </c>
      <c r="F1429" s="14"/>
      <c r="G1429" s="14">
        <v>27191</v>
      </c>
      <c r="H1429" s="14" t="s">
        <v>18</v>
      </c>
      <c r="I1429" s="14" t="s">
        <v>7075</v>
      </c>
      <c r="J1429" s="14"/>
      <c r="K1429" s="14"/>
      <c r="L1429" s="14"/>
      <c r="M1429" s="14" t="s">
        <v>7067</v>
      </c>
      <c r="N1429" s="14" t="s">
        <v>7068</v>
      </c>
      <c r="O1429" s="14" t="s">
        <v>7069</v>
      </c>
      <c r="P1429" s="14" t="s">
        <v>7053</v>
      </c>
    </row>
    <row r="1430" spans="1:16" ht="15.6">
      <c r="A1430" s="17" t="s">
        <v>5732</v>
      </c>
      <c r="B1430" s="14" t="s">
        <v>7076</v>
      </c>
      <c r="C1430" s="14" t="s">
        <v>7064</v>
      </c>
      <c r="D1430" s="6" t="str">
        <f>VLOOKUP(C1430,物种分类表!A:D,4,0)</f>
        <v>Angiosperm</v>
      </c>
      <c r="E1430" s="31" t="s">
        <v>7077</v>
      </c>
      <c r="F1430" s="14"/>
      <c r="G1430" s="14">
        <v>13484</v>
      </c>
      <c r="H1430" s="14" t="s">
        <v>18</v>
      </c>
      <c r="I1430" s="14" t="s">
        <v>7078</v>
      </c>
      <c r="J1430" s="14"/>
      <c r="K1430" s="14"/>
      <c r="L1430" s="14"/>
      <c r="M1430" s="14" t="s">
        <v>7067</v>
      </c>
      <c r="N1430" s="14" t="s">
        <v>7068</v>
      </c>
      <c r="O1430" s="14" t="s">
        <v>7069</v>
      </c>
      <c r="P1430" s="14" t="s">
        <v>7053</v>
      </c>
    </row>
    <row r="1431" spans="1:16" ht="15.6">
      <c r="A1431" s="17" t="s">
        <v>5732</v>
      </c>
      <c r="B1431" s="14" t="s">
        <v>7079</v>
      </c>
      <c r="C1431" s="14" t="s">
        <v>7064</v>
      </c>
      <c r="D1431" s="6" t="str">
        <f>VLOOKUP(C1431,物种分类表!A:D,4,0)</f>
        <v>Angiosperm</v>
      </c>
      <c r="E1431" s="31" t="s">
        <v>7080</v>
      </c>
      <c r="F1431" s="14"/>
      <c r="G1431" s="14">
        <v>8302</v>
      </c>
      <c r="H1431" s="14" t="s">
        <v>18</v>
      </c>
      <c r="I1431" s="14" t="s">
        <v>7081</v>
      </c>
      <c r="J1431" s="14"/>
      <c r="K1431" s="14"/>
      <c r="L1431" s="14"/>
      <c r="M1431" s="14" t="s">
        <v>7067</v>
      </c>
      <c r="N1431" s="14" t="s">
        <v>7068</v>
      </c>
      <c r="O1431" s="14" t="s">
        <v>7069</v>
      </c>
      <c r="P1431" s="14" t="s">
        <v>7053</v>
      </c>
    </row>
    <row r="1432" spans="1:16" ht="15.6">
      <c r="A1432" s="17" t="s">
        <v>5732</v>
      </c>
      <c r="B1432" s="14" t="s">
        <v>7082</v>
      </c>
      <c r="C1432" s="14" t="s">
        <v>7064</v>
      </c>
      <c r="D1432" s="6" t="str">
        <f>VLOOKUP(C1432,物种分类表!A:D,4,0)</f>
        <v>Angiosperm</v>
      </c>
      <c r="E1432" s="31" t="s">
        <v>7083</v>
      </c>
      <c r="F1432" s="14"/>
      <c r="G1432" s="14">
        <v>4885</v>
      </c>
      <c r="H1432" s="14" t="s">
        <v>18</v>
      </c>
      <c r="I1432" s="14" t="s">
        <v>7084</v>
      </c>
      <c r="J1432" s="14"/>
      <c r="K1432" s="14"/>
      <c r="L1432" s="14"/>
      <c r="M1432" s="14" t="s">
        <v>7067</v>
      </c>
      <c r="N1432" s="14" t="s">
        <v>7068</v>
      </c>
      <c r="O1432" s="14" t="s">
        <v>7069</v>
      </c>
      <c r="P1432" s="14" t="s">
        <v>7053</v>
      </c>
    </row>
    <row r="1433" spans="1:16" ht="15.6">
      <c r="A1433" s="17" t="s">
        <v>5732</v>
      </c>
      <c r="B1433" s="14" t="s">
        <v>7085</v>
      </c>
      <c r="C1433" s="14" t="s">
        <v>7086</v>
      </c>
      <c r="D1433" s="6" t="str">
        <f>VLOOKUP(C1433,物种分类表!A:D,4,0)</f>
        <v>Angiosperm</v>
      </c>
      <c r="E1433" s="31" t="s">
        <v>7087</v>
      </c>
      <c r="F1433" s="14"/>
      <c r="G1433" s="14">
        <v>373052</v>
      </c>
      <c r="H1433" s="14" t="s">
        <v>18</v>
      </c>
      <c r="I1433" s="14" t="s">
        <v>7088</v>
      </c>
      <c r="J1433" s="14" t="s">
        <v>7089</v>
      </c>
      <c r="K1433" s="14" t="s">
        <v>7090</v>
      </c>
      <c r="L1433" s="14"/>
      <c r="M1433" s="14" t="s">
        <v>7091</v>
      </c>
      <c r="N1433" s="14" t="s">
        <v>7092</v>
      </c>
      <c r="O1433" s="14" t="s">
        <v>7093</v>
      </c>
      <c r="P1433" s="14" t="s">
        <v>7053</v>
      </c>
    </row>
    <row r="1434" spans="1:16" ht="15.6">
      <c r="A1434" s="17" t="s">
        <v>5732</v>
      </c>
      <c r="B1434" s="14" t="s">
        <v>7094</v>
      </c>
      <c r="C1434" s="14" t="s">
        <v>7086</v>
      </c>
      <c r="D1434" s="6" t="str">
        <f>VLOOKUP(C1434,物种分类表!A:D,4,0)</f>
        <v>Angiosperm</v>
      </c>
      <c r="E1434" s="31" t="s">
        <v>7095</v>
      </c>
      <c r="F1434" s="14"/>
      <c r="G1434" s="14">
        <v>18063</v>
      </c>
      <c r="H1434" s="14" t="s">
        <v>18</v>
      </c>
      <c r="I1434" s="14" t="s">
        <v>7096</v>
      </c>
      <c r="J1434" s="14" t="s">
        <v>7089</v>
      </c>
      <c r="K1434" s="14" t="s">
        <v>7090</v>
      </c>
      <c r="L1434" s="14"/>
      <c r="M1434" s="14" t="s">
        <v>7091</v>
      </c>
      <c r="N1434" s="14" t="s">
        <v>7092</v>
      </c>
      <c r="O1434" s="14" t="s">
        <v>7093</v>
      </c>
      <c r="P1434" s="14" t="s">
        <v>7053</v>
      </c>
    </row>
    <row r="1435" spans="1:16" ht="15.6">
      <c r="A1435" s="17" t="s">
        <v>5732</v>
      </c>
      <c r="B1435" s="14" t="s">
        <v>7097</v>
      </c>
      <c r="C1435" s="14" t="s">
        <v>7086</v>
      </c>
      <c r="D1435" s="6" t="str">
        <f>VLOOKUP(C1435,物种分类表!A:D,4,0)</f>
        <v>Angiosperm</v>
      </c>
      <c r="E1435" s="31" t="s">
        <v>7098</v>
      </c>
      <c r="F1435" s="14"/>
      <c r="G1435" s="14">
        <v>9488</v>
      </c>
      <c r="H1435" s="14" t="s">
        <v>18</v>
      </c>
      <c r="I1435" s="14" t="s">
        <v>7099</v>
      </c>
      <c r="J1435" s="14" t="s">
        <v>7089</v>
      </c>
      <c r="K1435" s="14" t="s">
        <v>7090</v>
      </c>
      <c r="L1435" s="14"/>
      <c r="M1435" s="14" t="s">
        <v>7091</v>
      </c>
      <c r="N1435" s="14" t="s">
        <v>7092</v>
      </c>
      <c r="O1435" s="14" t="s">
        <v>7093</v>
      </c>
      <c r="P1435" s="14" t="s">
        <v>7053</v>
      </c>
    </row>
    <row r="1436" spans="1:16" ht="15.6">
      <c r="A1436" s="17" t="s">
        <v>5732</v>
      </c>
      <c r="B1436" s="14" t="s">
        <v>7100</v>
      </c>
      <c r="C1436" s="14" t="s">
        <v>7086</v>
      </c>
      <c r="D1436" s="6" t="str">
        <f>VLOOKUP(C1436,物种分类表!A:D,4,0)</f>
        <v>Angiosperm</v>
      </c>
      <c r="E1436" s="31" t="s">
        <v>7101</v>
      </c>
      <c r="F1436" s="14"/>
      <c r="G1436" s="14">
        <v>2578</v>
      </c>
      <c r="H1436" s="14" t="s">
        <v>18</v>
      </c>
      <c r="I1436" s="14" t="s">
        <v>7102</v>
      </c>
      <c r="J1436" s="14" t="s">
        <v>7089</v>
      </c>
      <c r="K1436" s="14" t="s">
        <v>7090</v>
      </c>
      <c r="L1436" s="14"/>
      <c r="M1436" s="14" t="s">
        <v>7091</v>
      </c>
      <c r="N1436" s="14" t="s">
        <v>7092</v>
      </c>
      <c r="O1436" s="14" t="s">
        <v>7093</v>
      </c>
      <c r="P1436" s="14" t="s">
        <v>7053</v>
      </c>
    </row>
    <row r="1437" spans="1:16" ht="15.6">
      <c r="A1437" s="17" t="s">
        <v>5732</v>
      </c>
      <c r="B1437" s="14" t="s">
        <v>7103</v>
      </c>
      <c r="C1437" s="14" t="s">
        <v>7086</v>
      </c>
      <c r="D1437" s="6" t="str">
        <f>VLOOKUP(C1437,物种分类表!A:D,4,0)</f>
        <v>Angiosperm</v>
      </c>
      <c r="E1437" s="31" t="s">
        <v>7104</v>
      </c>
      <c r="F1437" s="14"/>
      <c r="G1437" s="14">
        <v>1558</v>
      </c>
      <c r="H1437" s="14" t="s">
        <v>18</v>
      </c>
      <c r="I1437" s="14" t="s">
        <v>7105</v>
      </c>
      <c r="J1437" s="14" t="s">
        <v>7089</v>
      </c>
      <c r="K1437" s="14" t="s">
        <v>7090</v>
      </c>
      <c r="L1437" s="14"/>
      <c r="M1437" s="14" t="s">
        <v>7091</v>
      </c>
      <c r="N1437" s="14" t="s">
        <v>7092</v>
      </c>
      <c r="O1437" s="14" t="s">
        <v>7093</v>
      </c>
      <c r="P1437" s="14" t="s">
        <v>7053</v>
      </c>
    </row>
    <row r="1438" spans="1:16" ht="15.6">
      <c r="A1438" s="17" t="s">
        <v>5732</v>
      </c>
      <c r="B1438" s="14" t="s">
        <v>7106</v>
      </c>
      <c r="C1438" s="14" t="s">
        <v>7107</v>
      </c>
      <c r="D1438" s="6" t="str">
        <f>VLOOKUP(C1438,物种分类表!A:D,4,0)</f>
        <v>Angiosperm</v>
      </c>
      <c r="E1438" s="31" t="s">
        <v>7108</v>
      </c>
      <c r="F1438" s="14"/>
      <c r="G1438" s="14">
        <v>384667</v>
      </c>
      <c r="H1438" s="14" t="s">
        <v>18</v>
      </c>
      <c r="I1438" s="14" t="s">
        <v>7109</v>
      </c>
      <c r="J1438" s="14"/>
      <c r="K1438" s="14"/>
      <c r="L1438" s="14"/>
      <c r="M1438" s="14" t="s">
        <v>7067</v>
      </c>
      <c r="N1438" s="14" t="s">
        <v>7068</v>
      </c>
      <c r="O1438" s="14" t="s">
        <v>7069</v>
      </c>
      <c r="P1438" s="14" t="s">
        <v>7053</v>
      </c>
    </row>
    <row r="1439" spans="1:16" ht="15.6">
      <c r="A1439" s="17" t="s">
        <v>5732</v>
      </c>
      <c r="B1439" s="14" t="s">
        <v>7110</v>
      </c>
      <c r="C1439" s="14" t="s">
        <v>7107</v>
      </c>
      <c r="D1439" s="6" t="str">
        <f>VLOOKUP(C1439,物种分类表!A:D,4,0)</f>
        <v>Angiosperm</v>
      </c>
      <c r="E1439" s="31" t="s">
        <v>7111</v>
      </c>
      <c r="F1439" s="14"/>
      <c r="G1439" s="14">
        <v>29912</v>
      </c>
      <c r="H1439" s="14" t="s">
        <v>18</v>
      </c>
      <c r="I1439" s="14" t="s">
        <v>7112</v>
      </c>
      <c r="J1439" s="14"/>
      <c r="K1439" s="14"/>
      <c r="L1439" s="14"/>
      <c r="M1439" s="14" t="s">
        <v>7067</v>
      </c>
      <c r="N1439" s="14" t="s">
        <v>7068</v>
      </c>
      <c r="O1439" s="14" t="s">
        <v>7069</v>
      </c>
      <c r="P1439" s="14" t="s">
        <v>7053</v>
      </c>
    </row>
    <row r="1440" spans="1:16" ht="15.6">
      <c r="A1440" s="17" t="s">
        <v>5732</v>
      </c>
      <c r="B1440" s="14" t="s">
        <v>7113</v>
      </c>
      <c r="C1440" s="14" t="s">
        <v>7107</v>
      </c>
      <c r="D1440" s="6" t="str">
        <f>VLOOKUP(C1440,物种分类表!A:D,4,0)</f>
        <v>Angiosperm</v>
      </c>
      <c r="E1440" s="31" t="s">
        <v>7114</v>
      </c>
      <c r="F1440" s="14"/>
      <c r="G1440" s="14">
        <v>8766</v>
      </c>
      <c r="H1440" s="14" t="s">
        <v>18</v>
      </c>
      <c r="I1440" s="14" t="s">
        <v>7115</v>
      </c>
      <c r="J1440" s="14"/>
      <c r="K1440" s="14"/>
      <c r="L1440" s="14"/>
      <c r="M1440" s="14" t="s">
        <v>7067</v>
      </c>
      <c r="N1440" s="14" t="s">
        <v>7068</v>
      </c>
      <c r="O1440" s="14" t="s">
        <v>7069</v>
      </c>
      <c r="P1440" s="14" t="s">
        <v>7053</v>
      </c>
    </row>
    <row r="1441" spans="1:16" ht="15.6">
      <c r="A1441" s="17" t="s">
        <v>5732</v>
      </c>
      <c r="B1441" s="14" t="s">
        <v>7116</v>
      </c>
      <c r="C1441" s="14" t="s">
        <v>7107</v>
      </c>
      <c r="D1441" s="6" t="str">
        <f>VLOOKUP(C1441,物种分类表!A:D,4,0)</f>
        <v>Angiosperm</v>
      </c>
      <c r="E1441" s="31" t="s">
        <v>7117</v>
      </c>
      <c r="F1441" s="14"/>
      <c r="G1441" s="14">
        <v>5614</v>
      </c>
      <c r="H1441" s="14" t="s">
        <v>18</v>
      </c>
      <c r="I1441" s="14" t="s">
        <v>7118</v>
      </c>
      <c r="J1441" s="14"/>
      <c r="K1441" s="14"/>
      <c r="L1441" s="14"/>
      <c r="M1441" s="14" t="s">
        <v>7067</v>
      </c>
      <c r="N1441" s="14" t="s">
        <v>7068</v>
      </c>
      <c r="O1441" s="14" t="s">
        <v>7069</v>
      </c>
      <c r="P1441" s="14" t="s">
        <v>7053</v>
      </c>
    </row>
    <row r="1442" spans="1:16" ht="15.6">
      <c r="A1442" s="17" t="s">
        <v>5732</v>
      </c>
      <c r="B1442" s="14" t="s">
        <v>7119</v>
      </c>
      <c r="C1442" s="14" t="s">
        <v>7120</v>
      </c>
      <c r="D1442" s="6" t="str">
        <f>VLOOKUP(C1442,物种分类表!A:D,4,0)</f>
        <v>Angiosperm</v>
      </c>
      <c r="E1442" s="31" t="s">
        <v>7121</v>
      </c>
      <c r="F1442" s="14"/>
      <c r="G1442" s="14">
        <v>342810</v>
      </c>
      <c r="H1442" s="14" t="s">
        <v>18</v>
      </c>
      <c r="I1442" s="14" t="s">
        <v>7122</v>
      </c>
      <c r="J1442" s="14"/>
      <c r="K1442" s="14"/>
      <c r="L1442" s="14"/>
      <c r="M1442" s="14" t="s">
        <v>7067</v>
      </c>
      <c r="N1442" s="14" t="s">
        <v>7068</v>
      </c>
      <c r="O1442" s="14" t="s">
        <v>7069</v>
      </c>
      <c r="P1442" s="14" t="s">
        <v>7053</v>
      </c>
    </row>
    <row r="1443" spans="1:16" ht="15.6">
      <c r="A1443" s="17" t="s">
        <v>5732</v>
      </c>
      <c r="B1443" s="14" t="s">
        <v>7123</v>
      </c>
      <c r="C1443" s="14" t="s">
        <v>7120</v>
      </c>
      <c r="D1443" s="6" t="str">
        <f>VLOOKUP(C1443,物种分类表!A:D,4,0)</f>
        <v>Angiosperm</v>
      </c>
      <c r="E1443" s="31" t="s">
        <v>7124</v>
      </c>
      <c r="F1443" s="14"/>
      <c r="G1443" s="14">
        <v>21282</v>
      </c>
      <c r="H1443" s="14" t="s">
        <v>18</v>
      </c>
      <c r="I1443" s="14" t="s">
        <v>7125</v>
      </c>
      <c r="J1443" s="14"/>
      <c r="K1443" s="14"/>
      <c r="L1443" s="14"/>
      <c r="M1443" s="14" t="s">
        <v>7067</v>
      </c>
      <c r="N1443" s="14" t="s">
        <v>7068</v>
      </c>
      <c r="O1443" s="14" t="s">
        <v>7069</v>
      </c>
      <c r="P1443" s="14" t="s">
        <v>7053</v>
      </c>
    </row>
    <row r="1444" spans="1:16" ht="15.6">
      <c r="A1444" s="17" t="s">
        <v>5732</v>
      </c>
      <c r="B1444" s="14" t="s">
        <v>7126</v>
      </c>
      <c r="C1444" s="14" t="s">
        <v>7120</v>
      </c>
      <c r="D1444" s="6" t="str">
        <f>VLOOKUP(C1444,物种分类表!A:D,4,0)</f>
        <v>Angiosperm</v>
      </c>
      <c r="E1444" s="31" t="s">
        <v>7127</v>
      </c>
      <c r="F1444" s="14"/>
      <c r="G1444" s="14">
        <v>17550</v>
      </c>
      <c r="H1444" s="14" t="s">
        <v>18</v>
      </c>
      <c r="I1444" s="14" t="s">
        <v>7128</v>
      </c>
      <c r="J1444" s="14"/>
      <c r="K1444" s="14"/>
      <c r="L1444" s="14"/>
      <c r="M1444" s="14" t="s">
        <v>7067</v>
      </c>
      <c r="N1444" s="14" t="s">
        <v>7068</v>
      </c>
      <c r="O1444" s="14" t="s">
        <v>7069</v>
      </c>
      <c r="P1444" s="14" t="s">
        <v>7053</v>
      </c>
    </row>
    <row r="1445" spans="1:16" ht="15.6">
      <c r="A1445" s="17" t="s">
        <v>5732</v>
      </c>
      <c r="B1445" s="14" t="s">
        <v>7129</v>
      </c>
      <c r="C1445" s="14" t="s">
        <v>7120</v>
      </c>
      <c r="D1445" s="6" t="str">
        <f>VLOOKUP(C1445,物种分类表!A:D,4,0)</f>
        <v>Angiosperm</v>
      </c>
      <c r="E1445" s="31" t="s">
        <v>7130</v>
      </c>
      <c r="F1445" s="14"/>
      <c r="G1445" s="14">
        <v>14221</v>
      </c>
      <c r="H1445" s="14" t="s">
        <v>18</v>
      </c>
      <c r="I1445" s="14" t="s">
        <v>7131</v>
      </c>
      <c r="J1445" s="14"/>
      <c r="K1445" s="14"/>
      <c r="L1445" s="14"/>
      <c r="M1445" s="14" t="s">
        <v>7067</v>
      </c>
      <c r="N1445" s="14" t="s">
        <v>7068</v>
      </c>
      <c r="O1445" s="14" t="s">
        <v>7069</v>
      </c>
      <c r="P1445" s="14" t="s">
        <v>7053</v>
      </c>
    </row>
    <row r="1446" spans="1:16" ht="15.6">
      <c r="A1446" s="17" t="s">
        <v>5732</v>
      </c>
      <c r="B1446" s="14" t="s">
        <v>7132</v>
      </c>
      <c r="C1446" s="14" t="s">
        <v>7120</v>
      </c>
      <c r="D1446" s="6" t="str">
        <f>VLOOKUP(C1446,物种分类表!A:D,4,0)</f>
        <v>Angiosperm</v>
      </c>
      <c r="E1446" s="31" t="s">
        <v>7133</v>
      </c>
      <c r="F1446" s="14"/>
      <c r="G1446" s="14">
        <v>10073</v>
      </c>
      <c r="H1446" s="14" t="s">
        <v>18</v>
      </c>
      <c r="I1446" s="14" t="s">
        <v>7134</v>
      </c>
      <c r="J1446" s="14"/>
      <c r="K1446" s="14"/>
      <c r="L1446" s="14"/>
      <c r="M1446" s="14" t="s">
        <v>7067</v>
      </c>
      <c r="N1446" s="14" t="s">
        <v>7068</v>
      </c>
      <c r="O1446" s="14" t="s">
        <v>7069</v>
      </c>
      <c r="P1446" s="14" t="s">
        <v>7053</v>
      </c>
    </row>
    <row r="1447" spans="1:16" ht="15.6">
      <c r="A1447" s="17" t="s">
        <v>5732</v>
      </c>
      <c r="B1447" s="14" t="s">
        <v>7135</v>
      </c>
      <c r="C1447" s="14" t="s">
        <v>7120</v>
      </c>
      <c r="D1447" s="6" t="str">
        <f>VLOOKUP(C1447,物种分类表!A:D,4,0)</f>
        <v>Angiosperm</v>
      </c>
      <c r="E1447" s="31" t="s">
        <v>7136</v>
      </c>
      <c r="F1447" s="14"/>
      <c r="G1447" s="14">
        <v>9490</v>
      </c>
      <c r="H1447" s="14" t="s">
        <v>18</v>
      </c>
      <c r="I1447" s="14" t="s">
        <v>7137</v>
      </c>
      <c r="J1447" s="14"/>
      <c r="K1447" s="14"/>
      <c r="L1447" s="14"/>
      <c r="M1447" s="14" t="s">
        <v>7067</v>
      </c>
      <c r="N1447" s="14" t="s">
        <v>7068</v>
      </c>
      <c r="O1447" s="14" t="s">
        <v>7069</v>
      </c>
      <c r="P1447" s="14" t="s">
        <v>7053</v>
      </c>
    </row>
    <row r="1448" spans="1:16" ht="15.6">
      <c r="A1448" s="17" t="s">
        <v>5732</v>
      </c>
      <c r="B1448" s="14" t="s">
        <v>7138</v>
      </c>
      <c r="C1448" s="14" t="s">
        <v>7120</v>
      </c>
      <c r="D1448" s="6" t="str">
        <f>VLOOKUP(C1448,物种分类表!A:D,4,0)</f>
        <v>Angiosperm</v>
      </c>
      <c r="E1448" s="31" t="s">
        <v>7139</v>
      </c>
      <c r="F1448" s="14"/>
      <c r="G1448" s="14">
        <v>6477</v>
      </c>
      <c r="H1448" s="14" t="s">
        <v>18</v>
      </c>
      <c r="I1448" s="14" t="s">
        <v>7140</v>
      </c>
      <c r="J1448" s="14"/>
      <c r="K1448" s="14"/>
      <c r="L1448" s="14"/>
      <c r="M1448" s="14" t="s">
        <v>7067</v>
      </c>
      <c r="N1448" s="14" t="s">
        <v>7068</v>
      </c>
      <c r="O1448" s="14" t="s">
        <v>7069</v>
      </c>
      <c r="P1448" s="14" t="s">
        <v>7053</v>
      </c>
    </row>
    <row r="1449" spans="1:16" ht="15.6">
      <c r="A1449" s="17" t="s">
        <v>5732</v>
      </c>
      <c r="B1449" s="14" t="s">
        <v>7141</v>
      </c>
      <c r="C1449" s="14" t="s">
        <v>7142</v>
      </c>
      <c r="D1449" s="6" t="str">
        <f>VLOOKUP(C1449,物种分类表!A:D,4,0)</f>
        <v>Angiosperm</v>
      </c>
      <c r="E1449" s="31" t="s">
        <v>7143</v>
      </c>
      <c r="F1449" s="14"/>
      <c r="G1449" s="14">
        <v>49272</v>
      </c>
      <c r="H1449" s="14" t="s">
        <v>18</v>
      </c>
      <c r="I1449" s="14" t="s">
        <v>7144</v>
      </c>
      <c r="J1449" s="14" t="s">
        <v>4858</v>
      </c>
      <c r="K1449" s="14" t="s">
        <v>7145</v>
      </c>
      <c r="L1449" s="14"/>
      <c r="M1449" s="14" t="s">
        <v>4860</v>
      </c>
      <c r="N1449" s="14" t="s">
        <v>4861</v>
      </c>
      <c r="O1449" s="14" t="s">
        <v>4862</v>
      </c>
      <c r="P1449" s="14" t="s">
        <v>4846</v>
      </c>
    </row>
    <row r="1450" spans="1:16" ht="15.6">
      <c r="A1450" s="17" t="s">
        <v>5732</v>
      </c>
      <c r="B1450" s="14" t="s">
        <v>7146</v>
      </c>
      <c r="C1450" s="14" t="s">
        <v>7142</v>
      </c>
      <c r="D1450" s="6" t="str">
        <f>VLOOKUP(C1450,物种分类表!A:D,4,0)</f>
        <v>Angiosperm</v>
      </c>
      <c r="E1450" s="31" t="s">
        <v>7147</v>
      </c>
      <c r="F1450" s="14"/>
      <c r="G1450" s="14">
        <v>113417</v>
      </c>
      <c r="H1450" s="14" t="s">
        <v>18</v>
      </c>
      <c r="I1450" s="14" t="s">
        <v>7148</v>
      </c>
      <c r="J1450" s="14" t="s">
        <v>4858</v>
      </c>
      <c r="K1450" s="14" t="s">
        <v>7145</v>
      </c>
      <c r="L1450" s="14"/>
      <c r="M1450" s="14" t="s">
        <v>4860</v>
      </c>
      <c r="N1450" s="14" t="s">
        <v>4861</v>
      </c>
      <c r="O1450" s="14" t="s">
        <v>4862</v>
      </c>
      <c r="P1450" s="14" t="s">
        <v>4846</v>
      </c>
    </row>
    <row r="1451" spans="1:16" ht="15.6">
      <c r="A1451" s="17" t="s">
        <v>5732</v>
      </c>
      <c r="B1451" s="14" t="s">
        <v>7149</v>
      </c>
      <c r="C1451" s="14" t="s">
        <v>7150</v>
      </c>
      <c r="D1451" s="6" t="str">
        <f>VLOOKUP(C1451,物种分类表!A:D,4,0)</f>
        <v>Angiosperm</v>
      </c>
      <c r="E1451" s="31" t="s">
        <v>7151</v>
      </c>
      <c r="F1451" s="14"/>
      <c r="G1451" s="14">
        <v>49155</v>
      </c>
      <c r="H1451" s="14" t="s">
        <v>18</v>
      </c>
      <c r="I1451" s="14" t="s">
        <v>7152</v>
      </c>
      <c r="J1451" s="14" t="s">
        <v>4858</v>
      </c>
      <c r="K1451" s="14" t="s">
        <v>4859</v>
      </c>
      <c r="L1451" s="14"/>
      <c r="M1451" s="14" t="s">
        <v>4860</v>
      </c>
      <c r="N1451" s="14" t="s">
        <v>4861</v>
      </c>
      <c r="O1451" s="14" t="s">
        <v>4862</v>
      </c>
      <c r="P1451" s="14" t="s">
        <v>4846</v>
      </c>
    </row>
    <row r="1452" spans="1:16" ht="15.6">
      <c r="A1452" s="17" t="s">
        <v>5732</v>
      </c>
      <c r="B1452" s="14" t="s">
        <v>7153</v>
      </c>
      <c r="C1452" s="14" t="s">
        <v>7150</v>
      </c>
      <c r="D1452" s="6" t="str">
        <f>VLOOKUP(C1452,物种分类表!A:D,4,0)</f>
        <v>Angiosperm</v>
      </c>
      <c r="E1452" s="31" t="s">
        <v>7154</v>
      </c>
      <c r="F1452" s="14"/>
      <c r="G1452" s="14">
        <v>113419</v>
      </c>
      <c r="H1452" s="14" t="s">
        <v>18</v>
      </c>
      <c r="I1452" s="14" t="s">
        <v>7155</v>
      </c>
      <c r="J1452" s="14" t="s">
        <v>4858</v>
      </c>
      <c r="K1452" s="14" t="s">
        <v>4859</v>
      </c>
      <c r="L1452" s="14"/>
      <c r="M1452" s="14" t="s">
        <v>4860</v>
      </c>
      <c r="N1452" s="14" t="s">
        <v>4861</v>
      </c>
      <c r="O1452" s="14" t="s">
        <v>4862</v>
      </c>
      <c r="P1452" s="14" t="s">
        <v>4846</v>
      </c>
    </row>
    <row r="1453" spans="1:16" ht="15.6">
      <c r="A1453" s="17" t="s">
        <v>5732</v>
      </c>
      <c r="B1453" s="14" t="s">
        <v>7156</v>
      </c>
      <c r="C1453" s="14" t="s">
        <v>7157</v>
      </c>
      <c r="D1453" s="6" t="str">
        <f>VLOOKUP(C1453,物种分类表!A:D,4,0)</f>
        <v>Angiosperm</v>
      </c>
      <c r="E1453" s="31" t="s">
        <v>7158</v>
      </c>
      <c r="F1453" s="14"/>
      <c r="G1453" s="14">
        <v>49302</v>
      </c>
      <c r="H1453" s="14" t="s">
        <v>18</v>
      </c>
      <c r="I1453" s="14" t="s">
        <v>7159</v>
      </c>
      <c r="J1453" s="14" t="s">
        <v>4858</v>
      </c>
      <c r="K1453" s="14" t="s">
        <v>7160</v>
      </c>
      <c r="L1453" s="14"/>
      <c r="M1453" s="14" t="s">
        <v>4860</v>
      </c>
      <c r="N1453" s="14" t="s">
        <v>4861</v>
      </c>
      <c r="O1453" s="14" t="s">
        <v>4862</v>
      </c>
      <c r="P1453" s="14" t="s">
        <v>4846</v>
      </c>
    </row>
    <row r="1454" spans="1:16" ht="15.6">
      <c r="A1454" s="17" t="s">
        <v>5732</v>
      </c>
      <c r="B1454" s="14" t="s">
        <v>7161</v>
      </c>
      <c r="C1454" s="14" t="s">
        <v>7157</v>
      </c>
      <c r="D1454" s="6" t="str">
        <f>VLOOKUP(C1454,物种分类表!A:D,4,0)</f>
        <v>Angiosperm</v>
      </c>
      <c r="E1454" s="31" t="s">
        <v>7162</v>
      </c>
      <c r="F1454" s="14"/>
      <c r="G1454" s="14">
        <v>113453</v>
      </c>
      <c r="H1454" s="14" t="s">
        <v>18</v>
      </c>
      <c r="I1454" s="14" t="s">
        <v>7163</v>
      </c>
      <c r="J1454" s="14" t="s">
        <v>4858</v>
      </c>
      <c r="K1454" s="14" t="s">
        <v>7160</v>
      </c>
      <c r="L1454" s="14"/>
      <c r="M1454" s="14" t="s">
        <v>4860</v>
      </c>
      <c r="N1454" s="14" t="s">
        <v>4861</v>
      </c>
      <c r="O1454" s="14" t="s">
        <v>4862</v>
      </c>
      <c r="P1454" s="14" t="s">
        <v>4846</v>
      </c>
    </row>
    <row r="1455" spans="1:16" ht="15.6">
      <c r="A1455" s="17" t="s">
        <v>5732</v>
      </c>
      <c r="B1455" s="14" t="s">
        <v>7164</v>
      </c>
      <c r="C1455" s="14" t="s">
        <v>7165</v>
      </c>
      <c r="D1455" s="6" t="str">
        <f>VLOOKUP(C1455,物种分类表!A:D,4,0)</f>
        <v>Angiosperm</v>
      </c>
      <c r="E1455" s="31" t="s">
        <v>7166</v>
      </c>
      <c r="F1455" s="14"/>
      <c r="G1455" s="14">
        <v>481443</v>
      </c>
      <c r="H1455" s="14" t="s">
        <v>629</v>
      </c>
      <c r="I1455" s="14" t="s">
        <v>7167</v>
      </c>
      <c r="J1455" s="14"/>
      <c r="K1455" s="14"/>
      <c r="L1455" s="14"/>
      <c r="M1455" s="14" t="s">
        <v>4844</v>
      </c>
      <c r="N1455" s="14" t="s">
        <v>4845</v>
      </c>
      <c r="O1455" s="14" t="s">
        <v>24</v>
      </c>
      <c r="P1455" s="14" t="s">
        <v>4846</v>
      </c>
    </row>
    <row r="1456" spans="1:16" ht="15.6">
      <c r="A1456" s="17" t="s">
        <v>5732</v>
      </c>
      <c r="B1456" s="14" t="s">
        <v>7168</v>
      </c>
      <c r="C1456" s="14" t="s">
        <v>7165</v>
      </c>
      <c r="D1456" s="6" t="str">
        <f>VLOOKUP(C1456,物种分类表!A:D,4,0)</f>
        <v>Angiosperm</v>
      </c>
      <c r="E1456" s="31" t="s">
        <v>7169</v>
      </c>
      <c r="F1456" s="14"/>
      <c r="G1456" s="14">
        <v>186172</v>
      </c>
      <c r="H1456" s="14" t="s">
        <v>629</v>
      </c>
      <c r="I1456" s="14" t="s">
        <v>7170</v>
      </c>
      <c r="J1456" s="14"/>
      <c r="K1456" s="14"/>
      <c r="L1456" s="14"/>
      <c r="M1456" s="14" t="s">
        <v>4844</v>
      </c>
      <c r="N1456" s="14" t="s">
        <v>4845</v>
      </c>
      <c r="O1456" s="14" t="s">
        <v>24</v>
      </c>
      <c r="P1456" s="14" t="s">
        <v>4846</v>
      </c>
    </row>
    <row r="1457" spans="1:16" ht="15.6">
      <c r="A1457" s="17" t="s">
        <v>5732</v>
      </c>
      <c r="B1457" s="14" t="s">
        <v>7171</v>
      </c>
      <c r="C1457" s="14" t="s">
        <v>7172</v>
      </c>
      <c r="D1457" s="6" t="str">
        <f>VLOOKUP(C1457,物种分类表!A:D,4,0)</f>
        <v>Angiosperm</v>
      </c>
      <c r="E1457" s="31" t="s">
        <v>7173</v>
      </c>
      <c r="F1457" s="14"/>
      <c r="G1457" s="29">
        <v>363654</v>
      </c>
      <c r="H1457" s="14" t="s">
        <v>629</v>
      </c>
      <c r="I1457" s="14" t="s">
        <v>7174</v>
      </c>
      <c r="J1457" s="14"/>
      <c r="K1457" s="14"/>
      <c r="L1457" s="14"/>
      <c r="M1457" s="14" t="s">
        <v>4844</v>
      </c>
      <c r="N1457" s="14" t="s">
        <v>4845</v>
      </c>
      <c r="O1457" s="14" t="s">
        <v>24</v>
      </c>
      <c r="P1457" s="14" t="s">
        <v>4846</v>
      </c>
    </row>
    <row r="1458" spans="1:16" ht="15.6">
      <c r="A1458" s="17" t="s">
        <v>5732</v>
      </c>
      <c r="B1458" s="14" t="s">
        <v>7175</v>
      </c>
      <c r="C1458" s="14" t="s">
        <v>7172</v>
      </c>
      <c r="D1458" s="6" t="str">
        <f>VLOOKUP(C1458,物种分类表!A:D,4,0)</f>
        <v>Angiosperm</v>
      </c>
      <c r="E1458" s="31" t="s">
        <v>7176</v>
      </c>
      <c r="F1458" s="14"/>
      <c r="G1458" s="14">
        <v>134083</v>
      </c>
      <c r="H1458" s="14" t="s">
        <v>629</v>
      </c>
      <c r="I1458" s="14" t="s">
        <v>7177</v>
      </c>
      <c r="J1458" s="14"/>
      <c r="K1458" s="14"/>
      <c r="L1458" s="14"/>
      <c r="M1458" s="14" t="s">
        <v>4844</v>
      </c>
      <c r="N1458" s="14" t="s">
        <v>4845</v>
      </c>
      <c r="O1458" s="14" t="s">
        <v>24</v>
      </c>
      <c r="P1458" s="14" t="s">
        <v>4846</v>
      </c>
    </row>
    <row r="1459" spans="1:16" ht="15.6">
      <c r="A1459" s="17" t="s">
        <v>5732</v>
      </c>
      <c r="B1459" s="14" t="s">
        <v>7178</v>
      </c>
      <c r="C1459" s="14" t="s">
        <v>7179</v>
      </c>
      <c r="D1459" s="6" t="str">
        <f>VLOOKUP(C1459,物种分类表!A:D,4,0)</f>
        <v>Angiosperm</v>
      </c>
      <c r="E1459" s="31" t="s">
        <v>7180</v>
      </c>
      <c r="F1459" s="14"/>
      <c r="G1459" s="29">
        <v>363654</v>
      </c>
      <c r="H1459" s="14" t="s">
        <v>629</v>
      </c>
      <c r="I1459" s="14" t="s">
        <v>7181</v>
      </c>
      <c r="J1459" s="14"/>
      <c r="K1459" s="14"/>
      <c r="L1459" s="14"/>
      <c r="M1459" s="14" t="s">
        <v>4844</v>
      </c>
      <c r="N1459" s="14" t="s">
        <v>4845</v>
      </c>
      <c r="O1459" s="14" t="s">
        <v>24</v>
      </c>
      <c r="P1459" s="14" t="s">
        <v>4846</v>
      </c>
    </row>
    <row r="1460" spans="1:16" ht="15.6">
      <c r="A1460" s="17" t="s">
        <v>5732</v>
      </c>
      <c r="B1460" s="14" t="s">
        <v>7182</v>
      </c>
      <c r="C1460" s="14" t="s">
        <v>7179</v>
      </c>
      <c r="D1460" s="6" t="str">
        <f>VLOOKUP(C1460,物种分类表!A:D,4,0)</f>
        <v>Angiosperm</v>
      </c>
      <c r="E1460" s="31" t="s">
        <v>7183</v>
      </c>
      <c r="F1460" s="14"/>
      <c r="G1460" s="14">
        <v>134119</v>
      </c>
      <c r="H1460" s="14" t="s">
        <v>629</v>
      </c>
      <c r="I1460" s="14" t="s">
        <v>7184</v>
      </c>
      <c r="J1460" s="14"/>
      <c r="K1460" s="14"/>
      <c r="L1460" s="14"/>
      <c r="M1460" s="14" t="s">
        <v>4844</v>
      </c>
      <c r="N1460" s="14" t="s">
        <v>4845</v>
      </c>
      <c r="O1460" s="14" t="s">
        <v>24</v>
      </c>
      <c r="P1460" s="14" t="s">
        <v>4846</v>
      </c>
    </row>
    <row r="1461" spans="1:16" ht="15.6">
      <c r="A1461" s="17" t="s">
        <v>5732</v>
      </c>
      <c r="B1461" s="14" t="s">
        <v>7185</v>
      </c>
      <c r="C1461" s="14" t="s">
        <v>7186</v>
      </c>
      <c r="D1461" s="6" t="str">
        <f>VLOOKUP(C1461,物种分类表!A:D,4,0)</f>
        <v>Angiosperm</v>
      </c>
      <c r="E1461" s="31" t="s">
        <v>7187</v>
      </c>
      <c r="F1461" s="14"/>
      <c r="G1461" s="29">
        <v>363632</v>
      </c>
      <c r="H1461" s="14" t="s">
        <v>629</v>
      </c>
      <c r="I1461" s="14" t="s">
        <v>7188</v>
      </c>
      <c r="J1461" s="14"/>
      <c r="K1461" s="14"/>
      <c r="L1461" s="14"/>
      <c r="M1461" s="14" t="s">
        <v>4844</v>
      </c>
      <c r="N1461" s="14" t="s">
        <v>4845</v>
      </c>
      <c r="O1461" s="14" t="s">
        <v>24</v>
      </c>
      <c r="P1461" s="14" t="s">
        <v>4846</v>
      </c>
    </row>
    <row r="1462" spans="1:16" ht="15.6">
      <c r="A1462" s="17" t="s">
        <v>5732</v>
      </c>
      <c r="B1462" s="14" t="s">
        <v>7189</v>
      </c>
      <c r="C1462" s="14" t="s">
        <v>7186</v>
      </c>
      <c r="D1462" s="6" t="str">
        <f>VLOOKUP(C1462,物种分类表!A:D,4,0)</f>
        <v>Angiosperm</v>
      </c>
      <c r="E1462" s="31" t="s">
        <v>7190</v>
      </c>
      <c r="F1462" s="14"/>
      <c r="G1462" s="14">
        <v>134461</v>
      </c>
      <c r="H1462" s="14" t="s">
        <v>629</v>
      </c>
      <c r="I1462" s="14" t="s">
        <v>7191</v>
      </c>
      <c r="J1462" s="14"/>
      <c r="K1462" s="14"/>
      <c r="L1462" s="14"/>
      <c r="M1462" s="14" t="s">
        <v>4844</v>
      </c>
      <c r="N1462" s="14" t="s">
        <v>4845</v>
      </c>
      <c r="O1462" s="14" t="s">
        <v>24</v>
      </c>
      <c r="P1462" s="14" t="s">
        <v>4846</v>
      </c>
    </row>
    <row r="1463" spans="1:16" ht="15.6">
      <c r="A1463" s="17" t="s">
        <v>5732</v>
      </c>
      <c r="B1463" s="14" t="s">
        <v>7192</v>
      </c>
      <c r="C1463" s="14" t="s">
        <v>7193</v>
      </c>
      <c r="D1463" s="6" t="str">
        <f>VLOOKUP(C1463,物种分类表!A:D,4,0)</f>
        <v>Angiosperm</v>
      </c>
      <c r="E1463" s="31" t="s">
        <v>7194</v>
      </c>
      <c r="F1463" s="14"/>
      <c r="G1463" s="29">
        <v>363658</v>
      </c>
      <c r="H1463" s="14" t="s">
        <v>629</v>
      </c>
      <c r="I1463" s="14" t="s">
        <v>7195</v>
      </c>
      <c r="J1463" s="14"/>
      <c r="K1463" s="14"/>
      <c r="L1463" s="14"/>
      <c r="M1463" s="14" t="s">
        <v>4844</v>
      </c>
      <c r="N1463" s="14" t="s">
        <v>4845</v>
      </c>
      <c r="O1463" s="14" t="s">
        <v>24</v>
      </c>
      <c r="P1463" s="14" t="s">
        <v>4846</v>
      </c>
    </row>
    <row r="1464" spans="1:16" ht="15.6">
      <c r="A1464" s="17" t="s">
        <v>5732</v>
      </c>
      <c r="B1464" s="14" t="s">
        <v>7196</v>
      </c>
      <c r="C1464" s="14" t="s">
        <v>7193</v>
      </c>
      <c r="D1464" s="6" t="str">
        <f>VLOOKUP(C1464,物种分类表!A:D,4,0)</f>
        <v>Angiosperm</v>
      </c>
      <c r="E1464" s="31" t="s">
        <v>7197</v>
      </c>
      <c r="F1464" s="14"/>
      <c r="G1464" s="14">
        <v>134478</v>
      </c>
      <c r="H1464" s="14" t="s">
        <v>629</v>
      </c>
      <c r="I1464" s="14" t="s">
        <v>7198</v>
      </c>
      <c r="J1464" s="14"/>
      <c r="K1464" s="14"/>
      <c r="L1464" s="14"/>
      <c r="M1464" s="14" t="s">
        <v>4844</v>
      </c>
      <c r="N1464" s="14" t="s">
        <v>4845</v>
      </c>
      <c r="O1464" s="14" t="s">
        <v>24</v>
      </c>
      <c r="P1464" s="14" t="s">
        <v>4846</v>
      </c>
    </row>
    <row r="1465" spans="1:16" ht="15.6">
      <c r="A1465" s="17" t="s">
        <v>5732</v>
      </c>
      <c r="B1465" s="14" t="s">
        <v>7199</v>
      </c>
      <c r="C1465" s="14" t="s">
        <v>7200</v>
      </c>
      <c r="D1465" s="6" t="str">
        <f>VLOOKUP(C1465,物种分类表!A:D,4,0)</f>
        <v>Angiosperm</v>
      </c>
      <c r="E1465" s="31" t="s">
        <v>7201</v>
      </c>
      <c r="F1465" s="14"/>
      <c r="G1465" s="29">
        <v>369512</v>
      </c>
      <c r="H1465" s="14" t="s">
        <v>629</v>
      </c>
      <c r="I1465" s="14" t="s">
        <v>7202</v>
      </c>
      <c r="J1465" s="14"/>
      <c r="K1465" s="14"/>
      <c r="L1465" s="14"/>
      <c r="M1465" s="14" t="s">
        <v>4844</v>
      </c>
      <c r="N1465" s="14" t="s">
        <v>4845</v>
      </c>
      <c r="O1465" s="14" t="s">
        <v>24</v>
      </c>
      <c r="P1465" s="14" t="s">
        <v>4846</v>
      </c>
    </row>
    <row r="1466" spans="1:16" ht="15.6">
      <c r="A1466" s="17" t="s">
        <v>5732</v>
      </c>
      <c r="B1466" s="14" t="s">
        <v>7203</v>
      </c>
      <c r="C1466" s="14" t="s">
        <v>7200</v>
      </c>
      <c r="D1466" s="6" t="str">
        <f>VLOOKUP(C1466,物种分类表!A:D,4,0)</f>
        <v>Angiosperm</v>
      </c>
      <c r="E1466" s="31" t="s">
        <v>7204</v>
      </c>
      <c r="F1466" s="14"/>
      <c r="G1466" s="14">
        <v>134536</v>
      </c>
      <c r="H1466" s="14" t="s">
        <v>629</v>
      </c>
      <c r="I1466" s="14" t="s">
        <v>7205</v>
      </c>
      <c r="J1466" s="14"/>
      <c r="K1466" s="14"/>
      <c r="L1466" s="14"/>
      <c r="M1466" s="14" t="s">
        <v>4844</v>
      </c>
      <c r="N1466" s="14" t="s">
        <v>4845</v>
      </c>
      <c r="O1466" s="14" t="s">
        <v>24</v>
      </c>
      <c r="P1466" s="14" t="s">
        <v>4846</v>
      </c>
    </row>
    <row r="1467" spans="1:16" ht="15.6">
      <c r="A1467" s="17" t="s">
        <v>5732</v>
      </c>
      <c r="B1467" s="14" t="s">
        <v>7206</v>
      </c>
      <c r="C1467" s="14" t="s">
        <v>7207</v>
      </c>
      <c r="D1467" s="6" t="str">
        <f>VLOOKUP(C1467,物种分类表!A:D,4,0)</f>
        <v>Angiosperm</v>
      </c>
      <c r="E1467" s="31" t="s">
        <v>7208</v>
      </c>
      <c r="F1467" s="14"/>
      <c r="G1467" s="29">
        <v>369496</v>
      </c>
      <c r="H1467" s="14" t="s">
        <v>629</v>
      </c>
      <c r="I1467" s="14" t="s">
        <v>7209</v>
      </c>
      <c r="J1467" s="14"/>
      <c r="K1467" s="14"/>
      <c r="L1467" s="14"/>
      <c r="M1467" s="14" t="s">
        <v>4844</v>
      </c>
      <c r="N1467" s="14" t="s">
        <v>4845</v>
      </c>
      <c r="O1467" s="14" t="s">
        <v>24</v>
      </c>
      <c r="P1467" s="14" t="s">
        <v>4846</v>
      </c>
    </row>
    <row r="1468" spans="1:16" ht="15.6">
      <c r="A1468" s="17" t="s">
        <v>5732</v>
      </c>
      <c r="B1468" s="14" t="s">
        <v>7210</v>
      </c>
      <c r="C1468" s="14" t="s">
        <v>7207</v>
      </c>
      <c r="D1468" s="6" t="str">
        <f>VLOOKUP(C1468,物种分类表!A:D,4,0)</f>
        <v>Angiosperm</v>
      </c>
      <c r="E1468" s="31" t="s">
        <v>7211</v>
      </c>
      <c r="F1468" s="14"/>
      <c r="G1468" s="14">
        <v>136179</v>
      </c>
      <c r="H1468" s="14" t="s">
        <v>629</v>
      </c>
      <c r="I1468" s="14" t="s">
        <v>7212</v>
      </c>
      <c r="J1468" s="14"/>
      <c r="K1468" s="14"/>
      <c r="L1468" s="14"/>
      <c r="M1468" s="14" t="s">
        <v>4844</v>
      </c>
      <c r="N1468" s="14" t="s">
        <v>4845</v>
      </c>
      <c r="O1468" s="14" t="s">
        <v>24</v>
      </c>
      <c r="P1468" s="14" t="s">
        <v>4846</v>
      </c>
    </row>
    <row r="1469" spans="1:16" ht="15.6">
      <c r="A1469" s="17" t="s">
        <v>5732</v>
      </c>
      <c r="B1469" s="14" t="s">
        <v>7213</v>
      </c>
      <c r="C1469" s="14" t="s">
        <v>7214</v>
      </c>
      <c r="D1469" s="6" t="str">
        <f>VLOOKUP(C1469,物种分类表!A:D,4,0)</f>
        <v>Angiosperm</v>
      </c>
      <c r="E1469" s="31" t="s">
        <v>7215</v>
      </c>
      <c r="F1469" s="14"/>
      <c r="G1469" s="14">
        <v>49277</v>
      </c>
      <c r="H1469" s="14" t="s">
        <v>18</v>
      </c>
      <c r="I1469" s="14" t="s">
        <v>7216</v>
      </c>
      <c r="J1469" s="14" t="s">
        <v>7217</v>
      </c>
      <c r="K1469" s="14" t="s">
        <v>7218</v>
      </c>
      <c r="L1469" s="14"/>
      <c r="M1469" s="14" t="s">
        <v>7219</v>
      </c>
      <c r="N1469" s="14" t="s">
        <v>7220</v>
      </c>
      <c r="O1469" s="14" t="s">
        <v>24</v>
      </c>
      <c r="P1469" s="14" t="s">
        <v>4846</v>
      </c>
    </row>
    <row r="1470" spans="1:16" ht="15.6">
      <c r="A1470" s="17" t="s">
        <v>5732</v>
      </c>
      <c r="B1470" s="14" t="s">
        <v>7221</v>
      </c>
      <c r="C1470" s="14" t="s">
        <v>7214</v>
      </c>
      <c r="D1470" s="6" t="str">
        <f>VLOOKUP(C1470,物种分类表!A:D,4,0)</f>
        <v>Angiosperm</v>
      </c>
      <c r="E1470" s="31" t="s">
        <v>7222</v>
      </c>
      <c r="F1470" s="14"/>
      <c r="G1470" s="14">
        <v>54636</v>
      </c>
      <c r="H1470" s="14" t="s">
        <v>18</v>
      </c>
      <c r="I1470" s="14" t="s">
        <v>7223</v>
      </c>
      <c r="J1470" s="14" t="s">
        <v>7217</v>
      </c>
      <c r="K1470" s="14" t="s">
        <v>7218</v>
      </c>
      <c r="L1470" s="14"/>
      <c r="M1470" s="14" t="s">
        <v>7219</v>
      </c>
      <c r="N1470" s="14" t="s">
        <v>7220</v>
      </c>
      <c r="O1470" s="14" t="s">
        <v>24</v>
      </c>
      <c r="P1470" s="14" t="s">
        <v>4846</v>
      </c>
    </row>
    <row r="1471" spans="1:16" ht="15.6">
      <c r="A1471" s="17" t="s">
        <v>5732</v>
      </c>
      <c r="B1471" s="14" t="s">
        <v>7224</v>
      </c>
      <c r="C1471" s="14" t="s">
        <v>7214</v>
      </c>
      <c r="D1471" s="6" t="str">
        <f>VLOOKUP(C1471,物种分类表!A:D,4,0)</f>
        <v>Angiosperm</v>
      </c>
      <c r="E1471" s="31" t="s">
        <v>7225</v>
      </c>
      <c r="F1471" s="14"/>
      <c r="G1471" s="14">
        <v>334889</v>
      </c>
      <c r="H1471" s="14" t="s">
        <v>18</v>
      </c>
      <c r="I1471" s="14" t="s">
        <v>7226</v>
      </c>
      <c r="J1471" s="14" t="s">
        <v>7217</v>
      </c>
      <c r="K1471" s="14" t="s">
        <v>7218</v>
      </c>
      <c r="L1471" s="14"/>
      <c r="M1471" s="14" t="s">
        <v>7219</v>
      </c>
      <c r="N1471" s="14" t="s">
        <v>7220</v>
      </c>
      <c r="O1471" s="14" t="s">
        <v>24</v>
      </c>
      <c r="P1471" s="14" t="s">
        <v>4846</v>
      </c>
    </row>
    <row r="1472" spans="1:16" ht="15.6">
      <c r="A1472" s="17" t="s">
        <v>5732</v>
      </c>
      <c r="B1472" s="14" t="s">
        <v>7227</v>
      </c>
      <c r="C1472" s="14" t="s">
        <v>7228</v>
      </c>
      <c r="D1472" s="6" t="str">
        <f>VLOOKUP(C1472,物种分类表!A:D,4,0)</f>
        <v>Angiosperm</v>
      </c>
      <c r="E1472" s="31" t="s">
        <v>7229</v>
      </c>
      <c r="F1472" s="14"/>
      <c r="G1472" s="14">
        <v>49155</v>
      </c>
      <c r="H1472" s="14" t="s">
        <v>18</v>
      </c>
      <c r="I1472" s="14" t="s">
        <v>7230</v>
      </c>
      <c r="J1472" s="14" t="s">
        <v>4858</v>
      </c>
      <c r="K1472" s="14" t="s">
        <v>7231</v>
      </c>
      <c r="L1472" s="14"/>
      <c r="M1472" s="14" t="s">
        <v>4860</v>
      </c>
      <c r="N1472" s="14" t="s">
        <v>4861</v>
      </c>
      <c r="O1472" s="14" t="s">
        <v>4862</v>
      </c>
      <c r="P1472" s="14" t="s">
        <v>4846</v>
      </c>
    </row>
    <row r="1473" spans="1:16" ht="15.6">
      <c r="A1473" s="17" t="s">
        <v>5732</v>
      </c>
      <c r="B1473" s="14" t="s">
        <v>7232</v>
      </c>
      <c r="C1473" s="14" t="s">
        <v>7228</v>
      </c>
      <c r="D1473" s="6" t="str">
        <f>VLOOKUP(C1473,物种分类表!A:D,4,0)</f>
        <v>Angiosperm</v>
      </c>
      <c r="E1473" s="31" t="s">
        <v>7233</v>
      </c>
      <c r="F1473" s="14"/>
      <c r="G1473" s="14">
        <v>113419</v>
      </c>
      <c r="H1473" s="14" t="s">
        <v>18</v>
      </c>
      <c r="I1473" s="14" t="s">
        <v>7234</v>
      </c>
      <c r="J1473" s="14" t="s">
        <v>4858</v>
      </c>
      <c r="K1473" s="14" t="s">
        <v>7231</v>
      </c>
      <c r="L1473" s="14"/>
      <c r="M1473" s="14" t="s">
        <v>4860</v>
      </c>
      <c r="N1473" s="14" t="s">
        <v>4861</v>
      </c>
      <c r="O1473" s="14" t="s">
        <v>4862</v>
      </c>
      <c r="P1473" s="14" t="s">
        <v>4846</v>
      </c>
    </row>
    <row r="1474" spans="1:16" ht="15.6">
      <c r="A1474" s="17" t="s">
        <v>5732</v>
      </c>
      <c r="B1474" s="14" t="s">
        <v>7235</v>
      </c>
      <c r="C1474" s="14" t="s">
        <v>7236</v>
      </c>
      <c r="D1474" s="6" t="str">
        <f>VLOOKUP(C1474,物种分类表!A:D,4,0)</f>
        <v>Angiosperm</v>
      </c>
      <c r="E1474" s="31" t="s">
        <v>7237</v>
      </c>
      <c r="F1474" s="14"/>
      <c r="G1474" s="14">
        <v>49155</v>
      </c>
      <c r="H1474" s="14" t="s">
        <v>18</v>
      </c>
      <c r="I1474" s="14" t="s">
        <v>7238</v>
      </c>
      <c r="J1474" s="14" t="s">
        <v>4858</v>
      </c>
      <c r="K1474" s="14" t="s">
        <v>7239</v>
      </c>
      <c r="L1474" s="14"/>
      <c r="M1474" s="14" t="s">
        <v>4860</v>
      </c>
      <c r="N1474" s="14" t="s">
        <v>4861</v>
      </c>
      <c r="O1474" s="14" t="s">
        <v>4862</v>
      </c>
      <c r="P1474" s="14" t="s">
        <v>4846</v>
      </c>
    </row>
    <row r="1475" spans="1:16" ht="15.6">
      <c r="A1475" s="17" t="s">
        <v>5732</v>
      </c>
      <c r="B1475" s="14" t="s">
        <v>7240</v>
      </c>
      <c r="C1475" s="14" t="s">
        <v>7236</v>
      </c>
      <c r="D1475" s="6" t="str">
        <f>VLOOKUP(C1475,物种分类表!A:D,4,0)</f>
        <v>Angiosperm</v>
      </c>
      <c r="E1475" s="31" t="s">
        <v>7241</v>
      </c>
      <c r="F1475" s="14"/>
      <c r="G1475" s="14">
        <v>113419</v>
      </c>
      <c r="H1475" s="14" t="s">
        <v>18</v>
      </c>
      <c r="I1475" s="14" t="s">
        <v>7242</v>
      </c>
      <c r="J1475" s="14" t="s">
        <v>4858</v>
      </c>
      <c r="K1475" s="14" t="s">
        <v>7239</v>
      </c>
      <c r="L1475" s="14"/>
      <c r="M1475" s="14" t="s">
        <v>4860</v>
      </c>
      <c r="N1475" s="14" t="s">
        <v>4861</v>
      </c>
      <c r="O1475" s="14" t="s">
        <v>4862</v>
      </c>
      <c r="P1475" s="14" t="s">
        <v>4846</v>
      </c>
    </row>
    <row r="1476" spans="1:16" ht="15.6">
      <c r="A1476" s="17" t="s">
        <v>5732</v>
      </c>
      <c r="B1476" s="14" t="s">
        <v>7243</v>
      </c>
      <c r="C1476" s="14" t="s">
        <v>7236</v>
      </c>
      <c r="D1476" s="6" t="str">
        <f>VLOOKUP(C1476,物种分类表!A:D,4,0)</f>
        <v>Angiosperm</v>
      </c>
      <c r="E1476" s="31" t="s">
        <v>7244</v>
      </c>
      <c r="F1476" s="14"/>
      <c r="G1476" s="29">
        <v>284372</v>
      </c>
      <c r="H1476" s="14" t="s">
        <v>18</v>
      </c>
      <c r="I1476" s="14" t="s">
        <v>7245</v>
      </c>
      <c r="J1476" s="14" t="s">
        <v>4858</v>
      </c>
      <c r="K1476" s="14" t="s">
        <v>7239</v>
      </c>
      <c r="L1476" s="14"/>
      <c r="M1476" s="14" t="s">
        <v>4860</v>
      </c>
      <c r="N1476" s="14" t="s">
        <v>4861</v>
      </c>
      <c r="O1476" s="14" t="s">
        <v>4862</v>
      </c>
      <c r="P1476" s="14" t="s">
        <v>4846</v>
      </c>
    </row>
    <row r="1477" spans="1:16" ht="15.6">
      <c r="A1477" s="17" t="s">
        <v>5732</v>
      </c>
      <c r="B1477" s="14" t="s">
        <v>7246</v>
      </c>
      <c r="C1477" s="14" t="s">
        <v>7247</v>
      </c>
      <c r="D1477" s="6" t="str">
        <f>VLOOKUP(C1477,物种分类表!A:D,4,0)</f>
        <v>Angiosperm</v>
      </c>
      <c r="E1477" s="31" t="s">
        <v>7248</v>
      </c>
      <c r="F1477" s="14"/>
      <c r="G1477" s="14">
        <v>49155</v>
      </c>
      <c r="H1477" s="14" t="s">
        <v>18</v>
      </c>
      <c r="I1477" s="14" t="s">
        <v>7249</v>
      </c>
      <c r="J1477" s="14" t="s">
        <v>4858</v>
      </c>
      <c r="K1477" s="14" t="s">
        <v>7239</v>
      </c>
      <c r="L1477" s="14"/>
      <c r="M1477" s="14" t="s">
        <v>4860</v>
      </c>
      <c r="N1477" s="14" t="s">
        <v>4861</v>
      </c>
      <c r="O1477" s="14" t="s">
        <v>4862</v>
      </c>
      <c r="P1477" s="14" t="s">
        <v>4846</v>
      </c>
    </row>
    <row r="1478" spans="1:16" ht="15.6">
      <c r="A1478" s="17" t="s">
        <v>5732</v>
      </c>
      <c r="B1478" s="14" t="s">
        <v>7250</v>
      </c>
      <c r="C1478" s="14" t="s">
        <v>7247</v>
      </c>
      <c r="D1478" s="6" t="str">
        <f>VLOOKUP(C1478,物种分类表!A:D,4,0)</f>
        <v>Angiosperm</v>
      </c>
      <c r="E1478" s="31" t="s">
        <v>7251</v>
      </c>
      <c r="F1478" s="14"/>
      <c r="G1478" s="14">
        <v>113419</v>
      </c>
      <c r="H1478" s="14" t="s">
        <v>18</v>
      </c>
      <c r="I1478" s="14" t="s">
        <v>7252</v>
      </c>
      <c r="J1478" s="14" t="s">
        <v>4858</v>
      </c>
      <c r="K1478" s="14" t="s">
        <v>7239</v>
      </c>
      <c r="L1478" s="14"/>
      <c r="M1478" s="14" t="s">
        <v>4860</v>
      </c>
      <c r="N1478" s="14" t="s">
        <v>4861</v>
      </c>
      <c r="O1478" s="14" t="s">
        <v>4862</v>
      </c>
      <c r="P1478" s="14" t="s">
        <v>4846</v>
      </c>
    </row>
    <row r="1479" spans="1:16" ht="15.6">
      <c r="A1479" s="17" t="s">
        <v>5732</v>
      </c>
      <c r="B1479" s="14" t="s">
        <v>7253</v>
      </c>
      <c r="C1479" s="14" t="s">
        <v>7247</v>
      </c>
      <c r="D1479" s="6" t="str">
        <f>VLOOKUP(C1479,物种分类表!A:D,4,0)</f>
        <v>Angiosperm</v>
      </c>
      <c r="E1479" s="31" t="s">
        <v>7254</v>
      </c>
      <c r="F1479" s="14"/>
      <c r="G1479" s="29">
        <v>284372</v>
      </c>
      <c r="H1479" s="14" t="s">
        <v>18</v>
      </c>
      <c r="I1479" s="14" t="s">
        <v>7255</v>
      </c>
      <c r="J1479" s="14" t="s">
        <v>4858</v>
      </c>
      <c r="K1479" s="14" t="s">
        <v>7239</v>
      </c>
      <c r="L1479" s="14"/>
      <c r="M1479" s="14" t="s">
        <v>4860</v>
      </c>
      <c r="N1479" s="14" t="s">
        <v>4861</v>
      </c>
      <c r="O1479" s="14" t="s">
        <v>4862</v>
      </c>
      <c r="P1479" s="14" t="s">
        <v>4846</v>
      </c>
    </row>
    <row r="1480" spans="1:16" ht="15.6">
      <c r="A1480" s="17" t="s">
        <v>5732</v>
      </c>
      <c r="B1480" s="14" t="s">
        <v>7256</v>
      </c>
      <c r="C1480" s="14" t="s">
        <v>7257</v>
      </c>
      <c r="D1480" s="6" t="str">
        <f>VLOOKUP(C1480,物种分类表!A:D,4,0)</f>
        <v>Angiosperm</v>
      </c>
      <c r="E1480" s="31" t="s">
        <v>7258</v>
      </c>
      <c r="F1480" s="14"/>
      <c r="G1480" s="14">
        <v>49155</v>
      </c>
      <c r="H1480" s="14" t="s">
        <v>18</v>
      </c>
      <c r="I1480" s="14" t="s">
        <v>7259</v>
      </c>
      <c r="J1480" s="14" t="s">
        <v>4858</v>
      </c>
      <c r="K1480" s="14" t="s">
        <v>7260</v>
      </c>
      <c r="L1480" s="14"/>
      <c r="M1480" s="14" t="s">
        <v>4860</v>
      </c>
      <c r="N1480" s="14" t="s">
        <v>4861</v>
      </c>
      <c r="O1480" s="14" t="s">
        <v>4862</v>
      </c>
      <c r="P1480" s="14" t="s">
        <v>4846</v>
      </c>
    </row>
    <row r="1481" spans="1:16" ht="15.6">
      <c r="A1481" s="17" t="s">
        <v>5732</v>
      </c>
      <c r="B1481" s="14" t="s">
        <v>7261</v>
      </c>
      <c r="C1481" s="14" t="s">
        <v>7257</v>
      </c>
      <c r="D1481" s="6" t="str">
        <f>VLOOKUP(C1481,物种分类表!A:D,4,0)</f>
        <v>Angiosperm</v>
      </c>
      <c r="E1481" s="31" t="s">
        <v>7262</v>
      </c>
      <c r="F1481" s="14"/>
      <c r="G1481" s="14">
        <v>113419</v>
      </c>
      <c r="H1481" s="14" t="s">
        <v>18</v>
      </c>
      <c r="I1481" s="14" t="s">
        <v>7263</v>
      </c>
      <c r="J1481" s="14" t="s">
        <v>4858</v>
      </c>
      <c r="K1481" s="14" t="s">
        <v>7260</v>
      </c>
      <c r="L1481" s="14"/>
      <c r="M1481" s="14" t="s">
        <v>4860</v>
      </c>
      <c r="N1481" s="14" t="s">
        <v>4861</v>
      </c>
      <c r="O1481" s="14" t="s">
        <v>4862</v>
      </c>
      <c r="P1481" s="14" t="s">
        <v>4846</v>
      </c>
    </row>
    <row r="1482" spans="1:16" ht="15.6">
      <c r="A1482" s="17" t="s">
        <v>5732</v>
      </c>
      <c r="B1482" s="14" t="s">
        <v>7264</v>
      </c>
      <c r="C1482" s="14" t="s">
        <v>7257</v>
      </c>
      <c r="D1482" s="6" t="str">
        <f>VLOOKUP(C1482,物种分类表!A:D,4,0)</f>
        <v>Angiosperm</v>
      </c>
      <c r="E1482" s="31" t="s">
        <v>7265</v>
      </c>
      <c r="F1482" s="14"/>
      <c r="G1482" s="29">
        <v>284372</v>
      </c>
      <c r="H1482" s="14" t="s">
        <v>18</v>
      </c>
      <c r="I1482" s="14" t="s">
        <v>7266</v>
      </c>
      <c r="J1482" s="14" t="s">
        <v>4858</v>
      </c>
      <c r="K1482" s="14" t="s">
        <v>7260</v>
      </c>
      <c r="L1482" s="14"/>
      <c r="M1482" s="14" t="s">
        <v>4860</v>
      </c>
      <c r="N1482" s="14" t="s">
        <v>4861</v>
      </c>
      <c r="O1482" s="14" t="s">
        <v>4862</v>
      </c>
      <c r="P1482" s="14" t="s">
        <v>4846</v>
      </c>
    </row>
    <row r="1483" spans="1:16" ht="15.6">
      <c r="A1483" s="17" t="s">
        <v>5732</v>
      </c>
      <c r="B1483" s="14" t="s">
        <v>7267</v>
      </c>
      <c r="C1483" s="14" t="s">
        <v>7268</v>
      </c>
      <c r="D1483" s="6" t="str">
        <f>VLOOKUP(C1483,物种分类表!A:D,4,0)</f>
        <v>Angiosperm</v>
      </c>
      <c r="E1483" s="32" t="s">
        <v>7269</v>
      </c>
      <c r="F1483" s="14"/>
      <c r="G1483" s="29">
        <v>355004</v>
      </c>
      <c r="H1483" s="14" t="s">
        <v>629</v>
      </c>
      <c r="I1483" s="17" t="s">
        <v>7270</v>
      </c>
      <c r="J1483" s="14"/>
      <c r="K1483" s="14"/>
      <c r="L1483" s="14"/>
      <c r="M1483" s="14" t="s">
        <v>4844</v>
      </c>
      <c r="N1483" s="14" t="s">
        <v>4845</v>
      </c>
      <c r="O1483" s="14" t="s">
        <v>24</v>
      </c>
      <c r="P1483" s="14" t="s">
        <v>4846</v>
      </c>
    </row>
    <row r="1484" spans="1:16" ht="15.6">
      <c r="A1484" s="17" t="s">
        <v>5732</v>
      </c>
      <c r="B1484" s="14" t="s">
        <v>7271</v>
      </c>
      <c r="C1484" s="14" t="s">
        <v>7268</v>
      </c>
      <c r="D1484" s="6" t="str">
        <f>VLOOKUP(C1484,物种分类表!A:D,4,0)</f>
        <v>Angiosperm</v>
      </c>
      <c r="E1484" s="31" t="s">
        <v>7272</v>
      </c>
      <c r="F1484" s="14"/>
      <c r="G1484" s="14">
        <v>89085</v>
      </c>
      <c r="H1484" s="14" t="s">
        <v>629</v>
      </c>
      <c r="I1484" s="14" t="s">
        <v>7273</v>
      </c>
      <c r="J1484" s="14"/>
      <c r="K1484" s="14"/>
      <c r="L1484" s="14"/>
      <c r="M1484" s="14" t="s">
        <v>4844</v>
      </c>
      <c r="N1484" s="14" t="s">
        <v>4845</v>
      </c>
      <c r="O1484" s="14" t="s">
        <v>24</v>
      </c>
      <c r="P1484" s="14" t="s">
        <v>4846</v>
      </c>
    </row>
    <row r="1485" spans="1:16" ht="15.6">
      <c r="A1485" s="17" t="s">
        <v>5732</v>
      </c>
      <c r="B1485" s="14" t="s">
        <v>7274</v>
      </c>
      <c r="C1485" s="14" t="s">
        <v>7275</v>
      </c>
      <c r="D1485" s="6" t="str">
        <f>VLOOKUP(C1485,物种分类表!A:D,4,0)</f>
        <v>Angiosperm</v>
      </c>
      <c r="E1485" s="31" t="s">
        <v>7276</v>
      </c>
      <c r="F1485" s="14"/>
      <c r="G1485" s="14">
        <v>49167</v>
      </c>
      <c r="H1485" s="14" t="s">
        <v>18</v>
      </c>
      <c r="I1485" s="14" t="s">
        <v>7277</v>
      </c>
      <c r="J1485" s="14" t="s">
        <v>7217</v>
      </c>
      <c r="K1485" s="14" t="s">
        <v>7278</v>
      </c>
      <c r="L1485" s="14"/>
      <c r="M1485" s="14" t="s">
        <v>7219</v>
      </c>
      <c r="N1485" s="14" t="s">
        <v>7220</v>
      </c>
      <c r="O1485" s="14" t="s">
        <v>24</v>
      </c>
      <c r="P1485" s="14" t="s">
        <v>4846</v>
      </c>
    </row>
    <row r="1486" spans="1:16" ht="15.6">
      <c r="A1486" s="17" t="s">
        <v>5732</v>
      </c>
      <c r="B1486" s="14" t="s">
        <v>7279</v>
      </c>
      <c r="C1486" s="14" t="s">
        <v>7275</v>
      </c>
      <c r="D1486" s="6" t="str">
        <f>VLOOKUP(C1486,物种分类表!A:D,4,0)</f>
        <v>Angiosperm</v>
      </c>
      <c r="E1486" s="31" t="s">
        <v>7280</v>
      </c>
      <c r="F1486" s="14"/>
      <c r="G1486" s="14">
        <v>113443</v>
      </c>
      <c r="H1486" s="14" t="s">
        <v>18</v>
      </c>
      <c r="I1486" s="14" t="s">
        <v>7281</v>
      </c>
      <c r="J1486" s="14" t="s">
        <v>7217</v>
      </c>
      <c r="K1486" s="14" t="s">
        <v>7278</v>
      </c>
      <c r="L1486" s="14"/>
      <c r="M1486" s="14" t="s">
        <v>7219</v>
      </c>
      <c r="N1486" s="14" t="s">
        <v>7220</v>
      </c>
      <c r="O1486" s="14" t="s">
        <v>24</v>
      </c>
      <c r="P1486" s="14" t="s">
        <v>4846</v>
      </c>
    </row>
    <row r="1487" spans="1:16" ht="15.6">
      <c r="A1487" s="17" t="s">
        <v>5732</v>
      </c>
      <c r="B1487" s="14" t="s">
        <v>7282</v>
      </c>
      <c r="C1487" s="14" t="s">
        <v>7275</v>
      </c>
      <c r="D1487" s="6" t="str">
        <f>VLOOKUP(C1487,物种分类表!A:D,4,0)</f>
        <v>Angiosperm</v>
      </c>
      <c r="E1487" s="31" t="s">
        <v>7283</v>
      </c>
      <c r="F1487" s="14"/>
      <c r="G1487" s="29">
        <v>284385</v>
      </c>
      <c r="H1487" s="14" t="s">
        <v>18</v>
      </c>
      <c r="I1487" s="14" t="s">
        <v>7284</v>
      </c>
      <c r="J1487" s="14" t="s">
        <v>7217</v>
      </c>
      <c r="K1487" s="14" t="s">
        <v>7278</v>
      </c>
      <c r="L1487" s="14"/>
      <c r="M1487" s="14" t="s">
        <v>7219</v>
      </c>
      <c r="N1487" s="14" t="s">
        <v>7220</v>
      </c>
      <c r="O1487" s="14" t="s">
        <v>24</v>
      </c>
      <c r="P1487" s="14" t="s">
        <v>4846</v>
      </c>
    </row>
    <row r="1488" spans="1:16" ht="15.6">
      <c r="A1488" s="17" t="s">
        <v>5732</v>
      </c>
      <c r="B1488" s="14" t="s">
        <v>7285</v>
      </c>
      <c r="C1488" s="14" t="s">
        <v>7286</v>
      </c>
      <c r="D1488" s="6" t="str">
        <f>VLOOKUP(C1488,物种分类表!A:D,4,0)</f>
        <v>Angiosperm</v>
      </c>
      <c r="E1488" s="31" t="s">
        <v>7287</v>
      </c>
      <c r="F1488" s="14"/>
      <c r="G1488" s="14">
        <v>49169</v>
      </c>
      <c r="H1488" s="14" t="s">
        <v>18</v>
      </c>
      <c r="I1488" s="14" t="s">
        <v>7288</v>
      </c>
      <c r="J1488" s="14" t="s">
        <v>7217</v>
      </c>
      <c r="K1488" s="14" t="s">
        <v>7289</v>
      </c>
      <c r="L1488" s="14"/>
      <c r="M1488" s="14" t="s">
        <v>7219</v>
      </c>
      <c r="N1488" s="14" t="s">
        <v>7220</v>
      </c>
      <c r="O1488" s="14" t="s">
        <v>24</v>
      </c>
      <c r="P1488" s="14" t="s">
        <v>4846</v>
      </c>
    </row>
    <row r="1489" spans="1:16" ht="15.6">
      <c r="A1489" s="17" t="s">
        <v>5732</v>
      </c>
      <c r="B1489" s="14" t="s">
        <v>7290</v>
      </c>
      <c r="C1489" s="14" t="s">
        <v>7286</v>
      </c>
      <c r="D1489" s="6" t="str">
        <f>VLOOKUP(C1489,物种分类表!A:D,4,0)</f>
        <v>Angiosperm</v>
      </c>
      <c r="E1489" s="31" t="s">
        <v>7291</v>
      </c>
      <c r="F1489" s="14"/>
      <c r="G1489" s="14">
        <v>113451</v>
      </c>
      <c r="H1489" s="14" t="s">
        <v>18</v>
      </c>
      <c r="I1489" s="14" t="s">
        <v>7292</v>
      </c>
      <c r="J1489" s="14" t="s">
        <v>7217</v>
      </c>
      <c r="K1489" s="14" t="s">
        <v>7289</v>
      </c>
      <c r="L1489" s="14"/>
      <c r="M1489" s="14" t="s">
        <v>7219</v>
      </c>
      <c r="N1489" s="14" t="s">
        <v>7220</v>
      </c>
      <c r="O1489" s="14" t="s">
        <v>24</v>
      </c>
      <c r="P1489" s="14" t="s">
        <v>4846</v>
      </c>
    </row>
    <row r="1490" spans="1:16" ht="15.6">
      <c r="A1490" s="17" t="s">
        <v>5732</v>
      </c>
      <c r="B1490" s="14" t="s">
        <v>7293</v>
      </c>
      <c r="C1490" s="14" t="s">
        <v>7286</v>
      </c>
      <c r="D1490" s="6" t="str">
        <f>VLOOKUP(C1490,物种分类表!A:D,4,0)</f>
        <v>Angiosperm</v>
      </c>
      <c r="E1490" s="31" t="s">
        <v>7294</v>
      </c>
      <c r="F1490" s="14"/>
      <c r="G1490" s="29">
        <v>284381</v>
      </c>
      <c r="H1490" s="14" t="s">
        <v>18</v>
      </c>
      <c r="I1490" s="14" t="s">
        <v>7295</v>
      </c>
      <c r="J1490" s="14" t="s">
        <v>7217</v>
      </c>
      <c r="K1490" s="14" t="s">
        <v>7289</v>
      </c>
      <c r="L1490" s="14"/>
      <c r="M1490" s="14" t="s">
        <v>7219</v>
      </c>
      <c r="N1490" s="14" t="s">
        <v>7220</v>
      </c>
      <c r="O1490" s="14" t="s">
        <v>24</v>
      </c>
      <c r="P1490" s="14" t="s">
        <v>4846</v>
      </c>
    </row>
    <row r="1491" spans="1:16" ht="15.6">
      <c r="A1491" s="17" t="s">
        <v>5732</v>
      </c>
      <c r="B1491" s="14" t="s">
        <v>7296</v>
      </c>
      <c r="C1491" s="14" t="s">
        <v>7297</v>
      </c>
      <c r="D1491" s="6" t="str">
        <f>VLOOKUP(C1491,物种分类表!A:D,4,0)</f>
        <v>Angiosperm</v>
      </c>
      <c r="E1491" s="31" t="s">
        <v>7298</v>
      </c>
      <c r="F1491" s="14"/>
      <c r="G1491" s="14">
        <v>49170</v>
      </c>
      <c r="H1491" s="14" t="s">
        <v>18</v>
      </c>
      <c r="I1491" s="14" t="s">
        <v>7299</v>
      </c>
      <c r="J1491" s="14" t="s">
        <v>7217</v>
      </c>
      <c r="K1491" s="14" t="s">
        <v>7300</v>
      </c>
      <c r="L1491" s="14"/>
      <c r="M1491" s="14" t="s">
        <v>7219</v>
      </c>
      <c r="N1491" s="14" t="s">
        <v>7220</v>
      </c>
      <c r="O1491" s="14" t="s">
        <v>24</v>
      </c>
      <c r="P1491" s="14" t="s">
        <v>4846</v>
      </c>
    </row>
    <row r="1492" spans="1:16" ht="15.6">
      <c r="A1492" s="17" t="s">
        <v>5732</v>
      </c>
      <c r="B1492" s="14" t="s">
        <v>7301</v>
      </c>
      <c r="C1492" s="14" t="s">
        <v>7297</v>
      </c>
      <c r="D1492" s="6" t="str">
        <f>VLOOKUP(C1492,物种分类表!A:D,4,0)</f>
        <v>Angiosperm</v>
      </c>
      <c r="E1492" s="31" t="s">
        <v>7302</v>
      </c>
      <c r="F1492" s="14"/>
      <c r="G1492" s="14">
        <v>113452</v>
      </c>
      <c r="H1492" s="14" t="s">
        <v>18</v>
      </c>
      <c r="I1492" s="14" t="s">
        <v>7303</v>
      </c>
      <c r="J1492" s="14" t="s">
        <v>7217</v>
      </c>
      <c r="K1492" s="14" t="s">
        <v>7300</v>
      </c>
      <c r="L1492" s="14"/>
      <c r="M1492" s="14" t="s">
        <v>7219</v>
      </c>
      <c r="N1492" s="14" t="s">
        <v>7220</v>
      </c>
      <c r="O1492" s="14" t="s">
        <v>24</v>
      </c>
      <c r="P1492" s="14" t="s">
        <v>4846</v>
      </c>
    </row>
    <row r="1493" spans="1:16" ht="15.6">
      <c r="A1493" s="17" t="s">
        <v>5732</v>
      </c>
      <c r="B1493" s="14" t="s">
        <v>7304</v>
      </c>
      <c r="C1493" s="14" t="s">
        <v>7297</v>
      </c>
      <c r="D1493" s="6" t="str">
        <f>VLOOKUP(C1493,物种分类表!A:D,4,0)</f>
        <v>Angiosperm</v>
      </c>
      <c r="E1493" s="31" t="s">
        <v>7305</v>
      </c>
      <c r="F1493" s="14"/>
      <c r="G1493" s="29">
        <v>284392</v>
      </c>
      <c r="H1493" s="14" t="s">
        <v>18</v>
      </c>
      <c r="I1493" s="14" t="s">
        <v>7306</v>
      </c>
      <c r="J1493" s="14" t="s">
        <v>7217</v>
      </c>
      <c r="K1493" s="14" t="s">
        <v>7300</v>
      </c>
      <c r="L1493" s="14"/>
      <c r="M1493" s="14" t="s">
        <v>7219</v>
      </c>
      <c r="N1493" s="14" t="s">
        <v>7220</v>
      </c>
      <c r="O1493" s="14" t="s">
        <v>24</v>
      </c>
      <c r="P1493" s="14" t="s">
        <v>4846</v>
      </c>
    </row>
    <row r="1494" spans="1:16" ht="15.6">
      <c r="A1494" s="17" t="s">
        <v>5732</v>
      </c>
      <c r="B1494" s="14" t="s">
        <v>7307</v>
      </c>
      <c r="C1494" s="14" t="s">
        <v>7308</v>
      </c>
      <c r="D1494" s="6" t="str">
        <f>VLOOKUP(C1494,物种分类表!A:D,4,0)</f>
        <v>Angiosperm</v>
      </c>
      <c r="E1494" s="31" t="s">
        <v>7309</v>
      </c>
      <c r="F1494" s="14"/>
      <c r="G1494" s="14">
        <v>49230</v>
      </c>
      <c r="H1494" s="14" t="s">
        <v>18</v>
      </c>
      <c r="I1494" s="14" t="s">
        <v>7310</v>
      </c>
      <c r="J1494" s="14"/>
      <c r="K1494" s="14"/>
      <c r="L1494" s="14"/>
      <c r="M1494" s="14" t="s">
        <v>7311</v>
      </c>
      <c r="N1494" s="14" t="s">
        <v>7312</v>
      </c>
      <c r="O1494" s="14" t="s">
        <v>24</v>
      </c>
      <c r="P1494" s="14" t="s">
        <v>4846</v>
      </c>
    </row>
    <row r="1495" spans="1:16" ht="15.6">
      <c r="A1495" s="17" t="s">
        <v>5732</v>
      </c>
      <c r="B1495" s="14" t="s">
        <v>7313</v>
      </c>
      <c r="C1495" s="14" t="s">
        <v>7308</v>
      </c>
      <c r="D1495" s="6" t="str">
        <f>VLOOKUP(C1495,物种分类表!A:D,4,0)</f>
        <v>Angiosperm</v>
      </c>
      <c r="E1495" s="31" t="s">
        <v>7314</v>
      </c>
      <c r="F1495" s="14"/>
      <c r="G1495" s="14">
        <v>49171</v>
      </c>
      <c r="H1495" s="14" t="s">
        <v>18</v>
      </c>
      <c r="I1495" s="14" t="s">
        <v>7315</v>
      </c>
      <c r="J1495" s="14"/>
      <c r="K1495" s="14"/>
      <c r="L1495" s="14"/>
      <c r="M1495" s="14" t="s">
        <v>7311</v>
      </c>
      <c r="N1495" s="14" t="s">
        <v>7312</v>
      </c>
      <c r="O1495" s="14" t="s">
        <v>24</v>
      </c>
      <c r="P1495" s="14" t="s">
        <v>4846</v>
      </c>
    </row>
    <row r="1496" spans="1:16" ht="15.6">
      <c r="A1496" s="17" t="s">
        <v>5732</v>
      </c>
      <c r="B1496" s="14" t="s">
        <v>7316</v>
      </c>
      <c r="C1496" s="14" t="s">
        <v>7308</v>
      </c>
      <c r="D1496" s="6" t="str">
        <f>VLOOKUP(C1496,物种分类表!A:D,4,0)</f>
        <v>Angiosperm</v>
      </c>
      <c r="E1496" s="31" t="s">
        <v>7317</v>
      </c>
      <c r="F1496" s="14"/>
      <c r="G1496" s="14">
        <v>112800</v>
      </c>
      <c r="H1496" s="14" t="s">
        <v>18</v>
      </c>
      <c r="I1496" s="14" t="s">
        <v>7318</v>
      </c>
      <c r="J1496" s="14"/>
      <c r="K1496" s="14"/>
      <c r="L1496" s="14"/>
      <c r="M1496" s="14" t="s">
        <v>7311</v>
      </c>
      <c r="N1496" s="14" t="s">
        <v>7312</v>
      </c>
      <c r="O1496" s="14" t="s">
        <v>24</v>
      </c>
      <c r="P1496" s="14" t="s">
        <v>4846</v>
      </c>
    </row>
    <row r="1497" spans="1:16" ht="15.6">
      <c r="A1497" s="17" t="s">
        <v>5732</v>
      </c>
      <c r="B1497" s="14" t="s">
        <v>7319</v>
      </c>
      <c r="C1497" s="14" t="s">
        <v>7308</v>
      </c>
      <c r="D1497" s="6" t="str">
        <f>VLOOKUP(C1497,物种分类表!A:D,4,0)</f>
        <v>Angiosperm</v>
      </c>
      <c r="E1497" s="31" t="s">
        <v>7320</v>
      </c>
      <c r="F1497" s="14"/>
      <c r="G1497" s="14">
        <v>49206</v>
      </c>
      <c r="H1497" s="14" t="s">
        <v>18</v>
      </c>
      <c r="I1497" s="14" t="s">
        <v>7321</v>
      </c>
      <c r="J1497" s="14"/>
      <c r="K1497" s="14"/>
      <c r="L1497" s="14"/>
      <c r="M1497" s="14" t="s">
        <v>7311</v>
      </c>
      <c r="N1497" s="14" t="s">
        <v>7312</v>
      </c>
      <c r="O1497" s="14" t="s">
        <v>24</v>
      </c>
      <c r="P1497" s="14" t="s">
        <v>4846</v>
      </c>
    </row>
    <row r="1498" spans="1:16" ht="15.6">
      <c r="A1498" s="17" t="s">
        <v>5732</v>
      </c>
      <c r="B1498" s="14" t="s">
        <v>7322</v>
      </c>
      <c r="C1498" s="14" t="s">
        <v>7308</v>
      </c>
      <c r="D1498" s="6" t="str">
        <f>VLOOKUP(C1498,物种分类表!A:D,4,0)</f>
        <v>Angiosperm</v>
      </c>
      <c r="E1498" s="31" t="s">
        <v>7323</v>
      </c>
      <c r="F1498" s="14"/>
      <c r="G1498" s="14">
        <v>398439</v>
      </c>
      <c r="H1498" s="14" t="s">
        <v>18</v>
      </c>
      <c r="I1498" s="14" t="s">
        <v>7324</v>
      </c>
      <c r="J1498" s="14"/>
      <c r="K1498" s="14"/>
      <c r="L1498" s="14"/>
      <c r="M1498" s="14" t="s">
        <v>7311</v>
      </c>
      <c r="N1498" s="14" t="s">
        <v>7312</v>
      </c>
      <c r="O1498" s="14" t="s">
        <v>24</v>
      </c>
      <c r="P1498" s="14" t="s">
        <v>4846</v>
      </c>
    </row>
    <row r="1499" spans="1:16" ht="15.6">
      <c r="A1499" s="17" t="s">
        <v>5732</v>
      </c>
      <c r="B1499" s="14" t="s">
        <v>7325</v>
      </c>
      <c r="C1499" s="14" t="s">
        <v>7326</v>
      </c>
      <c r="D1499" s="6" t="str">
        <f>VLOOKUP(C1499,物种分类表!A:D,4,0)</f>
        <v>Angiosperm</v>
      </c>
      <c r="E1499" s="31" t="s">
        <v>7327</v>
      </c>
      <c r="F1499" s="14"/>
      <c r="G1499" s="14">
        <v>49229</v>
      </c>
      <c r="H1499" s="14" t="s">
        <v>629</v>
      </c>
      <c r="I1499" s="14" t="s">
        <v>7328</v>
      </c>
      <c r="J1499" s="14"/>
      <c r="K1499" s="14"/>
      <c r="L1499" s="14"/>
      <c r="M1499" s="14" t="s">
        <v>7329</v>
      </c>
      <c r="N1499" s="14" t="s">
        <v>7330</v>
      </c>
      <c r="O1499" s="14" t="s">
        <v>24</v>
      </c>
      <c r="P1499" s="14" t="s">
        <v>4846</v>
      </c>
    </row>
    <row r="1500" spans="1:16" ht="15.6">
      <c r="A1500" s="17" t="s">
        <v>5732</v>
      </c>
      <c r="B1500" s="14" t="s">
        <v>7331</v>
      </c>
      <c r="C1500" s="14" t="s">
        <v>7326</v>
      </c>
      <c r="D1500" s="6" t="str">
        <f>VLOOKUP(C1500,物种分类表!A:D,4,0)</f>
        <v>Angiosperm</v>
      </c>
      <c r="E1500" s="31" t="s">
        <v>7332</v>
      </c>
      <c r="F1500" s="14"/>
      <c r="G1500" s="14">
        <v>112797</v>
      </c>
      <c r="H1500" s="14" t="s">
        <v>629</v>
      </c>
      <c r="I1500" s="14" t="s">
        <v>7333</v>
      </c>
      <c r="J1500" s="14"/>
      <c r="K1500" s="14"/>
      <c r="L1500" s="14"/>
      <c r="M1500" s="14" t="s">
        <v>7329</v>
      </c>
      <c r="N1500" s="14" t="s">
        <v>7330</v>
      </c>
      <c r="O1500" s="14" t="s">
        <v>24</v>
      </c>
      <c r="P1500" s="14" t="s">
        <v>4846</v>
      </c>
    </row>
    <row r="1501" spans="1:16" ht="15.6">
      <c r="A1501" s="17" t="s">
        <v>5732</v>
      </c>
      <c r="B1501" s="14" t="s">
        <v>7334</v>
      </c>
      <c r="C1501" s="14" t="s">
        <v>7326</v>
      </c>
      <c r="D1501" s="6" t="str">
        <f>VLOOKUP(C1501,物种分类表!A:D,4,0)</f>
        <v>Angiosperm</v>
      </c>
      <c r="E1501" s="31" t="s">
        <v>7335</v>
      </c>
      <c r="F1501" s="14"/>
      <c r="G1501" s="29">
        <v>312494</v>
      </c>
      <c r="H1501" s="14" t="s">
        <v>629</v>
      </c>
      <c r="I1501" s="14" t="s">
        <v>7336</v>
      </c>
      <c r="J1501" s="14"/>
      <c r="K1501" s="14"/>
      <c r="L1501" s="14"/>
      <c r="M1501" s="14" t="s">
        <v>7329</v>
      </c>
      <c r="N1501" s="14" t="s">
        <v>7330</v>
      </c>
      <c r="O1501" s="14" t="s">
        <v>24</v>
      </c>
      <c r="P1501" s="14" t="s">
        <v>4846</v>
      </c>
    </row>
    <row r="1502" spans="1:16" ht="15.6">
      <c r="A1502" s="17" t="s">
        <v>5732</v>
      </c>
      <c r="B1502" s="14" t="s">
        <v>7337</v>
      </c>
      <c r="C1502" s="14" t="s">
        <v>7338</v>
      </c>
      <c r="D1502" s="6" t="str">
        <f>VLOOKUP(C1502,物种分类表!A:D,4,0)</f>
        <v>Angiosperm</v>
      </c>
      <c r="E1502" s="31" t="s">
        <v>7339</v>
      </c>
      <c r="F1502" s="14"/>
      <c r="G1502" s="14">
        <v>49230</v>
      </c>
      <c r="H1502" s="14" t="s">
        <v>629</v>
      </c>
      <c r="I1502" s="14" t="s">
        <v>7340</v>
      </c>
      <c r="J1502" s="14"/>
      <c r="K1502" s="14"/>
      <c r="L1502" s="14"/>
      <c r="M1502" s="14" t="s">
        <v>7341</v>
      </c>
      <c r="N1502" s="14" t="s">
        <v>7330</v>
      </c>
      <c r="O1502" s="14" t="s">
        <v>24</v>
      </c>
      <c r="P1502" s="14" t="s">
        <v>4846</v>
      </c>
    </row>
    <row r="1503" spans="1:16" ht="15.6">
      <c r="A1503" s="17" t="s">
        <v>5732</v>
      </c>
      <c r="B1503" s="14" t="s">
        <v>7342</v>
      </c>
      <c r="C1503" s="14" t="s">
        <v>7338</v>
      </c>
      <c r="D1503" s="6" t="str">
        <f>VLOOKUP(C1503,物种分类表!A:D,4,0)</f>
        <v>Angiosperm</v>
      </c>
      <c r="E1503" s="31" t="s">
        <v>7343</v>
      </c>
      <c r="F1503" s="14"/>
      <c r="G1503" s="14">
        <v>112800</v>
      </c>
      <c r="H1503" s="14" t="s">
        <v>629</v>
      </c>
      <c r="I1503" s="14" t="s">
        <v>7344</v>
      </c>
      <c r="J1503" s="14"/>
      <c r="K1503" s="14"/>
      <c r="L1503" s="14"/>
      <c r="M1503" s="14" t="s">
        <v>7341</v>
      </c>
      <c r="N1503" s="14" t="s">
        <v>7330</v>
      </c>
      <c r="O1503" s="14" t="s">
        <v>24</v>
      </c>
      <c r="P1503" s="14" t="s">
        <v>4846</v>
      </c>
    </row>
    <row r="1504" spans="1:16" ht="15.6">
      <c r="A1504" s="17" t="s">
        <v>5732</v>
      </c>
      <c r="B1504" s="14" t="s">
        <v>7345</v>
      </c>
      <c r="C1504" s="14" t="s">
        <v>7338</v>
      </c>
      <c r="D1504" s="6" t="str">
        <f>VLOOKUP(C1504,物种分类表!A:D,4,0)</f>
        <v>Angiosperm</v>
      </c>
      <c r="E1504" s="31" t="s">
        <v>7346</v>
      </c>
      <c r="F1504" s="14"/>
      <c r="G1504" s="29">
        <v>312441</v>
      </c>
      <c r="H1504" s="14" t="s">
        <v>629</v>
      </c>
      <c r="I1504" s="14" t="s">
        <v>7347</v>
      </c>
      <c r="J1504" s="14"/>
      <c r="K1504" s="14"/>
      <c r="L1504" s="14"/>
      <c r="M1504" s="14" t="s">
        <v>7341</v>
      </c>
      <c r="N1504" s="14" t="s">
        <v>7330</v>
      </c>
      <c r="O1504" s="14" t="s">
        <v>24</v>
      </c>
      <c r="P1504" s="14" t="s">
        <v>4846</v>
      </c>
    </row>
    <row r="1505" spans="1:16" ht="15.6">
      <c r="A1505" s="17" t="s">
        <v>5732</v>
      </c>
      <c r="B1505" s="14" t="s">
        <v>7348</v>
      </c>
      <c r="C1505" s="14" t="s">
        <v>7349</v>
      </c>
      <c r="D1505" s="6" t="str">
        <f>VLOOKUP(C1505,物种分类表!A:D,4,0)</f>
        <v>Angiosperm</v>
      </c>
      <c r="E1505" s="31" t="s">
        <v>7350</v>
      </c>
      <c r="F1505" s="14"/>
      <c r="G1505" s="14">
        <v>49230</v>
      </c>
      <c r="H1505" s="14" t="s">
        <v>18</v>
      </c>
      <c r="I1505" s="14" t="s">
        <v>7351</v>
      </c>
      <c r="J1505" s="14" t="s">
        <v>7352</v>
      </c>
      <c r="K1505" s="14"/>
      <c r="L1505" s="14"/>
      <c r="M1505" s="14" t="s">
        <v>7353</v>
      </c>
      <c r="N1505" s="14" t="s">
        <v>7354</v>
      </c>
      <c r="O1505" s="14" t="s">
        <v>24</v>
      </c>
      <c r="P1505" s="14" t="s">
        <v>4846</v>
      </c>
    </row>
    <row r="1506" spans="1:16" ht="15.6">
      <c r="A1506" s="17" t="s">
        <v>5732</v>
      </c>
      <c r="B1506" s="14" t="s">
        <v>7355</v>
      </c>
      <c r="C1506" s="14" t="s">
        <v>7349</v>
      </c>
      <c r="D1506" s="6" t="str">
        <f>VLOOKUP(C1506,物种分类表!A:D,4,0)</f>
        <v>Angiosperm</v>
      </c>
      <c r="E1506" s="31" t="s">
        <v>7356</v>
      </c>
      <c r="F1506" s="14"/>
      <c r="G1506" s="14">
        <v>112793</v>
      </c>
      <c r="H1506" s="14" t="s">
        <v>18</v>
      </c>
      <c r="I1506" s="14" t="s">
        <v>7357</v>
      </c>
      <c r="J1506" s="14" t="s">
        <v>7352</v>
      </c>
      <c r="K1506" s="14"/>
      <c r="L1506" s="14"/>
      <c r="M1506" s="14" t="s">
        <v>7353</v>
      </c>
      <c r="N1506" s="14" t="s">
        <v>7354</v>
      </c>
      <c r="O1506" s="14" t="s">
        <v>24</v>
      </c>
      <c r="P1506" s="14" t="s">
        <v>4846</v>
      </c>
    </row>
    <row r="1507" spans="1:16" ht="15.6">
      <c r="A1507" s="17" t="s">
        <v>5732</v>
      </c>
      <c r="B1507" s="14" t="s">
        <v>7358</v>
      </c>
      <c r="C1507" s="14" t="s">
        <v>7349</v>
      </c>
      <c r="D1507" s="6" t="str">
        <f>VLOOKUP(C1507,物种分类表!A:D,4,0)</f>
        <v>Angiosperm</v>
      </c>
      <c r="E1507" s="31" t="s">
        <v>7359</v>
      </c>
      <c r="F1507" s="14"/>
      <c r="G1507" s="14">
        <v>312545</v>
      </c>
      <c r="H1507" s="14" t="s">
        <v>629</v>
      </c>
      <c r="I1507" s="14" t="s">
        <v>7360</v>
      </c>
      <c r="J1507" s="14" t="s">
        <v>7352</v>
      </c>
      <c r="K1507" s="14"/>
      <c r="L1507" s="14"/>
      <c r="M1507" s="14" t="s">
        <v>7353</v>
      </c>
      <c r="N1507" s="14" t="s">
        <v>7354</v>
      </c>
      <c r="O1507" s="14" t="s">
        <v>24</v>
      </c>
      <c r="P1507" s="14" t="s">
        <v>4846</v>
      </c>
    </row>
    <row r="1508" spans="1:16" ht="15.6">
      <c r="A1508" s="17" t="s">
        <v>5732</v>
      </c>
      <c r="B1508" s="14" t="s">
        <v>7361</v>
      </c>
      <c r="C1508" s="14" t="s">
        <v>7362</v>
      </c>
      <c r="D1508" s="6" t="str">
        <f>VLOOKUP(C1508,物种分类表!A:D,4,0)</f>
        <v>Angiosperm</v>
      </c>
      <c r="E1508" s="31" t="s">
        <v>7363</v>
      </c>
      <c r="F1508" s="14"/>
      <c r="G1508" s="14">
        <v>49230</v>
      </c>
      <c r="H1508" s="14" t="s">
        <v>18</v>
      </c>
      <c r="I1508" s="14" t="s">
        <v>7364</v>
      </c>
      <c r="J1508" s="14" t="s">
        <v>7352</v>
      </c>
      <c r="K1508" s="14"/>
      <c r="L1508" s="14"/>
      <c r="M1508" s="14" t="s">
        <v>7353</v>
      </c>
      <c r="N1508" s="14" t="s">
        <v>7354</v>
      </c>
      <c r="O1508" s="14" t="s">
        <v>24</v>
      </c>
      <c r="P1508" s="14" t="s">
        <v>4846</v>
      </c>
    </row>
    <row r="1509" spans="1:16" ht="15.6">
      <c r="A1509" s="17" t="s">
        <v>5732</v>
      </c>
      <c r="B1509" s="14" t="s">
        <v>7365</v>
      </c>
      <c r="C1509" s="14" t="s">
        <v>7362</v>
      </c>
      <c r="D1509" s="6" t="str">
        <f>VLOOKUP(C1509,物种分类表!A:D,4,0)</f>
        <v>Angiosperm</v>
      </c>
      <c r="E1509" s="31" t="s">
        <v>7366</v>
      </c>
      <c r="F1509" s="14"/>
      <c r="G1509" s="14">
        <v>112839</v>
      </c>
      <c r="H1509" s="14" t="s">
        <v>18</v>
      </c>
      <c r="I1509" s="14" t="s">
        <v>7367</v>
      </c>
      <c r="J1509" s="14" t="s">
        <v>7352</v>
      </c>
      <c r="K1509" s="14"/>
      <c r="L1509" s="14"/>
      <c r="M1509" s="14" t="s">
        <v>7353</v>
      </c>
      <c r="N1509" s="14" t="s">
        <v>7354</v>
      </c>
      <c r="O1509" s="14" t="s">
        <v>24</v>
      </c>
      <c r="P1509" s="14" t="s">
        <v>4846</v>
      </c>
    </row>
    <row r="1510" spans="1:16" ht="15.6">
      <c r="A1510" s="17" t="s">
        <v>5732</v>
      </c>
      <c r="B1510" s="14" t="s">
        <v>7368</v>
      </c>
      <c r="C1510" s="14" t="s">
        <v>7362</v>
      </c>
      <c r="D1510" s="6" t="str">
        <f>VLOOKUP(C1510,物种分类表!A:D,4,0)</f>
        <v>Angiosperm</v>
      </c>
      <c r="E1510" s="31" t="s">
        <v>7369</v>
      </c>
      <c r="F1510" s="14"/>
      <c r="G1510" s="14">
        <v>312531</v>
      </c>
      <c r="H1510" s="14" t="s">
        <v>629</v>
      </c>
      <c r="I1510" s="14" t="s">
        <v>7370</v>
      </c>
      <c r="J1510" s="14" t="s">
        <v>7352</v>
      </c>
      <c r="K1510" s="14"/>
      <c r="L1510" s="14"/>
      <c r="M1510" s="14" t="s">
        <v>7353</v>
      </c>
      <c r="N1510" s="14" t="s">
        <v>7354</v>
      </c>
      <c r="O1510" s="14" t="s">
        <v>24</v>
      </c>
      <c r="P1510" s="14" t="s">
        <v>4846</v>
      </c>
    </row>
    <row r="1511" spans="1:16" ht="15.6">
      <c r="A1511" s="17" t="s">
        <v>5732</v>
      </c>
      <c r="B1511" s="14" t="s">
        <v>7371</v>
      </c>
      <c r="C1511" s="14" t="s">
        <v>7372</v>
      </c>
      <c r="D1511" s="6" t="str">
        <f>VLOOKUP(C1511,物种分类表!A:D,4,0)</f>
        <v>Angiosperm</v>
      </c>
      <c r="E1511" s="31" t="s">
        <v>7373</v>
      </c>
      <c r="F1511" s="14"/>
      <c r="G1511" s="14">
        <v>49230</v>
      </c>
      <c r="H1511" s="14" t="s">
        <v>18</v>
      </c>
      <c r="I1511" s="14" t="s">
        <v>7374</v>
      </c>
      <c r="J1511" s="14" t="s">
        <v>7352</v>
      </c>
      <c r="K1511" s="14"/>
      <c r="L1511" s="14"/>
      <c r="M1511" s="14" t="s">
        <v>7353</v>
      </c>
      <c r="N1511" s="14" t="s">
        <v>7354</v>
      </c>
      <c r="O1511" s="14" t="s">
        <v>24</v>
      </c>
      <c r="P1511" s="14" t="s">
        <v>4846</v>
      </c>
    </row>
    <row r="1512" spans="1:16" ht="15.6">
      <c r="A1512" s="17" t="s">
        <v>5732</v>
      </c>
      <c r="B1512" s="14" t="s">
        <v>7375</v>
      </c>
      <c r="C1512" s="14" t="s">
        <v>7372</v>
      </c>
      <c r="D1512" s="6" t="str">
        <f>VLOOKUP(C1512,物种分类表!A:D,4,0)</f>
        <v>Angiosperm</v>
      </c>
      <c r="E1512" s="31" t="s">
        <v>7376</v>
      </c>
      <c r="F1512" s="14"/>
      <c r="G1512" s="14">
        <v>312533</v>
      </c>
      <c r="H1512" s="14" t="s">
        <v>629</v>
      </c>
      <c r="I1512" s="14" t="s">
        <v>7377</v>
      </c>
      <c r="J1512" s="14" t="s">
        <v>7352</v>
      </c>
      <c r="K1512" s="14"/>
      <c r="L1512" s="14"/>
      <c r="M1512" s="14" t="s">
        <v>7353</v>
      </c>
      <c r="N1512" s="14" t="s">
        <v>7354</v>
      </c>
      <c r="O1512" s="14" t="s">
        <v>24</v>
      </c>
      <c r="P1512" s="14" t="s">
        <v>4846</v>
      </c>
    </row>
    <row r="1513" spans="1:16" ht="15.6">
      <c r="A1513" s="17" t="s">
        <v>5732</v>
      </c>
      <c r="B1513" s="14" t="s">
        <v>7378</v>
      </c>
      <c r="C1513" s="14" t="s">
        <v>7372</v>
      </c>
      <c r="D1513" s="6" t="str">
        <f>VLOOKUP(C1513,物种分类表!A:D,4,0)</f>
        <v>Angiosperm</v>
      </c>
      <c r="E1513" s="31" t="s">
        <v>7379</v>
      </c>
      <c r="F1513" s="14"/>
      <c r="G1513" s="14">
        <v>112832</v>
      </c>
      <c r="H1513" s="14" t="s">
        <v>18</v>
      </c>
      <c r="I1513" s="14" t="s">
        <v>7380</v>
      </c>
      <c r="J1513" s="14" t="s">
        <v>7352</v>
      </c>
      <c r="K1513" s="14"/>
      <c r="L1513" s="14"/>
      <c r="M1513" s="14" t="s">
        <v>7353</v>
      </c>
      <c r="N1513" s="14" t="s">
        <v>7354</v>
      </c>
      <c r="O1513" s="14" t="s">
        <v>24</v>
      </c>
      <c r="P1513" s="14" t="s">
        <v>4846</v>
      </c>
    </row>
    <row r="1514" spans="1:16" ht="15.6">
      <c r="A1514" s="17" t="s">
        <v>5732</v>
      </c>
      <c r="B1514" s="14" t="s">
        <v>7381</v>
      </c>
      <c r="C1514" s="14" t="s">
        <v>7382</v>
      </c>
      <c r="D1514" s="6" t="str">
        <f>VLOOKUP(C1514,物种分类表!A:D,4,0)</f>
        <v>Angiosperm</v>
      </c>
      <c r="E1514" s="31" t="s">
        <v>7383</v>
      </c>
      <c r="F1514" s="14"/>
      <c r="G1514" s="14">
        <v>49254</v>
      </c>
      <c r="H1514" s="14" t="s">
        <v>18</v>
      </c>
      <c r="I1514" s="14" t="s">
        <v>7384</v>
      </c>
      <c r="J1514" s="14" t="s">
        <v>4858</v>
      </c>
      <c r="K1514" s="14" t="s">
        <v>7385</v>
      </c>
      <c r="L1514" s="14"/>
      <c r="M1514" s="14" t="s">
        <v>4860</v>
      </c>
      <c r="N1514" s="14" t="s">
        <v>4861</v>
      </c>
      <c r="O1514" s="14" t="s">
        <v>4862</v>
      </c>
      <c r="P1514" s="14" t="s">
        <v>4846</v>
      </c>
    </row>
    <row r="1515" spans="1:16" ht="15.6">
      <c r="A1515" s="17" t="s">
        <v>5732</v>
      </c>
      <c r="B1515" s="14" t="s">
        <v>7386</v>
      </c>
      <c r="C1515" s="14" t="s">
        <v>7382</v>
      </c>
      <c r="D1515" s="6" t="str">
        <f>VLOOKUP(C1515,物种分类表!A:D,4,0)</f>
        <v>Angiosperm</v>
      </c>
      <c r="E1515" s="31" t="s">
        <v>7387</v>
      </c>
      <c r="F1515" s="14"/>
      <c r="G1515" s="14">
        <v>111694</v>
      </c>
      <c r="H1515" s="14" t="s">
        <v>18</v>
      </c>
      <c r="I1515" s="14" t="s">
        <v>7388</v>
      </c>
      <c r="J1515" s="14" t="s">
        <v>4858</v>
      </c>
      <c r="K1515" s="14" t="s">
        <v>7385</v>
      </c>
      <c r="L1515" s="14"/>
      <c r="M1515" s="14" t="s">
        <v>4860</v>
      </c>
      <c r="N1515" s="14" t="s">
        <v>4861</v>
      </c>
      <c r="O1515" s="14" t="s">
        <v>4862</v>
      </c>
      <c r="P1515" s="14" t="s">
        <v>4846</v>
      </c>
    </row>
    <row r="1516" spans="1:16" ht="15.6">
      <c r="A1516" s="17" t="s">
        <v>5732</v>
      </c>
      <c r="B1516" s="14" t="s">
        <v>7389</v>
      </c>
      <c r="C1516" s="14" t="s">
        <v>7382</v>
      </c>
      <c r="D1516" s="6" t="str">
        <f>VLOOKUP(C1516,物种分类表!A:D,4,0)</f>
        <v>Angiosperm</v>
      </c>
      <c r="E1516" s="31" t="s">
        <v>7390</v>
      </c>
      <c r="F1516" s="14"/>
      <c r="G1516" s="29">
        <v>312842</v>
      </c>
      <c r="H1516" s="14" t="s">
        <v>18</v>
      </c>
      <c r="I1516" s="14" t="s">
        <v>7391</v>
      </c>
      <c r="J1516" s="14" t="s">
        <v>4858</v>
      </c>
      <c r="K1516" s="14" t="s">
        <v>7385</v>
      </c>
      <c r="L1516" s="14"/>
      <c r="M1516" s="14" t="s">
        <v>4860</v>
      </c>
      <c r="N1516" s="14" t="s">
        <v>4861</v>
      </c>
      <c r="O1516" s="14" t="s">
        <v>4862</v>
      </c>
      <c r="P1516" s="14" t="s">
        <v>4846</v>
      </c>
    </row>
    <row r="1517" spans="1:16" ht="15.6">
      <c r="A1517" s="17" t="s">
        <v>5732</v>
      </c>
      <c r="B1517" s="14" t="s">
        <v>7392</v>
      </c>
      <c r="C1517" s="14" t="s">
        <v>7393</v>
      </c>
      <c r="D1517" s="6" t="str">
        <f>VLOOKUP(C1517,物种分类表!A:D,4,0)</f>
        <v>Angiosperm</v>
      </c>
      <c r="E1517" s="31" t="s">
        <v>7394</v>
      </c>
      <c r="F1517" s="14"/>
      <c r="G1517" s="14">
        <v>49254</v>
      </c>
      <c r="H1517" s="14" t="s">
        <v>18</v>
      </c>
      <c r="I1517" s="14" t="s">
        <v>7395</v>
      </c>
      <c r="J1517" s="14" t="s">
        <v>7352</v>
      </c>
      <c r="K1517" s="14"/>
      <c r="L1517" s="14"/>
      <c r="M1517" s="14" t="s">
        <v>7353</v>
      </c>
      <c r="N1517" s="14" t="s">
        <v>7354</v>
      </c>
      <c r="O1517" s="14" t="s">
        <v>24</v>
      </c>
      <c r="P1517" s="14" t="s">
        <v>4846</v>
      </c>
    </row>
    <row r="1518" spans="1:16" ht="15.6">
      <c r="A1518" s="17" t="s">
        <v>5732</v>
      </c>
      <c r="B1518" s="14" t="s">
        <v>7396</v>
      </c>
      <c r="C1518" s="14" t="s">
        <v>7393</v>
      </c>
      <c r="D1518" s="6" t="str">
        <f>VLOOKUP(C1518,物种分类表!A:D,4,0)</f>
        <v>Angiosperm</v>
      </c>
      <c r="E1518" s="31" t="s">
        <v>7397</v>
      </c>
      <c r="F1518" s="14"/>
      <c r="G1518" s="14">
        <v>111727</v>
      </c>
      <c r="H1518" s="14" t="s">
        <v>18</v>
      </c>
      <c r="I1518" s="14" t="s">
        <v>7398</v>
      </c>
      <c r="J1518" s="14" t="s">
        <v>7352</v>
      </c>
      <c r="K1518" s="14"/>
      <c r="L1518" s="14"/>
      <c r="M1518" s="14" t="s">
        <v>7353</v>
      </c>
      <c r="N1518" s="14" t="s">
        <v>7354</v>
      </c>
      <c r="O1518" s="14" t="s">
        <v>24</v>
      </c>
      <c r="P1518" s="14" t="s">
        <v>4846</v>
      </c>
    </row>
    <row r="1519" spans="1:16" ht="15.6">
      <c r="A1519" s="17" t="s">
        <v>5732</v>
      </c>
      <c r="B1519" s="14" t="s">
        <v>7399</v>
      </c>
      <c r="C1519" s="14" t="s">
        <v>7393</v>
      </c>
      <c r="D1519" s="6" t="str">
        <f>VLOOKUP(C1519,物种分类表!A:D,4,0)</f>
        <v>Angiosperm</v>
      </c>
      <c r="E1519" s="31" t="s">
        <v>7400</v>
      </c>
      <c r="F1519" s="14"/>
      <c r="G1519" s="14">
        <v>295834</v>
      </c>
      <c r="H1519" s="14" t="s">
        <v>18</v>
      </c>
      <c r="I1519" s="14" t="s">
        <v>7401</v>
      </c>
      <c r="J1519" s="14" t="s">
        <v>7352</v>
      </c>
      <c r="K1519" s="14"/>
      <c r="L1519" s="14"/>
      <c r="M1519" s="14" t="s">
        <v>7353</v>
      </c>
      <c r="N1519" s="14" t="s">
        <v>7354</v>
      </c>
      <c r="O1519" s="14" t="s">
        <v>24</v>
      </c>
      <c r="P1519" s="14" t="s">
        <v>4846</v>
      </c>
    </row>
    <row r="1520" spans="1:16" ht="15.6">
      <c r="A1520" s="17" t="s">
        <v>5732</v>
      </c>
      <c r="B1520" s="14" t="s">
        <v>7402</v>
      </c>
      <c r="C1520" s="14" t="s">
        <v>7403</v>
      </c>
      <c r="D1520" s="6" t="str">
        <f>VLOOKUP(C1520,物种分类表!A:D,4,0)</f>
        <v>Angiosperm</v>
      </c>
      <c r="E1520" s="31" t="s">
        <v>7404</v>
      </c>
      <c r="F1520" s="14"/>
      <c r="G1520" s="14">
        <v>49254</v>
      </c>
      <c r="H1520" s="14" t="s">
        <v>18</v>
      </c>
      <c r="I1520" s="14" t="s">
        <v>7405</v>
      </c>
      <c r="J1520" s="14" t="s">
        <v>7352</v>
      </c>
      <c r="K1520" s="14"/>
      <c r="L1520" s="14"/>
      <c r="M1520" s="14" t="s">
        <v>7353</v>
      </c>
      <c r="N1520" s="14" t="s">
        <v>7354</v>
      </c>
      <c r="O1520" s="14" t="s">
        <v>24</v>
      </c>
      <c r="P1520" s="14" t="s">
        <v>4846</v>
      </c>
    </row>
    <row r="1521" spans="1:16" ht="15.6">
      <c r="A1521" s="17" t="s">
        <v>5732</v>
      </c>
      <c r="B1521" s="14" t="s">
        <v>7406</v>
      </c>
      <c r="C1521" s="14" t="s">
        <v>7403</v>
      </c>
      <c r="D1521" s="6" t="str">
        <f>VLOOKUP(C1521,物种分类表!A:D,4,0)</f>
        <v>Angiosperm</v>
      </c>
      <c r="E1521" s="31" t="s">
        <v>7407</v>
      </c>
      <c r="F1521" s="14"/>
      <c r="G1521" s="14">
        <v>130234</v>
      </c>
      <c r="H1521" s="14" t="s">
        <v>18</v>
      </c>
      <c r="I1521" s="14" t="s">
        <v>7408</v>
      </c>
      <c r="J1521" s="14" t="s">
        <v>7352</v>
      </c>
      <c r="K1521" s="14"/>
      <c r="L1521" s="14"/>
      <c r="M1521" s="14" t="s">
        <v>7353</v>
      </c>
      <c r="N1521" s="14" t="s">
        <v>7354</v>
      </c>
      <c r="O1521" s="14" t="s">
        <v>24</v>
      </c>
      <c r="P1521" s="14" t="s">
        <v>4846</v>
      </c>
    </row>
    <row r="1522" spans="1:16" ht="15.6">
      <c r="A1522" s="17" t="s">
        <v>5732</v>
      </c>
      <c r="B1522" s="14" t="s">
        <v>7409</v>
      </c>
      <c r="C1522" s="14" t="s">
        <v>7403</v>
      </c>
      <c r="D1522" s="6" t="str">
        <f>VLOOKUP(C1522,物种分类表!A:D,4,0)</f>
        <v>Angiosperm</v>
      </c>
      <c r="E1522" s="31" t="s">
        <v>7410</v>
      </c>
      <c r="F1522" s="14"/>
      <c r="G1522" s="14">
        <v>274064</v>
      </c>
      <c r="H1522" s="14" t="s">
        <v>629</v>
      </c>
      <c r="I1522" s="14" t="s">
        <v>7411</v>
      </c>
      <c r="J1522" s="14" t="s">
        <v>7352</v>
      </c>
      <c r="K1522" s="14"/>
      <c r="L1522" s="14"/>
      <c r="M1522" s="14" t="s">
        <v>7353</v>
      </c>
      <c r="N1522" s="14" t="s">
        <v>7354</v>
      </c>
      <c r="O1522" s="14" t="s">
        <v>24</v>
      </c>
      <c r="P1522" s="14" t="s">
        <v>4846</v>
      </c>
    </row>
    <row r="1523" spans="1:16" ht="15.6">
      <c r="A1523" s="17" t="s">
        <v>5732</v>
      </c>
      <c r="B1523" s="14" t="s">
        <v>7412</v>
      </c>
      <c r="C1523" s="14" t="s">
        <v>7413</v>
      </c>
      <c r="D1523" s="6" t="str">
        <f>VLOOKUP(C1523,物种分类表!A:D,4,0)</f>
        <v>Angiosperm</v>
      </c>
      <c r="E1523" s="31" t="s">
        <v>7414</v>
      </c>
      <c r="F1523" s="14"/>
      <c r="G1523" s="14">
        <v>49254</v>
      </c>
      <c r="H1523" s="14" t="s">
        <v>18</v>
      </c>
      <c r="I1523" s="14" t="s">
        <v>7415</v>
      </c>
      <c r="J1523" s="14" t="s">
        <v>7352</v>
      </c>
      <c r="K1523" s="14"/>
      <c r="L1523" s="14"/>
      <c r="M1523" s="14" t="s">
        <v>7353</v>
      </c>
      <c r="N1523" s="14" t="s">
        <v>7354</v>
      </c>
      <c r="O1523" s="14" t="s">
        <v>24</v>
      </c>
      <c r="P1523" s="14" t="s">
        <v>4846</v>
      </c>
    </row>
    <row r="1524" spans="1:16" ht="15.6">
      <c r="A1524" s="17" t="s">
        <v>5732</v>
      </c>
      <c r="B1524" s="14" t="s">
        <v>7416</v>
      </c>
      <c r="C1524" s="14" t="s">
        <v>7413</v>
      </c>
      <c r="D1524" s="6" t="str">
        <f>VLOOKUP(C1524,物种分类表!A:D,4,0)</f>
        <v>Angiosperm</v>
      </c>
      <c r="E1524" s="31" t="s">
        <v>7417</v>
      </c>
      <c r="F1524" s="14"/>
      <c r="G1524" s="14">
        <v>111756</v>
      </c>
      <c r="H1524" s="14" t="s">
        <v>18</v>
      </c>
      <c r="I1524" s="14" t="s">
        <v>7418</v>
      </c>
      <c r="J1524" s="14" t="s">
        <v>7352</v>
      </c>
      <c r="K1524" s="14"/>
      <c r="L1524" s="14"/>
      <c r="M1524" s="14" t="s">
        <v>7353</v>
      </c>
      <c r="N1524" s="14" t="s">
        <v>7354</v>
      </c>
      <c r="O1524" s="14" t="s">
        <v>24</v>
      </c>
      <c r="P1524" s="14" t="s">
        <v>4846</v>
      </c>
    </row>
    <row r="1525" spans="1:16" ht="15.6">
      <c r="A1525" s="17" t="s">
        <v>5732</v>
      </c>
      <c r="B1525" s="14" t="s">
        <v>7419</v>
      </c>
      <c r="C1525" s="14" t="s">
        <v>7413</v>
      </c>
      <c r="D1525" s="6" t="str">
        <f>VLOOKUP(C1525,物种分类表!A:D,4,0)</f>
        <v>Angiosperm</v>
      </c>
      <c r="E1525" s="31" t="s">
        <v>7420</v>
      </c>
      <c r="F1525" s="14"/>
      <c r="G1525" s="14">
        <v>295875</v>
      </c>
      <c r="H1525" s="14" t="s">
        <v>18</v>
      </c>
      <c r="I1525" s="14" t="s">
        <v>7421</v>
      </c>
      <c r="J1525" s="14" t="s">
        <v>7352</v>
      </c>
      <c r="K1525" s="14"/>
      <c r="L1525" s="14"/>
      <c r="M1525" s="14" t="s">
        <v>7353</v>
      </c>
      <c r="N1525" s="14" t="s">
        <v>7354</v>
      </c>
      <c r="O1525" s="14" t="s">
        <v>24</v>
      </c>
      <c r="P1525" s="14" t="s">
        <v>4846</v>
      </c>
    </row>
    <row r="1526" spans="1:16" ht="15.6">
      <c r="A1526" s="17" t="s">
        <v>5732</v>
      </c>
      <c r="B1526" s="14" t="s">
        <v>7422</v>
      </c>
      <c r="C1526" s="14" t="s">
        <v>7423</v>
      </c>
      <c r="D1526" s="6" t="str">
        <f>VLOOKUP(C1526,物种分类表!A:D,4,0)</f>
        <v>Angiosperm</v>
      </c>
      <c r="E1526" s="31" t="s">
        <v>7424</v>
      </c>
      <c r="F1526" s="14"/>
      <c r="G1526" s="14">
        <v>49265</v>
      </c>
      <c r="H1526" s="14" t="s">
        <v>18</v>
      </c>
      <c r="I1526" s="14" t="s">
        <v>7425</v>
      </c>
      <c r="J1526" s="14" t="s">
        <v>7217</v>
      </c>
      <c r="K1526" s="14" t="s">
        <v>7426</v>
      </c>
      <c r="L1526" s="14"/>
      <c r="M1526" s="14" t="s">
        <v>7219</v>
      </c>
      <c r="N1526" s="14" t="s">
        <v>7220</v>
      </c>
      <c r="O1526" s="14" t="s">
        <v>24</v>
      </c>
      <c r="P1526" s="14" t="s">
        <v>4846</v>
      </c>
    </row>
    <row r="1527" spans="1:16" ht="15.6">
      <c r="A1527" s="17" t="s">
        <v>5732</v>
      </c>
      <c r="B1527" s="14" t="s">
        <v>7427</v>
      </c>
      <c r="C1527" s="14" t="s">
        <v>7423</v>
      </c>
      <c r="D1527" s="6" t="str">
        <f>VLOOKUP(C1527,物种分类表!A:D,4,0)</f>
        <v>Angiosperm</v>
      </c>
      <c r="E1527" s="31" t="s">
        <v>7428</v>
      </c>
      <c r="F1527" s="14"/>
      <c r="G1527" s="14">
        <v>111727</v>
      </c>
      <c r="H1527" s="14" t="s">
        <v>18</v>
      </c>
      <c r="I1527" s="14" t="s">
        <v>7429</v>
      </c>
      <c r="J1527" s="14" t="s">
        <v>7217</v>
      </c>
      <c r="K1527" s="14" t="s">
        <v>7426</v>
      </c>
      <c r="L1527" s="14"/>
      <c r="M1527" s="14" t="s">
        <v>7219</v>
      </c>
      <c r="N1527" s="14" t="s">
        <v>7220</v>
      </c>
      <c r="O1527" s="14" t="s">
        <v>24</v>
      </c>
      <c r="P1527" s="14" t="s">
        <v>4846</v>
      </c>
    </row>
    <row r="1528" spans="1:16" ht="15.6">
      <c r="A1528" s="17" t="s">
        <v>5732</v>
      </c>
      <c r="B1528" s="14" t="s">
        <v>7430</v>
      </c>
      <c r="C1528" s="14" t="s">
        <v>7423</v>
      </c>
      <c r="D1528" s="6" t="str">
        <f>VLOOKUP(C1528,物种分类表!A:D,4,0)</f>
        <v>Angiosperm</v>
      </c>
      <c r="E1528" s="31" t="s">
        <v>7431</v>
      </c>
      <c r="F1528" s="14"/>
      <c r="G1528" s="29">
        <v>295832</v>
      </c>
      <c r="H1528" s="14" t="s">
        <v>18</v>
      </c>
      <c r="I1528" s="14" t="s">
        <v>7432</v>
      </c>
      <c r="J1528" s="14" t="s">
        <v>7217</v>
      </c>
      <c r="K1528" s="14" t="s">
        <v>7426</v>
      </c>
      <c r="L1528" s="14"/>
      <c r="M1528" s="14" t="s">
        <v>7219</v>
      </c>
      <c r="N1528" s="14" t="s">
        <v>7220</v>
      </c>
      <c r="O1528" s="14" t="s">
        <v>24</v>
      </c>
      <c r="P1528" s="14" t="s">
        <v>4846</v>
      </c>
    </row>
    <row r="1529" spans="1:16" ht="15.6">
      <c r="A1529" s="17" t="s">
        <v>5732</v>
      </c>
      <c r="B1529" s="14" t="s">
        <v>7433</v>
      </c>
      <c r="C1529" s="14" t="s">
        <v>7434</v>
      </c>
      <c r="D1529" s="6" t="str">
        <f>VLOOKUP(C1529,物种分类表!A:D,4,0)</f>
        <v>Angiosperm</v>
      </c>
      <c r="E1529" s="31" t="s">
        <v>7435</v>
      </c>
      <c r="F1529" s="14"/>
      <c r="G1529" s="14">
        <v>49273</v>
      </c>
      <c r="H1529" s="14" t="s">
        <v>18</v>
      </c>
      <c r="I1529" s="14" t="s">
        <v>7436</v>
      </c>
      <c r="J1529" s="14" t="s">
        <v>4858</v>
      </c>
      <c r="K1529" s="14" t="s">
        <v>7437</v>
      </c>
      <c r="L1529" s="14"/>
      <c r="M1529" s="14" t="s">
        <v>4860</v>
      </c>
      <c r="N1529" s="14" t="s">
        <v>4861</v>
      </c>
      <c r="O1529" s="14" t="s">
        <v>4862</v>
      </c>
      <c r="P1529" s="14" t="s">
        <v>4846</v>
      </c>
    </row>
    <row r="1530" spans="1:16" ht="15.6">
      <c r="A1530" s="17" t="s">
        <v>5732</v>
      </c>
      <c r="B1530" s="14" t="s">
        <v>7438</v>
      </c>
      <c r="C1530" s="14" t="s">
        <v>7434</v>
      </c>
      <c r="D1530" s="6" t="str">
        <f>VLOOKUP(C1530,物种分类表!A:D,4,0)</f>
        <v>Angiosperm</v>
      </c>
      <c r="E1530" s="31" t="s">
        <v>7439</v>
      </c>
      <c r="F1530" s="14"/>
      <c r="G1530" s="14">
        <v>112632</v>
      </c>
      <c r="H1530" s="14" t="s">
        <v>18</v>
      </c>
      <c r="I1530" s="14" t="s">
        <v>7440</v>
      </c>
      <c r="J1530" s="14" t="s">
        <v>4858</v>
      </c>
      <c r="K1530" s="14" t="s">
        <v>7437</v>
      </c>
      <c r="L1530" s="14"/>
      <c r="M1530" s="14" t="s">
        <v>4860</v>
      </c>
      <c r="N1530" s="14" t="s">
        <v>4861</v>
      </c>
      <c r="O1530" s="14" t="s">
        <v>4862</v>
      </c>
      <c r="P1530" s="14" t="s">
        <v>4846</v>
      </c>
    </row>
    <row r="1531" spans="1:16" ht="15.6">
      <c r="A1531" s="17" t="s">
        <v>5732</v>
      </c>
      <c r="B1531" s="14" t="s">
        <v>7441</v>
      </c>
      <c r="C1531" s="14" t="s">
        <v>7434</v>
      </c>
      <c r="D1531" s="6" t="str">
        <f>VLOOKUP(C1531,物种分类表!A:D,4,0)</f>
        <v>Angiosperm</v>
      </c>
      <c r="E1531" s="31" t="s">
        <v>7442</v>
      </c>
      <c r="F1531" s="14"/>
      <c r="G1531" s="29">
        <v>316322</v>
      </c>
      <c r="H1531" s="14" t="s">
        <v>18</v>
      </c>
      <c r="I1531" s="14" t="s">
        <v>7443</v>
      </c>
      <c r="J1531" s="14" t="s">
        <v>4858</v>
      </c>
      <c r="K1531" s="14" t="s">
        <v>7437</v>
      </c>
      <c r="L1531" s="14"/>
      <c r="M1531" s="14" t="s">
        <v>4860</v>
      </c>
      <c r="N1531" s="14" t="s">
        <v>4861</v>
      </c>
      <c r="O1531" s="14" t="s">
        <v>4862</v>
      </c>
      <c r="P1531" s="14" t="s">
        <v>4846</v>
      </c>
    </row>
    <row r="1532" spans="1:16" ht="15.6">
      <c r="A1532" s="17" t="s">
        <v>5732</v>
      </c>
      <c r="B1532" s="14" t="s">
        <v>7444</v>
      </c>
      <c r="C1532" s="14" t="s">
        <v>7445</v>
      </c>
      <c r="D1532" s="6" t="str">
        <f>VLOOKUP(C1532,物种分类表!A:D,4,0)</f>
        <v>Angiosperm</v>
      </c>
      <c r="E1532" s="31" t="s">
        <v>7446</v>
      </c>
      <c r="F1532" s="14"/>
      <c r="G1532" s="14">
        <v>49302</v>
      </c>
      <c r="H1532" s="14" t="s">
        <v>18</v>
      </c>
      <c r="I1532" s="14" t="s">
        <v>7447</v>
      </c>
      <c r="J1532" s="14" t="s">
        <v>4858</v>
      </c>
      <c r="K1532" s="14" t="s">
        <v>7437</v>
      </c>
      <c r="L1532" s="14"/>
      <c r="M1532" s="14" t="s">
        <v>4860</v>
      </c>
      <c r="N1532" s="14" t="s">
        <v>4861</v>
      </c>
      <c r="O1532" s="14" t="s">
        <v>4862</v>
      </c>
      <c r="P1532" s="14" t="s">
        <v>4846</v>
      </c>
    </row>
    <row r="1533" spans="1:16" ht="15.6">
      <c r="A1533" s="17" t="s">
        <v>5732</v>
      </c>
      <c r="B1533" s="14" t="s">
        <v>7448</v>
      </c>
      <c r="C1533" s="14" t="s">
        <v>7445</v>
      </c>
      <c r="D1533" s="6" t="str">
        <f>VLOOKUP(C1533,物种分类表!A:D,4,0)</f>
        <v>Angiosperm</v>
      </c>
      <c r="E1533" s="31" t="s">
        <v>7449</v>
      </c>
      <c r="F1533" s="14"/>
      <c r="G1533" s="14">
        <v>113450</v>
      </c>
      <c r="H1533" s="14" t="s">
        <v>18</v>
      </c>
      <c r="I1533" s="14" t="s">
        <v>7450</v>
      </c>
      <c r="J1533" s="14" t="s">
        <v>4858</v>
      </c>
      <c r="K1533" s="14" t="s">
        <v>7437</v>
      </c>
      <c r="L1533" s="14"/>
      <c r="M1533" s="14" t="s">
        <v>4860</v>
      </c>
      <c r="N1533" s="14" t="s">
        <v>4861</v>
      </c>
      <c r="O1533" s="14" t="s">
        <v>4862</v>
      </c>
      <c r="P1533" s="14" t="s">
        <v>4846</v>
      </c>
    </row>
    <row r="1534" spans="1:16" ht="15.6">
      <c r="A1534" s="17" t="s">
        <v>5732</v>
      </c>
      <c r="B1534" s="14" t="s">
        <v>7451</v>
      </c>
      <c r="C1534" s="14" t="s">
        <v>7445</v>
      </c>
      <c r="D1534" s="6" t="str">
        <f>VLOOKUP(C1534,物种分类表!A:D,4,0)</f>
        <v>Angiosperm</v>
      </c>
      <c r="E1534" s="31" t="s">
        <v>7452</v>
      </c>
      <c r="F1534" s="14"/>
      <c r="G1534" s="29">
        <v>311860</v>
      </c>
      <c r="H1534" s="14" t="s">
        <v>18</v>
      </c>
      <c r="I1534" s="14" t="s">
        <v>7453</v>
      </c>
      <c r="J1534" s="14" t="s">
        <v>4858</v>
      </c>
      <c r="K1534" s="14" t="s">
        <v>7437</v>
      </c>
      <c r="L1534" s="14"/>
      <c r="M1534" s="14" t="s">
        <v>4860</v>
      </c>
      <c r="N1534" s="14" t="s">
        <v>4861</v>
      </c>
      <c r="O1534" s="14" t="s">
        <v>4862</v>
      </c>
      <c r="P1534" s="14" t="s">
        <v>4846</v>
      </c>
    </row>
    <row r="1535" spans="1:16" ht="15.6">
      <c r="A1535" s="17" t="s">
        <v>5732</v>
      </c>
      <c r="B1535" s="14" t="s">
        <v>7454</v>
      </c>
      <c r="C1535" s="14" t="s">
        <v>7455</v>
      </c>
      <c r="D1535" s="6" t="str">
        <f>VLOOKUP(C1535,物种分类表!A:D,4,0)</f>
        <v>Angiosperm</v>
      </c>
      <c r="E1535" s="31" t="s">
        <v>7456</v>
      </c>
      <c r="F1535" s="14"/>
      <c r="G1535" s="29">
        <v>294451</v>
      </c>
      <c r="H1535" s="14" t="s">
        <v>629</v>
      </c>
      <c r="I1535" s="14" t="s">
        <v>7457</v>
      </c>
      <c r="J1535" s="14"/>
      <c r="K1535" s="14"/>
      <c r="L1535" s="14"/>
      <c r="M1535" s="14" t="s">
        <v>4844</v>
      </c>
      <c r="N1535" s="14" t="s">
        <v>4845</v>
      </c>
      <c r="O1535" s="14" t="s">
        <v>24</v>
      </c>
      <c r="P1535" s="14" t="s">
        <v>4846</v>
      </c>
    </row>
    <row r="1536" spans="1:16" ht="15.6">
      <c r="A1536" s="17" t="s">
        <v>5732</v>
      </c>
      <c r="B1536" s="14" t="s">
        <v>7458</v>
      </c>
      <c r="C1536" s="14" t="s">
        <v>7455</v>
      </c>
      <c r="D1536" s="6" t="str">
        <f>VLOOKUP(C1536,物种分类表!A:D,4,0)</f>
        <v>Angiosperm</v>
      </c>
      <c r="E1536" s="31" t="s">
        <v>7459</v>
      </c>
      <c r="F1536" s="14"/>
      <c r="G1536" s="14">
        <v>191785</v>
      </c>
      <c r="H1536" s="14" t="s">
        <v>629</v>
      </c>
      <c r="I1536" s="14" t="s">
        <v>7460</v>
      </c>
      <c r="J1536" s="14"/>
      <c r="K1536" s="14"/>
      <c r="L1536" s="14"/>
      <c r="M1536" s="14" t="s">
        <v>4844</v>
      </c>
      <c r="N1536" s="14" t="s">
        <v>4845</v>
      </c>
      <c r="O1536" s="14" t="s">
        <v>24</v>
      </c>
      <c r="P1536" s="14" t="s">
        <v>4846</v>
      </c>
    </row>
    <row r="1537" spans="1:16" ht="15.6">
      <c r="A1537" s="17" t="s">
        <v>5732</v>
      </c>
      <c r="B1537" s="14" t="s">
        <v>7461</v>
      </c>
      <c r="C1537" s="14" t="s">
        <v>7462</v>
      </c>
      <c r="D1537" s="6" t="str">
        <f>VLOOKUP(C1537,物种分类表!A:D,4,0)</f>
        <v>Angiosperm</v>
      </c>
      <c r="E1537" s="31" t="s">
        <v>7463</v>
      </c>
      <c r="F1537" s="14"/>
      <c r="G1537" s="14">
        <v>49155</v>
      </c>
      <c r="H1537" s="14" t="s">
        <v>18</v>
      </c>
      <c r="I1537" s="14" t="s">
        <v>7464</v>
      </c>
      <c r="J1537" s="14" t="s">
        <v>4858</v>
      </c>
      <c r="K1537" s="14" t="s">
        <v>7465</v>
      </c>
      <c r="L1537" s="14"/>
      <c r="M1537" s="14" t="s">
        <v>4860</v>
      </c>
      <c r="N1537" s="14" t="s">
        <v>4861</v>
      </c>
      <c r="O1537" s="14" t="s">
        <v>4862</v>
      </c>
      <c r="P1537" s="14" t="s">
        <v>4846</v>
      </c>
    </row>
    <row r="1538" spans="1:16" ht="15.6">
      <c r="A1538" s="17" t="s">
        <v>5732</v>
      </c>
      <c r="B1538" s="14" t="s">
        <v>7466</v>
      </c>
      <c r="C1538" s="14" t="s">
        <v>7462</v>
      </c>
      <c r="D1538" s="6" t="str">
        <f>VLOOKUP(C1538,物种分类表!A:D,4,0)</f>
        <v>Angiosperm</v>
      </c>
      <c r="E1538" s="31" t="s">
        <v>7467</v>
      </c>
      <c r="F1538" s="14"/>
      <c r="G1538" s="14">
        <v>112635</v>
      </c>
      <c r="H1538" s="14" t="s">
        <v>18</v>
      </c>
      <c r="I1538" s="14" t="s">
        <v>7468</v>
      </c>
      <c r="J1538" s="14" t="s">
        <v>4858</v>
      </c>
      <c r="K1538" s="14" t="s">
        <v>7465</v>
      </c>
      <c r="L1538" s="14"/>
      <c r="M1538" s="14" t="s">
        <v>4860</v>
      </c>
      <c r="N1538" s="14" t="s">
        <v>4861</v>
      </c>
      <c r="O1538" s="14" t="s">
        <v>4862</v>
      </c>
      <c r="P1538" s="14" t="s">
        <v>4846</v>
      </c>
    </row>
    <row r="1539" spans="1:16" ht="15.6">
      <c r="A1539" s="17" t="s">
        <v>5732</v>
      </c>
      <c r="B1539" s="14" t="s">
        <v>7469</v>
      </c>
      <c r="C1539" s="14" t="s">
        <v>7462</v>
      </c>
      <c r="D1539" s="6" t="str">
        <f>VLOOKUP(C1539,物种分类表!A:D,4,0)</f>
        <v>Angiosperm</v>
      </c>
      <c r="E1539" s="31" t="s">
        <v>7470</v>
      </c>
      <c r="F1539" s="14"/>
      <c r="G1539" s="29">
        <v>284372</v>
      </c>
      <c r="H1539" s="14" t="s">
        <v>18</v>
      </c>
      <c r="I1539" s="14" t="s">
        <v>7471</v>
      </c>
      <c r="J1539" s="14" t="s">
        <v>4858</v>
      </c>
      <c r="K1539" s="14" t="s">
        <v>7465</v>
      </c>
      <c r="L1539" s="14"/>
      <c r="M1539" s="14" t="s">
        <v>4860</v>
      </c>
      <c r="N1539" s="14" t="s">
        <v>4861</v>
      </c>
      <c r="O1539" s="14" t="s">
        <v>4862</v>
      </c>
      <c r="P1539" s="14" t="s">
        <v>4846</v>
      </c>
    </row>
    <row r="1540" spans="1:16" ht="15.6">
      <c r="A1540" s="17" t="s">
        <v>5732</v>
      </c>
      <c r="B1540" s="14" t="s">
        <v>7472</v>
      </c>
      <c r="C1540" s="14" t="s">
        <v>7473</v>
      </c>
      <c r="D1540" s="6" t="str">
        <f>VLOOKUP(C1540,物种分类表!A:D,4,0)</f>
        <v>Angiosperm</v>
      </c>
      <c r="E1540" s="31" t="s">
        <v>7474</v>
      </c>
      <c r="F1540" s="14"/>
      <c r="G1540" s="14">
        <v>49236</v>
      </c>
      <c r="H1540" s="14" t="s">
        <v>18</v>
      </c>
      <c r="I1540" s="14" t="s">
        <v>7475</v>
      </c>
      <c r="J1540" s="14" t="s">
        <v>4858</v>
      </c>
      <c r="K1540" s="14" t="s">
        <v>7476</v>
      </c>
      <c r="L1540" s="14"/>
      <c r="M1540" s="14" t="s">
        <v>4860</v>
      </c>
      <c r="N1540" s="14" t="s">
        <v>4861</v>
      </c>
      <c r="O1540" s="14" t="s">
        <v>4862</v>
      </c>
      <c r="P1540" s="14" t="s">
        <v>4846</v>
      </c>
    </row>
    <row r="1541" spans="1:16" ht="15.6">
      <c r="A1541" s="17" t="s">
        <v>5732</v>
      </c>
      <c r="B1541" s="14" t="s">
        <v>7477</v>
      </c>
      <c r="C1541" s="14" t="s">
        <v>7473</v>
      </c>
      <c r="D1541" s="6" t="str">
        <f>VLOOKUP(C1541,物种分类表!A:D,4,0)</f>
        <v>Angiosperm</v>
      </c>
      <c r="E1541" s="31" t="s">
        <v>7478</v>
      </c>
      <c r="F1541" s="14"/>
      <c r="G1541" s="14">
        <v>113545</v>
      </c>
      <c r="H1541" s="14" t="s">
        <v>18</v>
      </c>
      <c r="I1541" s="14" t="s">
        <v>7479</v>
      </c>
      <c r="J1541" s="14" t="s">
        <v>4858</v>
      </c>
      <c r="K1541" s="14" t="s">
        <v>7476</v>
      </c>
      <c r="L1541" s="14"/>
      <c r="M1541" s="14" t="s">
        <v>4860</v>
      </c>
      <c r="N1541" s="14" t="s">
        <v>4861</v>
      </c>
      <c r="O1541" s="14" t="s">
        <v>4862</v>
      </c>
      <c r="P1541" s="14" t="s">
        <v>4846</v>
      </c>
    </row>
    <row r="1542" spans="1:16" ht="15.6">
      <c r="A1542" s="17" t="s">
        <v>5732</v>
      </c>
      <c r="B1542" s="14" t="s">
        <v>7480</v>
      </c>
      <c r="C1542" s="14" t="s">
        <v>7473</v>
      </c>
      <c r="D1542" s="6" t="str">
        <f>VLOOKUP(C1542,物种分类表!A:D,4,0)</f>
        <v>Angiosperm</v>
      </c>
      <c r="E1542" s="31" t="s">
        <v>7481</v>
      </c>
      <c r="F1542" s="14"/>
      <c r="G1542" s="29">
        <v>292843</v>
      </c>
      <c r="H1542" s="14" t="s">
        <v>18</v>
      </c>
      <c r="I1542" s="14" t="s">
        <v>7482</v>
      </c>
      <c r="J1542" s="14" t="s">
        <v>4858</v>
      </c>
      <c r="K1542" s="14" t="s">
        <v>7476</v>
      </c>
      <c r="L1542" s="14"/>
      <c r="M1542" s="14" t="s">
        <v>4860</v>
      </c>
      <c r="N1542" s="14" t="s">
        <v>4861</v>
      </c>
      <c r="O1542" s="14" t="s">
        <v>4862</v>
      </c>
      <c r="P1542" s="14" t="s">
        <v>4846</v>
      </c>
    </row>
    <row r="1543" spans="1:16" ht="15.6">
      <c r="A1543" s="17" t="s">
        <v>5732</v>
      </c>
      <c r="B1543" s="14" t="s">
        <v>7483</v>
      </c>
      <c r="C1543" s="14" t="s">
        <v>7484</v>
      </c>
      <c r="D1543" s="6" t="str">
        <f>VLOOKUP(C1543,物种分类表!A:D,4,0)</f>
        <v>Gymnosperm</v>
      </c>
      <c r="E1543" s="31" t="s">
        <v>7485</v>
      </c>
      <c r="F1543" s="14"/>
      <c r="G1543" s="14">
        <v>251475</v>
      </c>
      <c r="H1543" s="14" t="s">
        <v>18</v>
      </c>
      <c r="I1543" s="14" t="s">
        <v>7486</v>
      </c>
      <c r="J1543" s="14"/>
      <c r="K1543" s="14"/>
      <c r="L1543" s="14"/>
      <c r="M1543" s="14" t="s">
        <v>7487</v>
      </c>
      <c r="N1543" s="14" t="s">
        <v>38</v>
      </c>
      <c r="O1543" s="14" t="s">
        <v>7488</v>
      </c>
      <c r="P1543" s="14" t="s">
        <v>7489</v>
      </c>
    </row>
    <row r="1544" spans="1:16" ht="15.6">
      <c r="A1544" s="17" t="s">
        <v>5732</v>
      </c>
      <c r="B1544" s="14" t="s">
        <v>7490</v>
      </c>
      <c r="C1544" s="14" t="s">
        <v>7484</v>
      </c>
      <c r="D1544" s="6" t="str">
        <f>VLOOKUP(C1544,物种分类表!A:D,4,0)</f>
        <v>Gymnosperm</v>
      </c>
      <c r="E1544" s="31" t="s">
        <v>7491</v>
      </c>
      <c r="F1544" s="14"/>
      <c r="G1544" s="14">
        <v>293570</v>
      </c>
      <c r="H1544" s="14" t="s">
        <v>18</v>
      </c>
      <c r="I1544" s="14" t="s">
        <v>7492</v>
      </c>
      <c r="J1544" s="14"/>
      <c r="K1544" s="14"/>
      <c r="L1544" s="14"/>
      <c r="M1544" s="14" t="s">
        <v>7487</v>
      </c>
      <c r="N1544" s="14" t="s">
        <v>38</v>
      </c>
      <c r="O1544" s="14" t="s">
        <v>7488</v>
      </c>
      <c r="P1544" s="14" t="s">
        <v>7489</v>
      </c>
    </row>
    <row r="1545" spans="1:16" ht="15.6">
      <c r="A1545" s="17" t="s">
        <v>5732</v>
      </c>
      <c r="B1545" s="14" t="s">
        <v>7493</v>
      </c>
      <c r="C1545" s="14" t="s">
        <v>7484</v>
      </c>
      <c r="D1545" s="6" t="str">
        <f>VLOOKUP(C1545,物种分类表!A:D,4,0)</f>
        <v>Gymnosperm</v>
      </c>
      <c r="E1545" s="31" t="s">
        <v>7494</v>
      </c>
      <c r="F1545" s="14"/>
      <c r="G1545" s="14">
        <v>519836</v>
      </c>
      <c r="H1545" s="14" t="s">
        <v>18</v>
      </c>
      <c r="I1545" s="14" t="s">
        <v>7495</v>
      </c>
      <c r="J1545" s="14"/>
      <c r="K1545" s="14"/>
      <c r="L1545" s="14"/>
      <c r="M1545" s="14" t="s">
        <v>7487</v>
      </c>
      <c r="N1545" s="14" t="s">
        <v>38</v>
      </c>
      <c r="O1545" s="14" t="s">
        <v>7488</v>
      </c>
      <c r="P1545" s="14" t="s">
        <v>7489</v>
      </c>
    </row>
    <row r="1546" spans="1:16" ht="15.6">
      <c r="A1546" s="17" t="s">
        <v>5732</v>
      </c>
      <c r="B1546" s="14" t="s">
        <v>7496</v>
      </c>
      <c r="C1546" s="14" t="s">
        <v>7484</v>
      </c>
      <c r="D1546" s="6" t="str">
        <f>VLOOKUP(C1546,物种分类表!A:D,4,0)</f>
        <v>Gymnosperm</v>
      </c>
      <c r="E1546" s="31" t="s">
        <v>7497</v>
      </c>
      <c r="F1546" s="14"/>
      <c r="G1546" s="14">
        <v>1390680</v>
      </c>
      <c r="H1546" s="14" t="s">
        <v>18</v>
      </c>
      <c r="I1546" s="14" t="s">
        <v>7498</v>
      </c>
      <c r="J1546" s="14"/>
      <c r="K1546" s="14"/>
      <c r="L1546" s="14"/>
      <c r="M1546" s="14" t="s">
        <v>7487</v>
      </c>
      <c r="N1546" s="14" t="s">
        <v>38</v>
      </c>
      <c r="O1546" s="14" t="s">
        <v>7488</v>
      </c>
      <c r="P1546" s="14" t="s">
        <v>7489</v>
      </c>
    </row>
    <row r="1547" spans="1:16" ht="15.6">
      <c r="A1547" s="17" t="s">
        <v>5732</v>
      </c>
      <c r="B1547" s="14" t="s">
        <v>7499</v>
      </c>
      <c r="C1547" s="14" t="s">
        <v>7500</v>
      </c>
      <c r="D1547" s="6" t="str">
        <f>VLOOKUP(C1547,物种分类表!A:D,4,0)</f>
        <v>Angiosperm</v>
      </c>
      <c r="E1547" s="31" t="s">
        <v>7501</v>
      </c>
      <c r="F1547" s="14"/>
      <c r="G1547" s="14">
        <v>253259</v>
      </c>
      <c r="H1547" s="14" t="s">
        <v>18</v>
      </c>
      <c r="I1547" s="14" t="s">
        <v>7502</v>
      </c>
      <c r="J1547" s="14" t="s">
        <v>7503</v>
      </c>
      <c r="K1547" s="14"/>
      <c r="L1547" s="14"/>
      <c r="M1547" s="14" t="s">
        <v>7504</v>
      </c>
      <c r="N1547" s="14" t="s">
        <v>7505</v>
      </c>
      <c r="O1547" s="14" t="s">
        <v>7506</v>
      </c>
      <c r="P1547" s="14" t="s">
        <v>7507</v>
      </c>
    </row>
    <row r="1548" spans="1:16" ht="15.6">
      <c r="A1548" s="17" t="s">
        <v>5732</v>
      </c>
      <c r="B1548" s="14" t="s">
        <v>7508</v>
      </c>
      <c r="C1548" s="14" t="s">
        <v>7500</v>
      </c>
      <c r="D1548" s="6" t="str">
        <f>VLOOKUP(C1548,物种分类表!A:D,4,0)</f>
        <v>Angiosperm</v>
      </c>
      <c r="E1548" s="31" t="s">
        <v>7509</v>
      </c>
      <c r="F1548" s="14"/>
      <c r="G1548" s="14">
        <v>146313</v>
      </c>
      <c r="H1548" s="14" t="s">
        <v>18</v>
      </c>
      <c r="I1548" s="14" t="s">
        <v>7510</v>
      </c>
      <c r="J1548" s="14" t="s">
        <v>7503</v>
      </c>
      <c r="K1548" s="14"/>
      <c r="L1548" s="14"/>
      <c r="M1548" s="14" t="s">
        <v>7504</v>
      </c>
      <c r="N1548" s="14" t="s">
        <v>7505</v>
      </c>
      <c r="O1548" s="14" t="s">
        <v>7506</v>
      </c>
      <c r="P1548" s="14" t="s">
        <v>7507</v>
      </c>
    </row>
    <row r="1549" spans="1:16" ht="15.6">
      <c r="A1549" s="17" t="s">
        <v>5732</v>
      </c>
      <c r="B1549" s="14" t="s">
        <v>7511</v>
      </c>
      <c r="C1549" s="14" t="s">
        <v>7512</v>
      </c>
      <c r="D1549" s="6" t="str">
        <f>VLOOKUP(C1549,物种分类表!A:D,4,0)</f>
        <v>Angiosperm</v>
      </c>
      <c r="E1549" s="31" t="s">
        <v>7513</v>
      </c>
      <c r="F1549" s="14"/>
      <c r="G1549" s="14">
        <v>30441</v>
      </c>
      <c r="H1549" s="14" t="s">
        <v>18</v>
      </c>
      <c r="I1549" s="14" t="s">
        <v>7514</v>
      </c>
      <c r="J1549" s="14"/>
      <c r="K1549" s="14"/>
      <c r="L1549" s="14"/>
      <c r="M1549" s="14" t="s">
        <v>7515</v>
      </c>
      <c r="N1549" s="14" t="s">
        <v>7516</v>
      </c>
      <c r="O1549" s="14" t="s">
        <v>24</v>
      </c>
      <c r="P1549" s="14" t="s">
        <v>7517</v>
      </c>
    </row>
    <row r="1550" spans="1:16" ht="15.6">
      <c r="A1550" s="17" t="s">
        <v>5732</v>
      </c>
      <c r="B1550" s="14" t="s">
        <v>7518</v>
      </c>
      <c r="C1550" s="14" t="s">
        <v>7512</v>
      </c>
      <c r="D1550" s="6" t="str">
        <f>VLOOKUP(C1550,物种分类表!A:D,4,0)</f>
        <v>Angiosperm</v>
      </c>
      <c r="E1550" s="31" t="s">
        <v>7519</v>
      </c>
      <c r="F1550" s="14"/>
      <c r="G1550" s="14">
        <v>45095</v>
      </c>
      <c r="H1550" s="14" t="s">
        <v>18</v>
      </c>
      <c r="I1550" s="14" t="s">
        <v>7520</v>
      </c>
      <c r="J1550" s="14"/>
      <c r="K1550" s="14"/>
      <c r="L1550" s="14"/>
      <c r="M1550" s="14" t="s">
        <v>7515</v>
      </c>
      <c r="N1550" s="14" t="s">
        <v>7516</v>
      </c>
      <c r="O1550" s="14" t="s">
        <v>24</v>
      </c>
      <c r="P1550" s="14" t="s">
        <v>7517</v>
      </c>
    </row>
    <row r="1551" spans="1:16" ht="15.6">
      <c r="A1551" s="17" t="s">
        <v>5732</v>
      </c>
      <c r="B1551" s="14" t="s">
        <v>7521</v>
      </c>
      <c r="C1551" s="14" t="s">
        <v>7512</v>
      </c>
      <c r="D1551" s="6" t="str">
        <f>VLOOKUP(C1551,物种分类表!A:D,4,0)</f>
        <v>Angiosperm</v>
      </c>
      <c r="E1551" s="31" t="s">
        <v>7522</v>
      </c>
      <c r="F1551" s="14"/>
      <c r="G1551" s="14">
        <v>48756</v>
      </c>
      <c r="H1551" s="14" t="s">
        <v>18</v>
      </c>
      <c r="I1551" s="14" t="s">
        <v>7523</v>
      </c>
      <c r="J1551" s="14"/>
      <c r="K1551" s="14"/>
      <c r="L1551" s="14"/>
      <c r="M1551" s="14" t="s">
        <v>7515</v>
      </c>
      <c r="N1551" s="14" t="s">
        <v>7516</v>
      </c>
      <c r="O1551" s="14" t="s">
        <v>24</v>
      </c>
      <c r="P1551" s="14" t="s">
        <v>7517</v>
      </c>
    </row>
    <row r="1552" spans="1:16" ht="15.6">
      <c r="A1552" s="17" t="s">
        <v>5732</v>
      </c>
      <c r="B1552" s="14" t="s">
        <v>7524</v>
      </c>
      <c r="C1552" s="14" t="s">
        <v>7512</v>
      </c>
      <c r="D1552" s="6" t="str">
        <f>VLOOKUP(C1552,物种分类表!A:D,4,0)</f>
        <v>Angiosperm</v>
      </c>
      <c r="E1552" s="31" t="s">
        <v>7525</v>
      </c>
      <c r="F1552" s="14"/>
      <c r="G1552" s="14">
        <v>50330</v>
      </c>
      <c r="H1552" s="14" t="s">
        <v>18</v>
      </c>
      <c r="I1552" s="14" t="s">
        <v>7526</v>
      </c>
      <c r="J1552" s="14"/>
      <c r="K1552" s="14"/>
      <c r="L1552" s="14"/>
      <c r="M1552" s="14" t="s">
        <v>7515</v>
      </c>
      <c r="N1552" s="14" t="s">
        <v>7516</v>
      </c>
      <c r="O1552" s="14" t="s">
        <v>24</v>
      </c>
      <c r="P1552" s="14" t="s">
        <v>7517</v>
      </c>
    </row>
    <row r="1553" spans="1:16" ht="15.6">
      <c r="A1553" s="17" t="s">
        <v>5732</v>
      </c>
      <c r="B1553" s="14" t="s">
        <v>7527</v>
      </c>
      <c r="C1553" s="14" t="s">
        <v>7512</v>
      </c>
      <c r="D1553" s="6" t="str">
        <f>VLOOKUP(C1553,物种分类表!A:D,4,0)</f>
        <v>Angiosperm</v>
      </c>
      <c r="E1553" s="31" t="s">
        <v>7528</v>
      </c>
      <c r="F1553" s="14"/>
      <c r="G1553" s="14">
        <v>170198</v>
      </c>
      <c r="H1553" s="14" t="s">
        <v>18</v>
      </c>
      <c r="I1553" s="14" t="s">
        <v>7529</v>
      </c>
      <c r="J1553" s="14"/>
      <c r="K1553" s="14"/>
      <c r="L1553" s="14"/>
      <c r="M1553" s="14" t="s">
        <v>7515</v>
      </c>
      <c r="N1553" s="14" t="s">
        <v>7516</v>
      </c>
      <c r="O1553" s="14" t="s">
        <v>24</v>
      </c>
      <c r="P1553" s="14" t="s">
        <v>7517</v>
      </c>
    </row>
    <row r="1554" spans="1:16" ht="15.6">
      <c r="A1554" s="17" t="s">
        <v>5732</v>
      </c>
      <c r="B1554" s="14" t="s">
        <v>7530</v>
      </c>
      <c r="C1554" s="14" t="s">
        <v>7512</v>
      </c>
      <c r="D1554" s="6" t="str">
        <f>VLOOKUP(C1554,物种分类表!A:D,4,0)</f>
        <v>Angiosperm</v>
      </c>
      <c r="E1554" s="31" t="s">
        <v>7531</v>
      </c>
      <c r="F1554" s="14"/>
      <c r="G1554" s="14">
        <v>717344</v>
      </c>
      <c r="H1554" s="14" t="s">
        <v>18</v>
      </c>
      <c r="I1554" s="14" t="s">
        <v>7532</v>
      </c>
      <c r="J1554" s="14"/>
      <c r="K1554" s="14"/>
      <c r="L1554" s="14"/>
      <c r="M1554" s="14" t="s">
        <v>7533</v>
      </c>
      <c r="N1554" s="14" t="s">
        <v>7516</v>
      </c>
      <c r="O1554" s="14" t="s">
        <v>24</v>
      </c>
      <c r="P1554" s="14" t="s">
        <v>7517</v>
      </c>
    </row>
    <row r="1555" spans="1:16" ht="15.6">
      <c r="A1555" s="17" t="s">
        <v>5732</v>
      </c>
      <c r="B1555" s="14" t="s">
        <v>7534</v>
      </c>
      <c r="C1555" s="14" t="s">
        <v>7535</v>
      </c>
      <c r="D1555" s="6" t="str">
        <f>VLOOKUP(C1555,物种分类表!A:D,4,0)</f>
        <v>Angiosperm</v>
      </c>
      <c r="E1555" s="31" t="s">
        <v>7536</v>
      </c>
      <c r="F1555" s="14"/>
      <c r="G1555" s="14">
        <v>288617</v>
      </c>
      <c r="H1555" s="14" t="s">
        <v>18</v>
      </c>
      <c r="I1555" s="14" t="s">
        <v>7537</v>
      </c>
      <c r="J1555" s="14"/>
      <c r="K1555" s="14"/>
      <c r="L1555" s="14"/>
      <c r="M1555" s="14" t="s">
        <v>7538</v>
      </c>
      <c r="N1555" s="14" t="s">
        <v>38</v>
      </c>
      <c r="O1555" s="14" t="s">
        <v>7539</v>
      </c>
      <c r="P1555" s="14" t="s">
        <v>7540</v>
      </c>
    </row>
    <row r="1556" spans="1:16" ht="15.6">
      <c r="A1556" s="17" t="s">
        <v>5732</v>
      </c>
      <c r="B1556" s="14" t="s">
        <v>7541</v>
      </c>
      <c r="C1556" s="14" t="s">
        <v>7535</v>
      </c>
      <c r="D1556" s="6" t="str">
        <f>VLOOKUP(C1556,物种分类表!A:D,4,0)</f>
        <v>Angiosperm</v>
      </c>
      <c r="E1556" s="31" t="s">
        <v>7542</v>
      </c>
      <c r="F1556" s="14"/>
      <c r="G1556" s="14">
        <v>355354</v>
      </c>
      <c r="H1556" s="14" t="s">
        <v>18</v>
      </c>
      <c r="I1556" s="14" t="s">
        <v>7543</v>
      </c>
      <c r="J1556" s="14"/>
      <c r="K1556" s="14"/>
      <c r="L1556" s="14"/>
      <c r="M1556" s="14" t="s">
        <v>7538</v>
      </c>
      <c r="N1556" s="14" t="s">
        <v>38</v>
      </c>
      <c r="O1556" s="14" t="s">
        <v>7544</v>
      </c>
      <c r="P1556" s="14" t="s">
        <v>7540</v>
      </c>
    </row>
    <row r="1557" spans="1:16" ht="15.6">
      <c r="A1557" s="17" t="s">
        <v>5732</v>
      </c>
      <c r="B1557" s="14" t="s">
        <v>7545</v>
      </c>
      <c r="C1557" s="14" t="s">
        <v>7546</v>
      </c>
      <c r="D1557" s="6" t="str">
        <f>VLOOKUP(C1557,物种分类表!A:D,4,0)</f>
        <v>Angiosperm</v>
      </c>
      <c r="E1557" s="31" t="s">
        <v>7547</v>
      </c>
      <c r="F1557" s="14"/>
      <c r="G1557" s="14">
        <v>23687</v>
      </c>
      <c r="H1557" s="14" t="s">
        <v>629</v>
      </c>
      <c r="I1557" s="14" t="s">
        <v>7548</v>
      </c>
      <c r="J1557" s="14"/>
      <c r="K1557" s="14"/>
      <c r="L1557" s="14"/>
      <c r="M1557" s="14" t="s">
        <v>7549</v>
      </c>
      <c r="N1557" s="14" t="s">
        <v>7550</v>
      </c>
      <c r="O1557" s="14" t="s">
        <v>7551</v>
      </c>
      <c r="P1557" s="14" t="s">
        <v>5531</v>
      </c>
    </row>
    <row r="1558" spans="1:16" ht="15.6">
      <c r="A1558" s="17" t="s">
        <v>5732</v>
      </c>
      <c r="B1558" s="14" t="s">
        <v>7552</v>
      </c>
      <c r="C1558" s="14" t="s">
        <v>7546</v>
      </c>
      <c r="D1558" s="6" t="str">
        <f>VLOOKUP(C1558,物种分类表!A:D,4,0)</f>
        <v>Angiosperm</v>
      </c>
      <c r="E1558" s="31" t="s">
        <v>7553</v>
      </c>
      <c r="F1558" s="14"/>
      <c r="G1558" s="14">
        <v>42186</v>
      </c>
      <c r="H1558" s="14" t="s">
        <v>629</v>
      </c>
      <c r="I1558" s="14" t="s">
        <v>7554</v>
      </c>
      <c r="J1558" s="14"/>
      <c r="K1558" s="14"/>
      <c r="L1558" s="14"/>
      <c r="M1558" s="14" t="s">
        <v>7549</v>
      </c>
      <c r="N1558" s="14" t="s">
        <v>7550</v>
      </c>
      <c r="O1558" s="14" t="s">
        <v>7551</v>
      </c>
      <c r="P1558" s="14" t="s">
        <v>5531</v>
      </c>
    </row>
    <row r="1559" spans="1:16" ht="15.6">
      <c r="A1559" s="17" t="s">
        <v>5732</v>
      </c>
      <c r="B1559" s="14" t="s">
        <v>7555</v>
      </c>
      <c r="C1559" s="14" t="s">
        <v>7556</v>
      </c>
      <c r="D1559" s="6" t="str">
        <f>VLOOKUP(C1559,物种分类表!A:D,4,0)</f>
        <v>Angiosperm</v>
      </c>
      <c r="E1559" s="31" t="s">
        <v>7557</v>
      </c>
      <c r="F1559" s="14"/>
      <c r="G1559" s="14">
        <v>146907</v>
      </c>
      <c r="H1559" s="14" t="s">
        <v>18</v>
      </c>
      <c r="I1559" s="14" t="s">
        <v>7558</v>
      </c>
      <c r="J1559" s="14"/>
      <c r="K1559" s="14"/>
      <c r="L1559" s="14"/>
      <c r="M1559" s="14" t="s">
        <v>7559</v>
      </c>
      <c r="N1559" s="14" t="s">
        <v>38</v>
      </c>
      <c r="O1559" s="14" t="s">
        <v>7560</v>
      </c>
      <c r="P1559" s="14" t="s">
        <v>7561</v>
      </c>
    </row>
    <row r="1560" spans="1:16" ht="15.6">
      <c r="A1560" s="17" t="s">
        <v>5732</v>
      </c>
      <c r="B1560" s="14" t="s">
        <v>7562</v>
      </c>
      <c r="C1560" s="14" t="s">
        <v>7556</v>
      </c>
      <c r="D1560" s="6" t="str">
        <f>VLOOKUP(C1560,物种分类表!A:D,4,0)</f>
        <v>Angiosperm</v>
      </c>
      <c r="E1560" s="31" t="s">
        <v>7563</v>
      </c>
      <c r="F1560" s="14"/>
      <c r="G1560" s="14">
        <v>154640</v>
      </c>
      <c r="H1560" s="14" t="s">
        <v>18</v>
      </c>
      <c r="I1560" s="14" t="s">
        <v>7564</v>
      </c>
      <c r="J1560" s="14"/>
      <c r="K1560" s="14"/>
      <c r="L1560" s="14"/>
      <c r="M1560" s="14" t="s">
        <v>7559</v>
      </c>
      <c r="N1560" s="14" t="s">
        <v>38</v>
      </c>
      <c r="O1560" s="14" t="s">
        <v>7560</v>
      </c>
      <c r="P1560" s="14" t="s">
        <v>7561</v>
      </c>
    </row>
    <row r="1561" spans="1:16" ht="15.6">
      <c r="A1561" s="17" t="s">
        <v>5732</v>
      </c>
      <c r="B1561" s="14" t="s">
        <v>7565</v>
      </c>
      <c r="C1561" s="14" t="s">
        <v>7556</v>
      </c>
      <c r="D1561" s="6" t="str">
        <f>VLOOKUP(C1561,物种分类表!A:D,4,0)</f>
        <v>Angiosperm</v>
      </c>
      <c r="E1561" s="31" t="s">
        <v>7566</v>
      </c>
      <c r="F1561" s="14"/>
      <c r="G1561" s="14">
        <v>192338</v>
      </c>
      <c r="H1561" s="14" t="s">
        <v>18</v>
      </c>
      <c r="I1561" s="17" t="s">
        <v>7567</v>
      </c>
      <c r="J1561" s="14"/>
      <c r="K1561" s="14"/>
      <c r="L1561" s="14"/>
      <c r="M1561" s="14" t="s">
        <v>7559</v>
      </c>
      <c r="N1561" s="14" t="s">
        <v>38</v>
      </c>
      <c r="O1561" s="14" t="s">
        <v>7560</v>
      </c>
      <c r="P1561" s="14" t="s">
        <v>7561</v>
      </c>
    </row>
    <row r="1562" spans="1:16" ht="15.6">
      <c r="A1562" s="17" t="s">
        <v>5732</v>
      </c>
      <c r="B1562" s="14" t="s">
        <v>7568</v>
      </c>
      <c r="C1562" s="14" t="s">
        <v>7569</v>
      </c>
      <c r="D1562" s="6" t="str">
        <f>VLOOKUP(C1562,物种分类表!A:D,4,0)</f>
        <v>Angiosperm</v>
      </c>
      <c r="E1562" s="31" t="s">
        <v>7570</v>
      </c>
      <c r="F1562" s="14"/>
      <c r="G1562" s="14">
        <v>355223</v>
      </c>
      <c r="H1562" s="14" t="s">
        <v>18</v>
      </c>
      <c r="I1562" s="14" t="s">
        <v>7571</v>
      </c>
      <c r="J1562" s="14"/>
      <c r="K1562" s="14"/>
      <c r="L1562" s="14"/>
      <c r="M1562" s="14" t="s">
        <v>7572</v>
      </c>
      <c r="N1562" s="14" t="s">
        <v>38</v>
      </c>
      <c r="O1562" s="14" t="s">
        <v>7573</v>
      </c>
      <c r="P1562" s="14" t="s">
        <v>7574</v>
      </c>
    </row>
    <row r="1563" spans="1:16" ht="15.6">
      <c r="A1563" s="17" t="s">
        <v>5732</v>
      </c>
      <c r="B1563" s="14" t="s">
        <v>7575</v>
      </c>
      <c r="C1563" s="14" t="s">
        <v>7569</v>
      </c>
      <c r="D1563" s="6" t="str">
        <f>VLOOKUP(C1563,物种分类表!A:D,4,0)</f>
        <v>Angiosperm</v>
      </c>
      <c r="E1563" s="31" t="s">
        <v>7576</v>
      </c>
      <c r="F1563" s="14"/>
      <c r="G1563" s="14">
        <v>174444</v>
      </c>
      <c r="H1563" s="14" t="s">
        <v>18</v>
      </c>
      <c r="I1563" s="14" t="s">
        <v>7577</v>
      </c>
      <c r="J1563" s="14"/>
      <c r="K1563" s="14"/>
      <c r="L1563" s="14"/>
      <c r="M1563" s="14" t="s">
        <v>7572</v>
      </c>
      <c r="N1563" s="14" t="s">
        <v>38</v>
      </c>
      <c r="O1563" s="14" t="s">
        <v>7573</v>
      </c>
      <c r="P1563" s="14" t="s">
        <v>7574</v>
      </c>
    </row>
    <row r="1564" spans="1:16" ht="15.6">
      <c r="A1564" s="17" t="s">
        <v>5732</v>
      </c>
      <c r="B1564" s="14" t="s">
        <v>7578</v>
      </c>
      <c r="C1564" s="14" t="s">
        <v>7579</v>
      </c>
      <c r="D1564" s="6" t="str">
        <f>VLOOKUP(C1564,物种分类表!A:D,4,0)</f>
        <v>Angiosperm</v>
      </c>
      <c r="E1564" s="31" t="s">
        <v>7580</v>
      </c>
      <c r="F1564" s="14"/>
      <c r="G1564" s="14">
        <v>200154</v>
      </c>
      <c r="H1564" s="14" t="s">
        <v>18</v>
      </c>
      <c r="I1564" s="14" t="s">
        <v>7581</v>
      </c>
      <c r="J1564" s="14"/>
      <c r="K1564" s="14"/>
      <c r="L1564" s="14"/>
      <c r="M1564" s="14" t="s">
        <v>6238</v>
      </c>
      <c r="N1564" s="14" t="s">
        <v>38</v>
      </c>
      <c r="O1564" s="14" t="s">
        <v>6239</v>
      </c>
      <c r="P1564" s="14" t="s">
        <v>68</v>
      </c>
    </row>
    <row r="1565" spans="1:16" ht="15.6">
      <c r="A1565" s="17" t="s">
        <v>5732</v>
      </c>
      <c r="B1565" s="14" t="s">
        <v>7582</v>
      </c>
      <c r="C1565" s="14" t="s">
        <v>7579</v>
      </c>
      <c r="D1565" s="6" t="str">
        <f>VLOOKUP(C1565,物种分类表!A:D,4,0)</f>
        <v>Angiosperm</v>
      </c>
      <c r="E1565" s="31" t="s">
        <v>7583</v>
      </c>
      <c r="F1565" s="14"/>
      <c r="G1565" s="14">
        <v>706867</v>
      </c>
      <c r="H1565" s="14" t="s">
        <v>18</v>
      </c>
      <c r="I1565" s="14" t="s">
        <v>7584</v>
      </c>
      <c r="J1565" s="14"/>
      <c r="K1565" s="14"/>
      <c r="L1565" s="14"/>
      <c r="M1565" s="14" t="s">
        <v>6238</v>
      </c>
      <c r="N1565" s="14" t="s">
        <v>38</v>
      </c>
      <c r="O1565" s="14" t="s">
        <v>6239</v>
      </c>
      <c r="P1565" s="14" t="s">
        <v>68</v>
      </c>
    </row>
    <row r="1566" spans="1:16" ht="15.6">
      <c r="A1566" s="17" t="s">
        <v>5732</v>
      </c>
      <c r="B1566" s="14" t="s">
        <v>7585</v>
      </c>
      <c r="C1566" s="14" t="s">
        <v>7586</v>
      </c>
      <c r="D1566" s="6" t="str">
        <f>VLOOKUP(C1566,物种分类表!A:D,4,0)</f>
        <v>Angiosperm</v>
      </c>
      <c r="E1566" s="31" t="s">
        <v>7587</v>
      </c>
      <c r="F1566" s="14"/>
      <c r="G1566" s="14">
        <v>781709</v>
      </c>
      <c r="H1566" s="14" t="s">
        <v>629</v>
      </c>
      <c r="I1566" s="14" t="s">
        <v>7588</v>
      </c>
      <c r="J1566" s="14"/>
      <c r="K1566" s="14"/>
      <c r="L1566" s="14"/>
      <c r="M1566" s="14" t="s">
        <v>72</v>
      </c>
      <c r="N1566" s="14" t="s">
        <v>38</v>
      </c>
      <c r="O1566" s="14" t="s">
        <v>7589</v>
      </c>
      <c r="P1566" s="14" t="s">
        <v>68</v>
      </c>
    </row>
    <row r="1567" spans="1:16" ht="15.6">
      <c r="A1567" s="17" t="s">
        <v>5732</v>
      </c>
      <c r="B1567" s="14" t="s">
        <v>7590</v>
      </c>
      <c r="C1567" s="14" t="s">
        <v>7586</v>
      </c>
      <c r="D1567" s="6" t="str">
        <f>VLOOKUP(C1567,物种分类表!A:D,4,0)</f>
        <v>Angiosperm</v>
      </c>
      <c r="E1567" s="31" t="s">
        <v>7591</v>
      </c>
      <c r="F1567" s="14"/>
      <c r="G1567" s="14">
        <v>301558</v>
      </c>
      <c r="H1567" s="14" t="s">
        <v>629</v>
      </c>
      <c r="I1567" s="14" t="s">
        <v>7592</v>
      </c>
      <c r="J1567" s="14"/>
      <c r="K1567" s="14"/>
      <c r="L1567" s="14"/>
      <c r="M1567" s="14" t="s">
        <v>72</v>
      </c>
      <c r="N1567" s="14" t="s">
        <v>38</v>
      </c>
      <c r="O1567" s="14" t="s">
        <v>7589</v>
      </c>
      <c r="P1567" s="14" t="s">
        <v>68</v>
      </c>
    </row>
    <row r="1568" spans="1:16" ht="15.6">
      <c r="A1568" s="17" t="s">
        <v>5732</v>
      </c>
      <c r="B1568" s="14" t="s">
        <v>7593</v>
      </c>
      <c r="C1568" s="14" t="s">
        <v>7594</v>
      </c>
      <c r="D1568" s="6" t="str">
        <f>VLOOKUP(C1568,物种分类表!A:D,4,0)</f>
        <v>Angiosperm</v>
      </c>
      <c r="E1568" s="31" t="s">
        <v>7595</v>
      </c>
      <c r="F1568" s="14"/>
      <c r="G1568" s="14">
        <v>78009</v>
      </c>
      <c r="H1568" s="14" t="s">
        <v>629</v>
      </c>
      <c r="I1568" s="17" t="s">
        <v>7596</v>
      </c>
      <c r="J1568" s="14"/>
      <c r="K1568" s="14"/>
      <c r="L1568" s="14"/>
      <c r="M1568" s="14" t="s">
        <v>4583</v>
      </c>
      <c r="N1568" s="14" t="s">
        <v>4584</v>
      </c>
      <c r="O1568" s="14" t="s">
        <v>24</v>
      </c>
      <c r="P1568" s="14" t="s">
        <v>128</v>
      </c>
    </row>
    <row r="1569" spans="1:16" ht="15.6">
      <c r="A1569" s="17" t="s">
        <v>5732</v>
      </c>
      <c r="B1569" s="14" t="s">
        <v>7597</v>
      </c>
      <c r="C1569" s="14" t="s">
        <v>7594</v>
      </c>
      <c r="D1569" s="6" t="str">
        <f>VLOOKUP(C1569,物种分类表!A:D,4,0)</f>
        <v>Angiosperm</v>
      </c>
      <c r="E1569" s="31" t="s">
        <v>7598</v>
      </c>
      <c r="F1569" s="14"/>
      <c r="G1569" s="29">
        <v>287405</v>
      </c>
      <c r="H1569" s="14" t="s">
        <v>629</v>
      </c>
      <c r="I1569" s="14" t="s">
        <v>7599</v>
      </c>
      <c r="J1569" s="14"/>
      <c r="K1569" s="14"/>
      <c r="L1569" s="14"/>
      <c r="M1569" s="14" t="s">
        <v>4583</v>
      </c>
      <c r="N1569" s="14" t="s">
        <v>4584</v>
      </c>
      <c r="O1569" s="14" t="s">
        <v>24</v>
      </c>
      <c r="P1569" s="14" t="s">
        <v>128</v>
      </c>
    </row>
    <row r="1570" spans="1:16" ht="15.6">
      <c r="A1570" s="17" t="s">
        <v>5732</v>
      </c>
      <c r="B1570" s="14" t="s">
        <v>7600</v>
      </c>
      <c r="C1570" s="14" t="s">
        <v>7601</v>
      </c>
      <c r="D1570" s="6" t="str">
        <f>VLOOKUP(C1570,物种分类表!A:D,4,0)</f>
        <v>Angiosperm</v>
      </c>
      <c r="E1570" s="31" t="s">
        <v>7602</v>
      </c>
      <c r="F1570" s="14"/>
      <c r="G1570" s="14">
        <v>173131</v>
      </c>
      <c r="H1570" s="14" t="s">
        <v>18</v>
      </c>
      <c r="I1570" s="14" t="s">
        <v>7603</v>
      </c>
      <c r="J1570" s="14"/>
      <c r="K1570" s="14"/>
      <c r="L1570" s="14"/>
      <c r="M1570" s="14" t="s">
        <v>7604</v>
      </c>
      <c r="N1570" s="14" t="s">
        <v>7605</v>
      </c>
      <c r="O1570" s="14" t="s">
        <v>7606</v>
      </c>
      <c r="P1570" s="14" t="s">
        <v>149</v>
      </c>
    </row>
    <row r="1571" spans="1:16" ht="15.6">
      <c r="A1571" s="17" t="s">
        <v>5732</v>
      </c>
      <c r="B1571" s="14" t="s">
        <v>7607</v>
      </c>
      <c r="C1571" s="14" t="s">
        <v>7601</v>
      </c>
      <c r="D1571" s="6" t="str">
        <f>VLOOKUP(C1571,物种分类表!A:D,4,0)</f>
        <v>Angiosperm</v>
      </c>
      <c r="E1571" s="31" t="s">
        <v>7608</v>
      </c>
      <c r="F1571" s="14"/>
      <c r="G1571" s="14">
        <v>143157</v>
      </c>
      <c r="H1571" s="14" t="s">
        <v>18</v>
      </c>
      <c r="I1571" s="14" t="s">
        <v>7609</v>
      </c>
      <c r="J1571" s="14"/>
      <c r="K1571" s="14"/>
      <c r="L1571" s="14"/>
      <c r="M1571" s="14" t="s">
        <v>7604</v>
      </c>
      <c r="N1571" s="14" t="s">
        <v>7605</v>
      </c>
      <c r="O1571" s="14" t="s">
        <v>7606</v>
      </c>
      <c r="P1571" s="14" t="s">
        <v>149</v>
      </c>
    </row>
    <row r="1572" spans="1:16" ht="15.6">
      <c r="A1572" s="17" t="s">
        <v>5732</v>
      </c>
      <c r="B1572" s="14" t="s">
        <v>7610</v>
      </c>
      <c r="C1572" s="14" t="s">
        <v>7611</v>
      </c>
      <c r="D1572" s="6" t="str">
        <f>VLOOKUP(C1572,物种分类表!A:D,4,0)</f>
        <v>Angiosperm</v>
      </c>
      <c r="E1572" s="31" t="s">
        <v>7612</v>
      </c>
      <c r="F1572" s="14"/>
      <c r="G1572" s="14">
        <v>232356</v>
      </c>
      <c r="H1572" s="14" t="s">
        <v>18</v>
      </c>
      <c r="I1572" s="14" t="s">
        <v>7613</v>
      </c>
      <c r="J1572" s="14"/>
      <c r="K1572" s="14"/>
      <c r="L1572" s="14"/>
      <c r="M1572" s="14" t="s">
        <v>7614</v>
      </c>
      <c r="N1572" s="14" t="s">
        <v>38</v>
      </c>
      <c r="O1572" s="14" t="s">
        <v>7615</v>
      </c>
      <c r="P1572" s="14" t="s">
        <v>7616</v>
      </c>
    </row>
    <row r="1573" spans="1:16" ht="15.6">
      <c r="A1573" s="17" t="s">
        <v>5732</v>
      </c>
      <c r="B1573" s="14" t="s">
        <v>7617</v>
      </c>
      <c r="C1573" s="14" t="s">
        <v>7611</v>
      </c>
      <c r="D1573" s="6" t="str">
        <f>VLOOKUP(C1573,物种分类表!A:D,4,0)</f>
        <v>Angiosperm</v>
      </c>
      <c r="E1573" s="31" t="s">
        <v>7618</v>
      </c>
      <c r="F1573" s="14"/>
      <c r="G1573" s="14">
        <v>95768</v>
      </c>
      <c r="H1573" s="14" t="s">
        <v>18</v>
      </c>
      <c r="I1573" s="14" t="s">
        <v>7619</v>
      </c>
      <c r="J1573" s="14"/>
      <c r="K1573" s="14"/>
      <c r="L1573" s="14"/>
      <c r="M1573" s="14" t="s">
        <v>7614</v>
      </c>
      <c r="N1573" s="14" t="s">
        <v>38</v>
      </c>
      <c r="O1573" s="14" t="s">
        <v>7615</v>
      </c>
      <c r="P1573" s="14" t="s">
        <v>7616</v>
      </c>
    </row>
    <row r="1574" spans="1:16" ht="15.6">
      <c r="A1574" s="17" t="s">
        <v>5732</v>
      </c>
      <c r="B1574" s="14" t="s">
        <v>7620</v>
      </c>
      <c r="C1574" s="14" t="s">
        <v>7611</v>
      </c>
      <c r="D1574" s="6" t="str">
        <f>VLOOKUP(C1574,物种分类表!A:D,4,0)</f>
        <v>Angiosperm</v>
      </c>
      <c r="E1574" s="31" t="s">
        <v>7621</v>
      </c>
      <c r="F1574" s="14"/>
      <c r="G1574" s="14">
        <v>54308</v>
      </c>
      <c r="H1574" s="14" t="s">
        <v>18</v>
      </c>
      <c r="I1574" s="14" t="s">
        <v>7622</v>
      </c>
      <c r="J1574" s="14"/>
      <c r="K1574" s="14"/>
      <c r="L1574" s="14"/>
      <c r="M1574" s="14" t="s">
        <v>7614</v>
      </c>
      <c r="N1574" s="14" t="s">
        <v>38</v>
      </c>
      <c r="O1574" s="14" t="s">
        <v>7615</v>
      </c>
      <c r="P1574" s="14" t="s">
        <v>7616</v>
      </c>
    </row>
    <row r="1575" spans="1:16" ht="15.6">
      <c r="A1575" s="17" t="s">
        <v>5732</v>
      </c>
      <c r="B1575" s="14" t="s">
        <v>7623</v>
      </c>
      <c r="C1575" s="14" t="s">
        <v>7624</v>
      </c>
      <c r="D1575" s="6" t="str">
        <f>VLOOKUP(C1575,物种分类表!A:D,4,0)</f>
        <v>Angiosperm</v>
      </c>
      <c r="E1575" s="31" t="s">
        <v>7625</v>
      </c>
      <c r="F1575" s="14"/>
      <c r="G1575" s="14">
        <v>118716</v>
      </c>
      <c r="H1575" s="14" t="s">
        <v>18</v>
      </c>
      <c r="I1575" s="14" t="s">
        <v>7626</v>
      </c>
      <c r="J1575" s="14"/>
      <c r="K1575" s="14"/>
      <c r="L1575" s="14"/>
      <c r="M1575" s="14" t="s">
        <v>7627</v>
      </c>
      <c r="N1575" s="14" t="s">
        <v>7628</v>
      </c>
      <c r="O1575" s="14" t="s">
        <v>7629</v>
      </c>
      <c r="P1575" s="14" t="s">
        <v>7630</v>
      </c>
    </row>
    <row r="1576" spans="1:16" ht="15.6">
      <c r="A1576" s="17" t="s">
        <v>5732</v>
      </c>
      <c r="B1576" s="14" t="s">
        <v>7631</v>
      </c>
      <c r="C1576" s="14" t="s">
        <v>7624</v>
      </c>
      <c r="D1576" s="6" t="str">
        <f>VLOOKUP(C1576,物种分类表!A:D,4,0)</f>
        <v>Angiosperm</v>
      </c>
      <c r="E1576" s="31" t="s">
        <v>7632</v>
      </c>
      <c r="F1576" s="14"/>
      <c r="G1576" s="14">
        <v>137023</v>
      </c>
      <c r="H1576" s="14" t="s">
        <v>18</v>
      </c>
      <c r="I1576" s="14" t="s">
        <v>7633</v>
      </c>
      <c r="J1576" s="14"/>
      <c r="K1576" s="14"/>
      <c r="L1576" s="14"/>
      <c r="M1576" s="14" t="s">
        <v>7627</v>
      </c>
      <c r="N1576" s="14" t="s">
        <v>7628</v>
      </c>
      <c r="O1576" s="14" t="s">
        <v>7629</v>
      </c>
      <c r="P1576" s="14" t="s">
        <v>7630</v>
      </c>
    </row>
    <row r="1577" spans="1:16" ht="15.6">
      <c r="A1577" s="17" t="s">
        <v>5732</v>
      </c>
      <c r="B1577" s="14" t="s">
        <v>7634</v>
      </c>
      <c r="C1577" s="14" t="s">
        <v>7624</v>
      </c>
      <c r="D1577" s="6" t="str">
        <f>VLOOKUP(C1577,物种分类表!A:D,4,0)</f>
        <v>Angiosperm</v>
      </c>
      <c r="E1577" s="31" t="s">
        <v>7635</v>
      </c>
      <c r="F1577" s="14"/>
      <c r="G1577" s="14">
        <v>187116</v>
      </c>
      <c r="H1577" s="14" t="s">
        <v>18</v>
      </c>
      <c r="I1577" s="14" t="s">
        <v>7636</v>
      </c>
      <c r="J1577" s="14"/>
      <c r="K1577" s="14"/>
      <c r="L1577" s="14"/>
      <c r="M1577" s="14" t="s">
        <v>7627</v>
      </c>
      <c r="N1577" s="14" t="s">
        <v>7628</v>
      </c>
      <c r="O1577" s="14" t="s">
        <v>7629</v>
      </c>
      <c r="P1577" s="14" t="s">
        <v>7630</v>
      </c>
    </row>
    <row r="1578" spans="1:16" ht="15.6">
      <c r="A1578" s="17" t="s">
        <v>5732</v>
      </c>
      <c r="B1578" s="14" t="s">
        <v>7637</v>
      </c>
      <c r="C1578" s="14" t="s">
        <v>7624</v>
      </c>
      <c r="D1578" s="6" t="str">
        <f>VLOOKUP(C1578,物种分类表!A:D,4,0)</f>
        <v>Angiosperm</v>
      </c>
      <c r="E1578" s="31" t="s">
        <v>7638</v>
      </c>
      <c r="F1578" s="14"/>
      <c r="G1578" s="14">
        <v>243912</v>
      </c>
      <c r="H1578" s="14" t="s">
        <v>18</v>
      </c>
      <c r="I1578" s="14" t="s">
        <v>7639</v>
      </c>
      <c r="J1578" s="14"/>
      <c r="K1578" s="14"/>
      <c r="L1578" s="14"/>
      <c r="M1578" s="14" t="s">
        <v>7627</v>
      </c>
      <c r="N1578" s="14" t="s">
        <v>7628</v>
      </c>
      <c r="O1578" s="14" t="s">
        <v>7629</v>
      </c>
      <c r="P1578" s="14" t="s">
        <v>7630</v>
      </c>
    </row>
    <row r="1579" spans="1:16" ht="15.6">
      <c r="A1579" s="17" t="s">
        <v>5732</v>
      </c>
      <c r="B1579" s="14" t="s">
        <v>7640</v>
      </c>
      <c r="C1579" s="14" t="s">
        <v>7624</v>
      </c>
      <c r="D1579" s="6" t="str">
        <f>VLOOKUP(C1579,物种分类表!A:D,4,0)</f>
        <v>Angiosperm</v>
      </c>
      <c r="E1579" s="31" t="s">
        <v>7641</v>
      </c>
      <c r="F1579" s="14"/>
      <c r="G1579" s="14">
        <v>3179272</v>
      </c>
      <c r="H1579" s="14" t="s">
        <v>18</v>
      </c>
      <c r="I1579" s="14" t="s">
        <v>7642</v>
      </c>
      <c r="J1579" s="14"/>
      <c r="K1579" s="14"/>
      <c r="L1579" s="14"/>
      <c r="M1579" s="14" t="s">
        <v>7627</v>
      </c>
      <c r="N1579" s="14" t="s">
        <v>7628</v>
      </c>
      <c r="O1579" s="14" t="s">
        <v>7629</v>
      </c>
      <c r="P1579" s="14" t="s">
        <v>7630</v>
      </c>
    </row>
    <row r="1580" spans="1:16" ht="15.6">
      <c r="A1580" s="17" t="s">
        <v>5732</v>
      </c>
      <c r="B1580" s="14" t="s">
        <v>7643</v>
      </c>
      <c r="C1580" s="14" t="s">
        <v>7644</v>
      </c>
      <c r="D1580" s="6" t="str">
        <f>VLOOKUP(C1580,物种分类表!A:D,4,0)</f>
        <v>Angiosperm</v>
      </c>
      <c r="E1580" s="31" t="s">
        <v>7645</v>
      </c>
      <c r="F1580" s="14" t="s">
        <v>7646</v>
      </c>
      <c r="G1580" s="14">
        <v>56458</v>
      </c>
      <c r="H1580" s="14" t="s">
        <v>18</v>
      </c>
      <c r="I1580" s="14" t="s">
        <v>7647</v>
      </c>
      <c r="J1580" s="14"/>
      <c r="K1580" s="14"/>
      <c r="L1580" s="14"/>
      <c r="M1580" s="14" t="s">
        <v>7648</v>
      </c>
      <c r="N1580" s="14" t="s">
        <v>38</v>
      </c>
      <c r="O1580" s="14" t="s">
        <v>7649</v>
      </c>
      <c r="P1580" s="14" t="s">
        <v>7650</v>
      </c>
    </row>
    <row r="1581" spans="1:16" ht="15.6">
      <c r="A1581" s="17" t="s">
        <v>5732</v>
      </c>
      <c r="B1581" s="14" t="s">
        <v>7651</v>
      </c>
      <c r="C1581" s="14" t="s">
        <v>7644</v>
      </c>
      <c r="D1581" s="6" t="str">
        <f>VLOOKUP(C1581,物种分类表!A:D,4,0)</f>
        <v>Angiosperm</v>
      </c>
      <c r="E1581" s="31" t="s">
        <v>7652</v>
      </c>
      <c r="F1581" s="14"/>
      <c r="G1581" s="14">
        <v>48380</v>
      </c>
      <c r="H1581" s="14" t="s">
        <v>18</v>
      </c>
      <c r="I1581" s="14" t="s">
        <v>7653</v>
      </c>
      <c r="J1581" s="14"/>
      <c r="K1581" s="14"/>
      <c r="L1581" s="14"/>
      <c r="M1581" s="14" t="s">
        <v>7648</v>
      </c>
      <c r="N1581" s="14" t="s">
        <v>38</v>
      </c>
      <c r="O1581" s="14" t="s">
        <v>7649</v>
      </c>
      <c r="P1581" s="14" t="s">
        <v>7650</v>
      </c>
    </row>
    <row r="1582" spans="1:16" ht="15.6">
      <c r="A1582" s="17" t="s">
        <v>5732</v>
      </c>
      <c r="B1582" s="14" t="s">
        <v>7654</v>
      </c>
      <c r="C1582" s="14" t="s">
        <v>7644</v>
      </c>
      <c r="D1582" s="6" t="str">
        <f>VLOOKUP(C1582,物种分类表!A:D,4,0)</f>
        <v>Angiosperm</v>
      </c>
      <c r="E1582" s="31" t="s">
        <v>7655</v>
      </c>
      <c r="F1582" s="14"/>
      <c r="G1582" s="14">
        <v>40131</v>
      </c>
      <c r="H1582" s="14" t="s">
        <v>18</v>
      </c>
      <c r="I1582" s="14" t="s">
        <v>7656</v>
      </c>
      <c r="J1582" s="14"/>
      <c r="K1582" s="14"/>
      <c r="L1582" s="14"/>
      <c r="M1582" s="14" t="s">
        <v>7648</v>
      </c>
      <c r="N1582" s="14" t="s">
        <v>38</v>
      </c>
      <c r="O1582" s="14" t="s">
        <v>7649</v>
      </c>
      <c r="P1582" s="14" t="s">
        <v>7650</v>
      </c>
    </row>
    <row r="1583" spans="1:16" ht="15.6">
      <c r="A1583" s="17" t="s">
        <v>5732</v>
      </c>
      <c r="B1583" s="14" t="s">
        <v>7657</v>
      </c>
      <c r="C1583" s="14" t="s">
        <v>7644</v>
      </c>
      <c r="D1583" s="6" t="str">
        <f>VLOOKUP(C1583,物种分类表!A:D,4,0)</f>
        <v>Angiosperm</v>
      </c>
      <c r="E1583" s="31" t="s">
        <v>7658</v>
      </c>
      <c r="F1583" s="14"/>
      <c r="G1583" s="14">
        <v>39352</v>
      </c>
      <c r="H1583" s="14" t="s">
        <v>18</v>
      </c>
      <c r="I1583" s="14" t="s">
        <v>7659</v>
      </c>
      <c r="J1583" s="14"/>
      <c r="K1583" s="14"/>
      <c r="L1583" s="14"/>
      <c r="M1583" s="14" t="s">
        <v>7648</v>
      </c>
      <c r="N1583" s="14" t="s">
        <v>38</v>
      </c>
      <c r="O1583" s="14" t="s">
        <v>7649</v>
      </c>
      <c r="P1583" s="14" t="s">
        <v>7650</v>
      </c>
    </row>
    <row r="1584" spans="1:16" ht="15.6">
      <c r="A1584" s="17" t="s">
        <v>5732</v>
      </c>
      <c r="B1584" s="14" t="s">
        <v>7660</v>
      </c>
      <c r="C1584" s="14" t="s">
        <v>7644</v>
      </c>
      <c r="D1584" s="6" t="str">
        <f>VLOOKUP(C1584,物种分类表!A:D,4,0)</f>
        <v>Angiosperm</v>
      </c>
      <c r="E1584" s="31" t="s">
        <v>7661</v>
      </c>
      <c r="F1584" s="14"/>
      <c r="G1584" s="14">
        <v>35805</v>
      </c>
      <c r="H1584" s="14" t="s">
        <v>18</v>
      </c>
      <c r="I1584" s="14" t="s">
        <v>7662</v>
      </c>
      <c r="J1584" s="14"/>
      <c r="K1584" s="14"/>
      <c r="L1584" s="14"/>
      <c r="M1584" s="14" t="s">
        <v>7648</v>
      </c>
      <c r="N1584" s="14" t="s">
        <v>38</v>
      </c>
      <c r="O1584" s="14" t="s">
        <v>7649</v>
      </c>
      <c r="P1584" s="14" t="s">
        <v>7650</v>
      </c>
    </row>
    <row r="1585" spans="1:16" ht="15.6">
      <c r="A1585" s="17" t="s">
        <v>5732</v>
      </c>
      <c r="B1585" s="14" t="s">
        <v>7663</v>
      </c>
      <c r="C1585" s="14" t="s">
        <v>7644</v>
      </c>
      <c r="D1585" s="6" t="str">
        <f>VLOOKUP(C1585,物种分类表!A:D,4,0)</f>
        <v>Angiosperm</v>
      </c>
      <c r="E1585" s="31" t="s">
        <v>7664</v>
      </c>
      <c r="F1585" s="14"/>
      <c r="G1585" s="14">
        <v>34782</v>
      </c>
      <c r="H1585" s="14" t="s">
        <v>18</v>
      </c>
      <c r="I1585" s="14" t="s">
        <v>7665</v>
      </c>
      <c r="J1585" s="14"/>
      <c r="K1585" s="14"/>
      <c r="L1585" s="14"/>
      <c r="M1585" s="14" t="s">
        <v>7648</v>
      </c>
      <c r="N1585" s="14" t="s">
        <v>38</v>
      </c>
      <c r="O1585" s="14" t="s">
        <v>7649</v>
      </c>
      <c r="P1585" s="14" t="s">
        <v>7650</v>
      </c>
    </row>
    <row r="1586" spans="1:16" ht="15.6">
      <c r="A1586" s="17" t="s">
        <v>5732</v>
      </c>
      <c r="B1586" s="14" t="s">
        <v>7666</v>
      </c>
      <c r="C1586" s="14" t="s">
        <v>7644</v>
      </c>
      <c r="D1586" s="6" t="str">
        <f>VLOOKUP(C1586,物种分类表!A:D,4,0)</f>
        <v>Angiosperm</v>
      </c>
      <c r="E1586" s="31" t="s">
        <v>7667</v>
      </c>
      <c r="F1586" s="14"/>
      <c r="G1586" s="14">
        <v>32048</v>
      </c>
      <c r="H1586" s="14" t="s">
        <v>18</v>
      </c>
      <c r="I1586" s="14" t="s">
        <v>7668</v>
      </c>
      <c r="J1586" s="14"/>
      <c r="K1586" s="14"/>
      <c r="L1586" s="14"/>
      <c r="M1586" s="14" t="s">
        <v>7648</v>
      </c>
      <c r="N1586" s="14" t="s">
        <v>38</v>
      </c>
      <c r="O1586" s="14" t="s">
        <v>7649</v>
      </c>
      <c r="P1586" s="14" t="s">
        <v>7650</v>
      </c>
    </row>
    <row r="1587" spans="1:16" ht="15.6">
      <c r="A1587" s="17" t="s">
        <v>5732</v>
      </c>
      <c r="B1587" s="14" t="s">
        <v>7669</v>
      </c>
      <c r="C1587" s="14" t="s">
        <v>7644</v>
      </c>
      <c r="D1587" s="6" t="str">
        <f>VLOOKUP(C1587,物种分类表!A:D,4,0)</f>
        <v>Angiosperm</v>
      </c>
      <c r="E1587" s="31" t="s">
        <v>7670</v>
      </c>
      <c r="F1587" s="14"/>
      <c r="G1587" s="14">
        <v>29468</v>
      </c>
      <c r="H1587" s="14" t="s">
        <v>18</v>
      </c>
      <c r="I1587" s="14" t="s">
        <v>7671</v>
      </c>
      <c r="J1587" s="14"/>
      <c r="K1587" s="14"/>
      <c r="L1587" s="14"/>
      <c r="M1587" s="14" t="s">
        <v>7648</v>
      </c>
      <c r="N1587" s="14" t="s">
        <v>38</v>
      </c>
      <c r="O1587" s="14" t="s">
        <v>7649</v>
      </c>
      <c r="P1587" s="14" t="s">
        <v>7650</v>
      </c>
    </row>
    <row r="1588" spans="1:16" ht="15.6">
      <c r="A1588" s="17" t="s">
        <v>5732</v>
      </c>
      <c r="B1588" s="14" t="s">
        <v>7672</v>
      </c>
      <c r="C1588" s="14" t="s">
        <v>7644</v>
      </c>
      <c r="D1588" s="6" t="str">
        <f>VLOOKUP(C1588,物种分类表!A:D,4,0)</f>
        <v>Angiosperm</v>
      </c>
      <c r="E1588" s="31" t="s">
        <v>7673</v>
      </c>
      <c r="F1588" s="14"/>
      <c r="G1588" s="14">
        <v>28742</v>
      </c>
      <c r="H1588" s="14" t="s">
        <v>18</v>
      </c>
      <c r="I1588" s="14" t="s">
        <v>7674</v>
      </c>
      <c r="J1588" s="14"/>
      <c r="K1588" s="14"/>
      <c r="L1588" s="14"/>
      <c r="M1588" s="14" t="s">
        <v>7648</v>
      </c>
      <c r="N1588" s="14" t="s">
        <v>38</v>
      </c>
      <c r="O1588" s="14" t="s">
        <v>7649</v>
      </c>
      <c r="P1588" s="14" t="s">
        <v>7650</v>
      </c>
    </row>
    <row r="1589" spans="1:16" ht="15.6">
      <c r="A1589" s="17" t="s">
        <v>5732</v>
      </c>
      <c r="B1589" s="14" t="s">
        <v>7675</v>
      </c>
      <c r="C1589" s="14" t="s">
        <v>7644</v>
      </c>
      <c r="D1589" s="6" t="str">
        <f>VLOOKUP(C1589,物种分类表!A:D,4,0)</f>
        <v>Angiosperm</v>
      </c>
      <c r="E1589" s="31" t="s">
        <v>7676</v>
      </c>
      <c r="F1589" s="14"/>
      <c r="G1589" s="14">
        <v>27358</v>
      </c>
      <c r="H1589" s="14" t="s">
        <v>18</v>
      </c>
      <c r="I1589" s="14" t="s">
        <v>7677</v>
      </c>
      <c r="J1589" s="14"/>
      <c r="K1589" s="14"/>
      <c r="L1589" s="14"/>
      <c r="M1589" s="14" t="s">
        <v>7648</v>
      </c>
      <c r="N1589" s="14" t="s">
        <v>38</v>
      </c>
      <c r="O1589" s="14" t="s">
        <v>7649</v>
      </c>
      <c r="P1589" s="14" t="s">
        <v>7650</v>
      </c>
    </row>
    <row r="1590" spans="1:16" ht="15.6">
      <c r="A1590" s="17" t="s">
        <v>5732</v>
      </c>
      <c r="B1590" s="14" t="s">
        <v>7678</v>
      </c>
      <c r="C1590" s="14" t="s">
        <v>7644</v>
      </c>
      <c r="D1590" s="6" t="str">
        <f>VLOOKUP(C1590,物种分类表!A:D,4,0)</f>
        <v>Angiosperm</v>
      </c>
      <c r="E1590" s="31" t="s">
        <v>7679</v>
      </c>
      <c r="F1590" s="14"/>
      <c r="G1590" s="14">
        <v>26813</v>
      </c>
      <c r="H1590" s="14" t="s">
        <v>18</v>
      </c>
      <c r="I1590" s="14" t="s">
        <v>7680</v>
      </c>
      <c r="J1590" s="14"/>
      <c r="K1590" s="14"/>
      <c r="L1590" s="14"/>
      <c r="M1590" s="14" t="s">
        <v>7648</v>
      </c>
      <c r="N1590" s="14" t="s">
        <v>38</v>
      </c>
      <c r="O1590" s="14" t="s">
        <v>7649</v>
      </c>
      <c r="P1590" s="14" t="s">
        <v>7650</v>
      </c>
    </row>
    <row r="1591" spans="1:16" ht="15.6">
      <c r="A1591" s="17" t="s">
        <v>5732</v>
      </c>
      <c r="B1591" s="14" t="s">
        <v>7681</v>
      </c>
      <c r="C1591" s="14" t="s">
        <v>7644</v>
      </c>
      <c r="D1591" s="6" t="str">
        <f>VLOOKUP(C1591,物种分类表!A:D,4,0)</f>
        <v>Angiosperm</v>
      </c>
      <c r="E1591" s="31" t="s">
        <v>7682</v>
      </c>
      <c r="F1591" s="14"/>
      <c r="G1591" s="14">
        <v>24194</v>
      </c>
      <c r="H1591" s="14" t="s">
        <v>18</v>
      </c>
      <c r="I1591" s="14" t="s">
        <v>7683</v>
      </c>
      <c r="J1591" s="14"/>
      <c r="K1591" s="14"/>
      <c r="L1591" s="14"/>
      <c r="M1591" s="14" t="s">
        <v>7648</v>
      </c>
      <c r="N1591" s="14" t="s">
        <v>38</v>
      </c>
      <c r="O1591" s="14" t="s">
        <v>7649</v>
      </c>
      <c r="P1591" s="14" t="s">
        <v>7650</v>
      </c>
    </row>
    <row r="1592" spans="1:16" ht="15.6">
      <c r="A1592" s="17" t="s">
        <v>5732</v>
      </c>
      <c r="B1592" s="14" t="s">
        <v>7684</v>
      </c>
      <c r="C1592" s="14" t="s">
        <v>7644</v>
      </c>
      <c r="D1592" s="6" t="str">
        <f>VLOOKUP(C1592,物种分类表!A:D,4,0)</f>
        <v>Angiosperm</v>
      </c>
      <c r="E1592" s="31" t="s">
        <v>7685</v>
      </c>
      <c r="F1592" s="14"/>
      <c r="G1592" s="14">
        <v>20670</v>
      </c>
      <c r="H1592" s="14" t="s">
        <v>18</v>
      </c>
      <c r="I1592" s="14" t="s">
        <v>7686</v>
      </c>
      <c r="J1592" s="14"/>
      <c r="K1592" s="14"/>
      <c r="L1592" s="14"/>
      <c r="M1592" s="14" t="s">
        <v>7648</v>
      </c>
      <c r="N1592" s="14" t="s">
        <v>38</v>
      </c>
      <c r="O1592" s="14" t="s">
        <v>7649</v>
      </c>
      <c r="P1592" s="14" t="s">
        <v>7650</v>
      </c>
    </row>
    <row r="1593" spans="1:16" ht="15.6">
      <c r="A1593" s="17" t="s">
        <v>5732</v>
      </c>
      <c r="B1593" s="14" t="s">
        <v>7687</v>
      </c>
      <c r="C1593" s="14" t="s">
        <v>7644</v>
      </c>
      <c r="D1593" s="6" t="str">
        <f>VLOOKUP(C1593,物种分类表!A:D,4,0)</f>
        <v>Angiosperm</v>
      </c>
      <c r="E1593" s="31" t="s">
        <v>7688</v>
      </c>
      <c r="F1593" s="14"/>
      <c r="G1593" s="14">
        <v>19531</v>
      </c>
      <c r="H1593" s="14" t="s">
        <v>18</v>
      </c>
      <c r="I1593" s="14" t="s">
        <v>7689</v>
      </c>
      <c r="J1593" s="14"/>
      <c r="K1593" s="14"/>
      <c r="L1593" s="14"/>
      <c r="M1593" s="14" t="s">
        <v>7648</v>
      </c>
      <c r="N1593" s="14" t="s">
        <v>38</v>
      </c>
      <c r="O1593" s="14" t="s">
        <v>7649</v>
      </c>
      <c r="P1593" s="14" t="s">
        <v>7650</v>
      </c>
    </row>
    <row r="1594" spans="1:16" ht="15.6">
      <c r="A1594" s="17" t="s">
        <v>5732</v>
      </c>
      <c r="B1594" s="14" t="s">
        <v>7690</v>
      </c>
      <c r="C1594" s="14" t="s">
        <v>7644</v>
      </c>
      <c r="D1594" s="6" t="str">
        <f>VLOOKUP(C1594,物种分类表!A:D,4,0)</f>
        <v>Angiosperm</v>
      </c>
      <c r="E1594" s="31" t="s">
        <v>7691</v>
      </c>
      <c r="F1594" s="14"/>
      <c r="G1594" s="14">
        <v>16969</v>
      </c>
      <c r="H1594" s="14" t="s">
        <v>18</v>
      </c>
      <c r="I1594" s="14" t="s">
        <v>7692</v>
      </c>
      <c r="J1594" s="14"/>
      <c r="K1594" s="14"/>
      <c r="L1594" s="14"/>
      <c r="M1594" s="14" t="s">
        <v>7648</v>
      </c>
      <c r="N1594" s="14" t="s">
        <v>38</v>
      </c>
      <c r="O1594" s="14" t="s">
        <v>7649</v>
      </c>
      <c r="P1594" s="14" t="s">
        <v>7650</v>
      </c>
    </row>
    <row r="1595" spans="1:16" ht="15.6">
      <c r="A1595" s="17" t="s">
        <v>5732</v>
      </c>
      <c r="B1595" s="14" t="s">
        <v>7693</v>
      </c>
      <c r="C1595" s="14" t="s">
        <v>7644</v>
      </c>
      <c r="D1595" s="6" t="str">
        <f>VLOOKUP(C1595,物种分类表!A:D,4,0)</f>
        <v>Angiosperm</v>
      </c>
      <c r="E1595" s="31" t="s">
        <v>7694</v>
      </c>
      <c r="F1595" s="14"/>
      <c r="G1595" s="14">
        <v>16584</v>
      </c>
      <c r="H1595" s="14" t="s">
        <v>18</v>
      </c>
      <c r="I1595" s="14" t="s">
        <v>7695</v>
      </c>
      <c r="J1595" s="14"/>
      <c r="K1595" s="14"/>
      <c r="L1595" s="14"/>
      <c r="M1595" s="14" t="s">
        <v>7648</v>
      </c>
      <c r="N1595" s="14" t="s">
        <v>38</v>
      </c>
      <c r="O1595" s="14" t="s">
        <v>7649</v>
      </c>
      <c r="P1595" s="14" t="s">
        <v>7650</v>
      </c>
    </row>
    <row r="1596" spans="1:16" ht="15.6">
      <c r="A1596" s="17" t="s">
        <v>5732</v>
      </c>
      <c r="B1596" s="14" t="s">
        <v>7696</v>
      </c>
      <c r="C1596" s="14" t="s">
        <v>7644</v>
      </c>
      <c r="D1596" s="6" t="str">
        <f>VLOOKUP(C1596,物种分类表!A:D,4,0)</f>
        <v>Angiosperm</v>
      </c>
      <c r="E1596" s="31" t="s">
        <v>7697</v>
      </c>
      <c r="F1596" s="14"/>
      <c r="G1596" s="14">
        <v>15495</v>
      </c>
      <c r="H1596" s="14" t="s">
        <v>18</v>
      </c>
      <c r="I1596" s="14" t="s">
        <v>7698</v>
      </c>
      <c r="J1596" s="14"/>
      <c r="K1596" s="14"/>
      <c r="L1596" s="14"/>
      <c r="M1596" s="14" t="s">
        <v>7648</v>
      </c>
      <c r="N1596" s="14" t="s">
        <v>38</v>
      </c>
      <c r="O1596" s="14" t="s">
        <v>7649</v>
      </c>
      <c r="P1596" s="14" t="s">
        <v>7650</v>
      </c>
    </row>
    <row r="1597" spans="1:16" ht="15.6">
      <c r="A1597" s="17" t="s">
        <v>5732</v>
      </c>
      <c r="B1597" s="14" t="s">
        <v>7699</v>
      </c>
      <c r="C1597" s="14" t="s">
        <v>7644</v>
      </c>
      <c r="D1597" s="6" t="str">
        <f>VLOOKUP(C1597,物种分类表!A:D,4,0)</f>
        <v>Angiosperm</v>
      </c>
      <c r="E1597" s="31" t="s">
        <v>7700</v>
      </c>
      <c r="F1597" s="14"/>
      <c r="G1597" s="14">
        <v>12224</v>
      </c>
      <c r="H1597" s="14" t="s">
        <v>18</v>
      </c>
      <c r="I1597" s="14" t="s">
        <v>7701</v>
      </c>
      <c r="J1597" s="14"/>
      <c r="K1597" s="14"/>
      <c r="L1597" s="14"/>
      <c r="M1597" s="14" t="s">
        <v>7648</v>
      </c>
      <c r="N1597" s="14" t="s">
        <v>38</v>
      </c>
      <c r="O1597" s="14" t="s">
        <v>7649</v>
      </c>
      <c r="P1597" s="14" t="s">
        <v>7650</v>
      </c>
    </row>
    <row r="1598" spans="1:16" ht="15.6">
      <c r="A1598" s="17" t="s">
        <v>5732</v>
      </c>
      <c r="B1598" s="14" t="s">
        <v>7702</v>
      </c>
      <c r="C1598" s="14" t="s">
        <v>7644</v>
      </c>
      <c r="D1598" s="6" t="str">
        <f>VLOOKUP(C1598,物种分类表!A:D,4,0)</f>
        <v>Angiosperm</v>
      </c>
      <c r="E1598" s="31" t="s">
        <v>7703</v>
      </c>
      <c r="F1598" s="14"/>
      <c r="G1598" s="14">
        <v>12040</v>
      </c>
      <c r="H1598" s="14" t="s">
        <v>18</v>
      </c>
      <c r="I1598" s="14" t="s">
        <v>7704</v>
      </c>
      <c r="J1598" s="14"/>
      <c r="K1598" s="14"/>
      <c r="L1598" s="14"/>
      <c r="M1598" s="14" t="s">
        <v>7648</v>
      </c>
      <c r="N1598" s="14" t="s">
        <v>38</v>
      </c>
      <c r="O1598" s="14" t="s">
        <v>7649</v>
      </c>
      <c r="P1598" s="14" t="s">
        <v>7650</v>
      </c>
    </row>
    <row r="1599" spans="1:16" ht="15.6">
      <c r="A1599" s="17" t="s">
        <v>5732</v>
      </c>
      <c r="B1599" s="14" t="s">
        <v>7705</v>
      </c>
      <c r="C1599" s="14" t="s">
        <v>428</v>
      </c>
      <c r="D1599" s="6" t="str">
        <f>VLOOKUP(C1599,物种分类表!A:D,4,0)</f>
        <v>Angiosperm</v>
      </c>
      <c r="E1599" s="31" t="s">
        <v>7706</v>
      </c>
      <c r="F1599" s="14"/>
      <c r="G1599" s="14">
        <v>394073</v>
      </c>
      <c r="H1599" s="14" t="s">
        <v>18</v>
      </c>
      <c r="I1599" s="14" t="s">
        <v>7707</v>
      </c>
      <c r="J1599" s="14"/>
      <c r="K1599" s="14"/>
      <c r="L1599" s="14"/>
      <c r="M1599" s="14" t="s">
        <v>432</v>
      </c>
      <c r="N1599" s="14" t="s">
        <v>433</v>
      </c>
      <c r="O1599" s="14" t="s">
        <v>24</v>
      </c>
      <c r="P1599" s="14" t="s">
        <v>434</v>
      </c>
    </row>
    <row r="1600" spans="1:16" ht="15.6">
      <c r="A1600" s="17" t="s">
        <v>5732</v>
      </c>
      <c r="B1600" s="14" t="s">
        <v>7708</v>
      </c>
      <c r="C1600" s="14" t="s">
        <v>428</v>
      </c>
      <c r="D1600" s="6" t="str">
        <f>VLOOKUP(C1600,物种分类表!A:D,4,0)</f>
        <v>Angiosperm</v>
      </c>
      <c r="E1600" s="31" t="s">
        <v>7709</v>
      </c>
      <c r="F1600" s="14"/>
      <c r="G1600" s="14">
        <v>263017</v>
      </c>
      <c r="H1600" s="14" t="s">
        <v>18</v>
      </c>
      <c r="I1600" s="14" t="s">
        <v>7710</v>
      </c>
      <c r="J1600" s="14"/>
      <c r="K1600" s="14"/>
      <c r="L1600" s="14"/>
      <c r="M1600" s="14" t="s">
        <v>7711</v>
      </c>
      <c r="N1600" s="14" t="s">
        <v>38</v>
      </c>
      <c r="O1600" s="14" t="s">
        <v>439</v>
      </c>
      <c r="P1600" s="14" t="s">
        <v>434</v>
      </c>
    </row>
    <row r="1601" spans="1:16" ht="15.6">
      <c r="A1601" s="17" t="s">
        <v>5732</v>
      </c>
      <c r="B1601" s="14" t="s">
        <v>7712</v>
      </c>
      <c r="C1601" s="14" t="s">
        <v>7713</v>
      </c>
      <c r="D1601" s="6" t="str">
        <f>VLOOKUP(C1601,物种分类表!A:D,4,0)</f>
        <v>Angiosperm</v>
      </c>
      <c r="E1601" s="31" t="s">
        <v>7714</v>
      </c>
      <c r="F1601" s="14"/>
      <c r="G1601" s="29">
        <v>181606</v>
      </c>
      <c r="H1601" s="14" t="s">
        <v>18</v>
      </c>
      <c r="I1601" s="14" t="s">
        <v>7715</v>
      </c>
      <c r="J1601" s="14"/>
      <c r="K1601" s="14"/>
      <c r="L1601" s="14"/>
      <c r="M1601" s="14" t="s">
        <v>455</v>
      </c>
      <c r="N1601" s="14" t="s">
        <v>38</v>
      </c>
      <c r="O1601" s="14" t="s">
        <v>7716</v>
      </c>
      <c r="P1601" s="14" t="s">
        <v>7717</v>
      </c>
    </row>
    <row r="1602" spans="1:16" ht="15.6">
      <c r="A1602" s="17" t="s">
        <v>5732</v>
      </c>
      <c r="B1602" s="14" t="s">
        <v>7718</v>
      </c>
      <c r="C1602" s="14" t="s">
        <v>7713</v>
      </c>
      <c r="D1602" s="6" t="str">
        <f>VLOOKUP(C1602,物种分类表!A:D,4,0)</f>
        <v>Angiosperm</v>
      </c>
      <c r="E1602" s="31" t="s">
        <v>7719</v>
      </c>
      <c r="F1602" s="14"/>
      <c r="G1602" s="14">
        <v>89369</v>
      </c>
      <c r="H1602" s="14" t="s">
        <v>18</v>
      </c>
      <c r="I1602" s="14" t="s">
        <v>7720</v>
      </c>
      <c r="J1602" s="14"/>
      <c r="K1602" s="14"/>
      <c r="L1602" s="14"/>
      <c r="M1602" s="14" t="s">
        <v>455</v>
      </c>
      <c r="N1602" s="14" t="s">
        <v>38</v>
      </c>
      <c r="O1602" s="14" t="s">
        <v>7716</v>
      </c>
      <c r="P1602" s="14" t="s">
        <v>7717</v>
      </c>
    </row>
    <row r="1603" spans="1:16" ht="15.6">
      <c r="A1603" s="17" t="s">
        <v>5732</v>
      </c>
      <c r="B1603" s="14" t="s">
        <v>7721</v>
      </c>
      <c r="C1603" s="14" t="s">
        <v>7713</v>
      </c>
      <c r="D1603" s="6" t="str">
        <f>VLOOKUP(C1603,物种分类表!A:D,4,0)</f>
        <v>Angiosperm</v>
      </c>
      <c r="E1603" s="31" t="s">
        <v>7722</v>
      </c>
      <c r="F1603" s="14"/>
      <c r="G1603" s="14">
        <v>78874</v>
      </c>
      <c r="H1603" s="14" t="s">
        <v>18</v>
      </c>
      <c r="I1603" s="14" t="s">
        <v>7723</v>
      </c>
      <c r="J1603" s="14"/>
      <c r="K1603" s="14"/>
      <c r="L1603" s="14"/>
      <c r="M1603" s="14" t="s">
        <v>455</v>
      </c>
      <c r="N1603" s="14" t="s">
        <v>38</v>
      </c>
      <c r="O1603" s="14" t="s">
        <v>7716</v>
      </c>
      <c r="P1603" s="14" t="s">
        <v>7717</v>
      </c>
    </row>
    <row r="1604" spans="1:16" ht="15.6">
      <c r="A1604" s="17" t="s">
        <v>5732</v>
      </c>
      <c r="B1604" s="14" t="s">
        <v>7724</v>
      </c>
      <c r="C1604" s="14" t="s">
        <v>7725</v>
      </c>
      <c r="D1604" s="6" t="str">
        <f>VLOOKUP(C1604,物种分类表!A:D,4,0)</f>
        <v>Angiosperm</v>
      </c>
      <c r="E1604" s="31" t="s">
        <v>7726</v>
      </c>
      <c r="F1604" s="14"/>
      <c r="G1604" s="14">
        <v>263394</v>
      </c>
      <c r="H1604" s="14" t="s">
        <v>18</v>
      </c>
      <c r="I1604" s="14" t="s">
        <v>7727</v>
      </c>
      <c r="J1604" s="14"/>
      <c r="K1604" s="14"/>
      <c r="L1604" s="14"/>
      <c r="M1604" s="14" t="s">
        <v>7728</v>
      </c>
      <c r="N1604" s="14" t="s">
        <v>38</v>
      </c>
      <c r="O1604" s="14" t="s">
        <v>1100</v>
      </c>
      <c r="P1604" s="14" t="s">
        <v>7729</v>
      </c>
    </row>
    <row r="1605" spans="1:16" ht="15.6">
      <c r="A1605" s="17" t="s">
        <v>5732</v>
      </c>
      <c r="B1605" s="14" t="s">
        <v>7730</v>
      </c>
      <c r="C1605" s="14" t="s">
        <v>7725</v>
      </c>
      <c r="D1605" s="6" t="str">
        <f>VLOOKUP(C1605,物种分类表!A:D,4,0)</f>
        <v>Angiosperm</v>
      </c>
      <c r="E1605" s="31" t="s">
        <v>7731</v>
      </c>
      <c r="F1605" s="14"/>
      <c r="G1605" s="14">
        <v>141097</v>
      </c>
      <c r="H1605" s="14" t="s">
        <v>18</v>
      </c>
      <c r="I1605" s="14" t="s">
        <v>7732</v>
      </c>
      <c r="J1605" s="14"/>
      <c r="K1605" s="14"/>
      <c r="L1605" s="14"/>
      <c r="M1605" s="14" t="s">
        <v>7728</v>
      </c>
      <c r="N1605" s="14" t="s">
        <v>38</v>
      </c>
      <c r="O1605" s="14" t="s">
        <v>1100</v>
      </c>
      <c r="P1605" s="14" t="s">
        <v>7729</v>
      </c>
    </row>
    <row r="1606" spans="1:16" ht="15.6">
      <c r="A1606" s="17" t="s">
        <v>5732</v>
      </c>
      <c r="B1606" s="14" t="s">
        <v>7733</v>
      </c>
      <c r="C1606" s="14" t="s">
        <v>7734</v>
      </c>
      <c r="D1606" s="6" t="str">
        <f>VLOOKUP(C1606,物种分类表!A:D,4,0)</f>
        <v>Pteridophyte</v>
      </c>
      <c r="E1606" s="31" t="s">
        <v>7735</v>
      </c>
      <c r="F1606" s="14"/>
      <c r="G1606" s="14">
        <v>46341</v>
      </c>
      <c r="H1606" s="14" t="s">
        <v>629</v>
      </c>
      <c r="I1606" s="14" t="s">
        <v>7736</v>
      </c>
      <c r="J1606" s="14"/>
      <c r="K1606" s="14"/>
      <c r="L1606" s="14"/>
      <c r="M1606" s="14" t="s">
        <v>5981</v>
      </c>
      <c r="N1606" s="14" t="s">
        <v>5982</v>
      </c>
      <c r="O1606" s="14" t="s">
        <v>5983</v>
      </c>
      <c r="P1606" s="14" t="s">
        <v>7737</v>
      </c>
    </row>
    <row r="1607" spans="1:16" ht="15.6">
      <c r="A1607" s="17" t="s">
        <v>5732</v>
      </c>
      <c r="B1607" s="14" t="s">
        <v>7738</v>
      </c>
      <c r="C1607" s="14" t="s">
        <v>7734</v>
      </c>
      <c r="D1607" s="6" t="str">
        <f>VLOOKUP(C1607,物种分类表!A:D,4,0)</f>
        <v>Pteridophyte</v>
      </c>
      <c r="E1607" s="31" t="s">
        <v>7739</v>
      </c>
      <c r="F1607" s="14"/>
      <c r="G1607" s="14">
        <v>30053</v>
      </c>
      <c r="H1607" s="14" t="s">
        <v>629</v>
      </c>
      <c r="I1607" s="14" t="s">
        <v>7740</v>
      </c>
      <c r="J1607" s="14"/>
      <c r="K1607" s="14"/>
      <c r="L1607" s="14"/>
      <c r="M1607" s="14" t="s">
        <v>5981</v>
      </c>
      <c r="N1607" s="14" t="s">
        <v>5982</v>
      </c>
      <c r="O1607" s="14" t="s">
        <v>5983</v>
      </c>
      <c r="P1607" s="14" t="s">
        <v>7737</v>
      </c>
    </row>
    <row r="1608" spans="1:16" ht="15.6">
      <c r="A1608" s="17" t="s">
        <v>5732</v>
      </c>
      <c r="B1608" s="14" t="s">
        <v>7741</v>
      </c>
      <c r="C1608" s="14" t="s">
        <v>7734</v>
      </c>
      <c r="D1608" s="6" t="str">
        <f>VLOOKUP(C1608,物种分类表!A:D,4,0)</f>
        <v>Pteridophyte</v>
      </c>
      <c r="E1608" s="31" t="s">
        <v>7742</v>
      </c>
      <c r="F1608" s="14"/>
      <c r="G1608" s="14">
        <v>19582</v>
      </c>
      <c r="H1608" s="14" t="s">
        <v>629</v>
      </c>
      <c r="I1608" s="14" t="s">
        <v>7743</v>
      </c>
      <c r="J1608" s="14"/>
      <c r="K1608" s="14"/>
      <c r="L1608" s="14"/>
      <c r="M1608" s="14" t="s">
        <v>5981</v>
      </c>
      <c r="N1608" s="14" t="s">
        <v>5982</v>
      </c>
      <c r="O1608" s="14" t="s">
        <v>5983</v>
      </c>
      <c r="P1608" s="14" t="s">
        <v>7737</v>
      </c>
    </row>
    <row r="1609" spans="1:16" ht="15.6">
      <c r="A1609" s="17" t="s">
        <v>5732</v>
      </c>
      <c r="B1609" s="14" t="s">
        <v>7744</v>
      </c>
      <c r="C1609" s="14" t="s">
        <v>7734</v>
      </c>
      <c r="D1609" s="6" t="str">
        <f>VLOOKUP(C1609,物种分类表!A:D,4,0)</f>
        <v>Pteridophyte</v>
      </c>
      <c r="E1609" s="31" t="s">
        <v>7745</v>
      </c>
      <c r="F1609" s="14"/>
      <c r="G1609" s="14">
        <v>16651</v>
      </c>
      <c r="H1609" s="14" t="s">
        <v>629</v>
      </c>
      <c r="I1609" s="14" t="s">
        <v>7746</v>
      </c>
      <c r="J1609" s="14"/>
      <c r="K1609" s="14"/>
      <c r="L1609" s="14"/>
      <c r="M1609" s="14" t="s">
        <v>5981</v>
      </c>
      <c r="N1609" s="14" t="s">
        <v>5982</v>
      </c>
      <c r="O1609" s="14" t="s">
        <v>5983</v>
      </c>
      <c r="P1609" s="14" t="s">
        <v>7737</v>
      </c>
    </row>
    <row r="1610" spans="1:16" ht="15.6">
      <c r="A1610" s="17" t="s">
        <v>5732</v>
      </c>
      <c r="B1610" s="14" t="s">
        <v>7747</v>
      </c>
      <c r="C1610" s="14" t="s">
        <v>7734</v>
      </c>
      <c r="D1610" s="6" t="str">
        <f>VLOOKUP(C1610,物种分类表!A:D,4,0)</f>
        <v>Pteridophyte</v>
      </c>
      <c r="E1610" s="31" t="s">
        <v>7748</v>
      </c>
      <c r="F1610" s="14"/>
      <c r="G1610" s="14">
        <v>13652</v>
      </c>
      <c r="H1610" s="14" t="s">
        <v>629</v>
      </c>
      <c r="I1610" s="14" t="s">
        <v>7749</v>
      </c>
      <c r="J1610" s="14"/>
      <c r="K1610" s="14"/>
      <c r="L1610" s="14"/>
      <c r="M1610" s="14" t="s">
        <v>5981</v>
      </c>
      <c r="N1610" s="14" t="s">
        <v>5982</v>
      </c>
      <c r="O1610" s="14" t="s">
        <v>5983</v>
      </c>
      <c r="P1610" s="14" t="s">
        <v>7737</v>
      </c>
    </row>
    <row r="1611" spans="1:16" ht="15.6">
      <c r="A1611" s="17" t="s">
        <v>5732</v>
      </c>
      <c r="B1611" s="14" t="s">
        <v>7750</v>
      </c>
      <c r="C1611" s="14" t="s">
        <v>7734</v>
      </c>
      <c r="D1611" s="6" t="str">
        <f>VLOOKUP(C1611,物种分类表!A:D,4,0)</f>
        <v>Pteridophyte</v>
      </c>
      <c r="E1611" s="31" t="s">
        <v>7751</v>
      </c>
      <c r="F1611" s="14"/>
      <c r="G1611" s="14">
        <v>11952</v>
      </c>
      <c r="H1611" s="14" t="s">
        <v>629</v>
      </c>
      <c r="I1611" s="14" t="s">
        <v>7752</v>
      </c>
      <c r="J1611" s="14"/>
      <c r="K1611" s="14"/>
      <c r="L1611" s="14"/>
      <c r="M1611" s="14" t="s">
        <v>5981</v>
      </c>
      <c r="N1611" s="14" t="s">
        <v>5982</v>
      </c>
      <c r="O1611" s="14" t="s">
        <v>5983</v>
      </c>
      <c r="P1611" s="14" t="s">
        <v>7737</v>
      </c>
    </row>
    <row r="1612" spans="1:16" ht="15.6">
      <c r="A1612" s="17" t="s">
        <v>5732</v>
      </c>
      <c r="B1612" s="14" t="s">
        <v>7753</v>
      </c>
      <c r="C1612" s="14" t="s">
        <v>7734</v>
      </c>
      <c r="D1612" s="6" t="str">
        <f>VLOOKUP(C1612,物种分类表!A:D,4,0)</f>
        <v>Pteridophyte</v>
      </c>
      <c r="E1612" s="31" t="s">
        <v>7754</v>
      </c>
      <c r="F1612" s="14"/>
      <c r="G1612" s="14">
        <v>9798</v>
      </c>
      <c r="H1612" s="14" t="s">
        <v>629</v>
      </c>
      <c r="I1612" s="14" t="s">
        <v>7755</v>
      </c>
      <c r="J1612" s="14"/>
      <c r="K1612" s="14"/>
      <c r="L1612" s="14"/>
      <c r="M1612" s="14" t="s">
        <v>5981</v>
      </c>
      <c r="N1612" s="14" t="s">
        <v>5982</v>
      </c>
      <c r="O1612" s="14" t="s">
        <v>5983</v>
      </c>
      <c r="P1612" s="14" t="s">
        <v>7737</v>
      </c>
    </row>
    <row r="1613" spans="1:16" ht="15.6">
      <c r="A1613" s="17" t="s">
        <v>5732</v>
      </c>
      <c r="B1613" s="14" t="s">
        <v>7756</v>
      </c>
      <c r="C1613" s="14" t="s">
        <v>7734</v>
      </c>
      <c r="D1613" s="6" t="str">
        <f>VLOOKUP(C1613,物种分类表!A:D,4,0)</f>
        <v>Pteridophyte</v>
      </c>
      <c r="E1613" s="31" t="s">
        <v>7757</v>
      </c>
      <c r="F1613" s="14"/>
      <c r="G1613" s="14">
        <v>6499</v>
      </c>
      <c r="H1613" s="14" t="s">
        <v>629</v>
      </c>
      <c r="I1613" s="14" t="s">
        <v>7758</v>
      </c>
      <c r="J1613" s="14"/>
      <c r="K1613" s="14"/>
      <c r="L1613" s="14"/>
      <c r="M1613" s="14" t="s">
        <v>5981</v>
      </c>
      <c r="N1613" s="14" t="s">
        <v>5982</v>
      </c>
      <c r="O1613" s="14" t="s">
        <v>5983</v>
      </c>
      <c r="P1613" s="14" t="s">
        <v>7737</v>
      </c>
    </row>
    <row r="1614" spans="1:16" ht="15.6">
      <c r="A1614" s="17" t="s">
        <v>5732</v>
      </c>
      <c r="B1614" s="14" t="s">
        <v>7759</v>
      </c>
      <c r="C1614" s="14" t="s">
        <v>7734</v>
      </c>
      <c r="D1614" s="6" t="str">
        <f>VLOOKUP(C1614,物种分类表!A:D,4,0)</f>
        <v>Pteridophyte</v>
      </c>
      <c r="E1614" s="31" t="s">
        <v>7760</v>
      </c>
      <c r="F1614" s="14"/>
      <c r="G1614" s="14">
        <v>2384</v>
      </c>
      <c r="H1614" s="14" t="s">
        <v>629</v>
      </c>
      <c r="I1614" s="14" t="s">
        <v>7761</v>
      </c>
      <c r="J1614" s="14"/>
      <c r="K1614" s="14"/>
      <c r="L1614" s="14"/>
      <c r="M1614" s="14" t="s">
        <v>5981</v>
      </c>
      <c r="N1614" s="14" t="s">
        <v>5982</v>
      </c>
      <c r="O1614" s="14" t="s">
        <v>5983</v>
      </c>
      <c r="P1614" s="14" t="s">
        <v>7737</v>
      </c>
    </row>
    <row r="1615" spans="1:16" ht="15.6">
      <c r="A1615" s="17" t="s">
        <v>5732</v>
      </c>
      <c r="B1615" s="14" t="s">
        <v>7762</v>
      </c>
      <c r="C1615" s="14" t="s">
        <v>7763</v>
      </c>
      <c r="D1615" s="6" t="str">
        <f>VLOOKUP(C1615,物种分类表!A:D,4,0)</f>
        <v>Angiosperm</v>
      </c>
      <c r="E1615" s="31" t="s">
        <v>7764</v>
      </c>
      <c r="F1615" s="14"/>
      <c r="G1615" s="14">
        <v>64310</v>
      </c>
      <c r="H1615" s="14" t="s">
        <v>18</v>
      </c>
      <c r="I1615" s="14" t="s">
        <v>7765</v>
      </c>
      <c r="J1615" s="14"/>
      <c r="K1615" s="14"/>
      <c r="L1615" s="14"/>
      <c r="M1615" s="14" t="s">
        <v>7766</v>
      </c>
      <c r="N1615" s="14" t="s">
        <v>38</v>
      </c>
      <c r="O1615" s="14" t="s">
        <v>7767</v>
      </c>
      <c r="P1615" s="14" t="s">
        <v>735</v>
      </c>
    </row>
    <row r="1616" spans="1:16" ht="15.6">
      <c r="A1616" s="17" t="s">
        <v>5732</v>
      </c>
      <c r="B1616" s="14" t="s">
        <v>7768</v>
      </c>
      <c r="C1616" s="14" t="s">
        <v>7763</v>
      </c>
      <c r="D1616" s="6" t="str">
        <f>VLOOKUP(C1616,物种分类表!A:D,4,0)</f>
        <v>Angiosperm</v>
      </c>
      <c r="E1616" s="31" t="s">
        <v>7769</v>
      </c>
      <c r="F1616" s="14"/>
      <c r="G1616" s="14">
        <v>160721</v>
      </c>
      <c r="H1616" s="14" t="s">
        <v>18</v>
      </c>
      <c r="I1616" s="14" t="s">
        <v>7770</v>
      </c>
      <c r="J1616" s="14"/>
      <c r="K1616" s="14"/>
      <c r="L1616" s="14"/>
      <c r="M1616" s="14" t="s">
        <v>7766</v>
      </c>
      <c r="N1616" s="14" t="s">
        <v>38</v>
      </c>
      <c r="O1616" s="14" t="s">
        <v>7767</v>
      </c>
      <c r="P1616" s="14" t="s">
        <v>735</v>
      </c>
    </row>
    <row r="1617" spans="1:16" ht="15.6">
      <c r="A1617" s="17" t="s">
        <v>5732</v>
      </c>
      <c r="B1617" s="14" t="s">
        <v>7771</v>
      </c>
      <c r="C1617" s="14" t="s">
        <v>7763</v>
      </c>
      <c r="D1617" s="6" t="str">
        <f>VLOOKUP(C1617,物种分类表!A:D,4,0)</f>
        <v>Angiosperm</v>
      </c>
      <c r="E1617" s="31" t="s">
        <v>7772</v>
      </c>
      <c r="F1617" s="14"/>
      <c r="G1617" s="14">
        <v>97632</v>
      </c>
      <c r="H1617" s="14" t="s">
        <v>18</v>
      </c>
      <c r="I1617" s="14" t="s">
        <v>7773</v>
      </c>
      <c r="J1617" s="14"/>
      <c r="K1617" s="14"/>
      <c r="L1617" s="14"/>
      <c r="M1617" s="14" t="s">
        <v>7766</v>
      </c>
      <c r="N1617" s="14" t="s">
        <v>38</v>
      </c>
      <c r="O1617" s="14" t="s">
        <v>7767</v>
      </c>
      <c r="P1617" s="14" t="s">
        <v>735</v>
      </c>
    </row>
    <row r="1618" spans="1:16" ht="15.6">
      <c r="A1618" s="17" t="s">
        <v>5732</v>
      </c>
      <c r="B1618" s="14" t="s">
        <v>7774</v>
      </c>
      <c r="C1618" s="14" t="s">
        <v>7775</v>
      </c>
      <c r="D1618" s="6" t="str">
        <f>VLOOKUP(C1618,物种分类表!A:D,4,0)</f>
        <v>Angiosperm</v>
      </c>
      <c r="E1618" s="31" t="s">
        <v>7776</v>
      </c>
      <c r="F1618" s="14"/>
      <c r="G1618" s="14">
        <v>628257</v>
      </c>
      <c r="H1618" s="14" t="s">
        <v>18</v>
      </c>
      <c r="I1618" s="14" t="s">
        <v>7777</v>
      </c>
      <c r="J1618" s="14"/>
      <c r="K1618" s="14"/>
      <c r="L1618" s="14"/>
      <c r="M1618" s="14" t="s">
        <v>7778</v>
      </c>
      <c r="N1618" s="14" t="s">
        <v>38</v>
      </c>
      <c r="O1618" s="14" t="s">
        <v>7779</v>
      </c>
      <c r="P1618" s="14" t="s">
        <v>7780</v>
      </c>
    </row>
    <row r="1619" spans="1:16" ht="15.6">
      <c r="A1619" s="17" t="s">
        <v>5732</v>
      </c>
      <c r="B1619" s="14" t="s">
        <v>7781</v>
      </c>
      <c r="C1619" s="14" t="s">
        <v>7775</v>
      </c>
      <c r="D1619" s="6" t="str">
        <f>VLOOKUP(C1619,物种分类表!A:D,4,0)</f>
        <v>Angiosperm</v>
      </c>
      <c r="E1619" s="31" t="s">
        <v>7782</v>
      </c>
      <c r="F1619" s="14"/>
      <c r="G1619" s="14">
        <v>305975</v>
      </c>
      <c r="H1619" s="14" t="s">
        <v>18</v>
      </c>
      <c r="I1619" s="14" t="s">
        <v>7783</v>
      </c>
      <c r="J1619" s="14"/>
      <c r="K1619" s="14"/>
      <c r="L1619" s="14"/>
      <c r="M1619" s="14" t="s">
        <v>7778</v>
      </c>
      <c r="N1619" s="14" t="s">
        <v>38</v>
      </c>
      <c r="O1619" s="14" t="s">
        <v>7779</v>
      </c>
      <c r="P1619" s="14" t="s">
        <v>7780</v>
      </c>
    </row>
    <row r="1620" spans="1:16" ht="15.6">
      <c r="A1620" s="17" t="s">
        <v>5732</v>
      </c>
      <c r="B1620" s="14" t="s">
        <v>7784</v>
      </c>
      <c r="C1620" s="14" t="s">
        <v>7775</v>
      </c>
      <c r="D1620" s="6" t="str">
        <f>VLOOKUP(C1620,物种分类表!A:D,4,0)</f>
        <v>Angiosperm</v>
      </c>
      <c r="E1620" s="31" t="s">
        <v>7785</v>
      </c>
      <c r="F1620" s="14"/>
      <c r="G1620" s="14">
        <v>169216</v>
      </c>
      <c r="H1620" s="14" t="s">
        <v>18</v>
      </c>
      <c r="I1620" s="14" t="s">
        <v>7786</v>
      </c>
      <c r="J1620" s="14"/>
      <c r="K1620" s="14"/>
      <c r="L1620" s="14"/>
      <c r="M1620" s="14" t="s">
        <v>7778</v>
      </c>
      <c r="N1620" s="14" t="s">
        <v>38</v>
      </c>
      <c r="O1620" s="14" t="s">
        <v>7779</v>
      </c>
      <c r="P1620" s="14" t="s">
        <v>7780</v>
      </c>
    </row>
    <row r="1621" spans="1:16" ht="15.6">
      <c r="A1621" s="17" t="s">
        <v>5732</v>
      </c>
      <c r="B1621" s="14" t="s">
        <v>7787</v>
      </c>
      <c r="C1621" s="14" t="s">
        <v>7775</v>
      </c>
      <c r="D1621" s="6" t="str">
        <f>VLOOKUP(C1621,物种分类表!A:D,4,0)</f>
        <v>Angiosperm</v>
      </c>
      <c r="E1621" s="31" t="s">
        <v>7788</v>
      </c>
      <c r="F1621" s="14"/>
      <c r="G1621" s="14">
        <v>159827</v>
      </c>
      <c r="H1621" s="14" t="s">
        <v>18</v>
      </c>
      <c r="I1621" s="14" t="s">
        <v>7789</v>
      </c>
      <c r="J1621" s="14"/>
      <c r="K1621" s="14"/>
      <c r="L1621" s="14"/>
      <c r="M1621" s="14" t="s">
        <v>7778</v>
      </c>
      <c r="N1621" s="14" t="s">
        <v>38</v>
      </c>
      <c r="O1621" s="14" t="s">
        <v>7779</v>
      </c>
      <c r="P1621" s="14" t="s">
        <v>7780</v>
      </c>
    </row>
    <row r="1622" spans="1:16" ht="15.6">
      <c r="A1622" s="17" t="s">
        <v>5732</v>
      </c>
      <c r="B1622" s="14" t="s">
        <v>7790</v>
      </c>
      <c r="C1622" s="14" t="s">
        <v>7775</v>
      </c>
      <c r="D1622" s="6" t="str">
        <f>VLOOKUP(C1622,物种分类表!A:D,4,0)</f>
        <v>Angiosperm</v>
      </c>
      <c r="E1622" s="31" t="s">
        <v>7791</v>
      </c>
      <c r="F1622" s="14"/>
      <c r="G1622" s="14">
        <v>151102</v>
      </c>
      <c r="H1622" s="14" t="s">
        <v>18</v>
      </c>
      <c r="I1622" s="14" t="s">
        <v>7792</v>
      </c>
      <c r="J1622" s="14"/>
      <c r="K1622" s="14"/>
      <c r="L1622" s="14"/>
      <c r="M1622" s="14" t="s">
        <v>7778</v>
      </c>
      <c r="N1622" s="14" t="s">
        <v>38</v>
      </c>
      <c r="O1622" s="14" t="s">
        <v>7779</v>
      </c>
      <c r="P1622" s="14" t="s">
        <v>7780</v>
      </c>
    </row>
    <row r="1623" spans="1:16" ht="15.6">
      <c r="A1623" s="17" t="s">
        <v>5732</v>
      </c>
      <c r="B1623" s="14" t="s">
        <v>7793</v>
      </c>
      <c r="C1623" s="14" t="s">
        <v>7775</v>
      </c>
      <c r="D1623" s="6" t="str">
        <f>VLOOKUP(C1623,物种分类表!A:D,4,0)</f>
        <v>Angiosperm</v>
      </c>
      <c r="E1623" s="31" t="s">
        <v>7794</v>
      </c>
      <c r="F1623" s="14"/>
      <c r="G1623" s="14">
        <v>110220</v>
      </c>
      <c r="H1623" s="14" t="s">
        <v>18</v>
      </c>
      <c r="I1623" s="14" t="s">
        <v>7795</v>
      </c>
      <c r="J1623" s="14"/>
      <c r="K1623" s="14"/>
      <c r="L1623" s="14"/>
      <c r="M1623" s="14" t="s">
        <v>7778</v>
      </c>
      <c r="N1623" s="14" t="s">
        <v>38</v>
      </c>
      <c r="O1623" s="14" t="s">
        <v>7779</v>
      </c>
      <c r="P1623" s="14" t="s">
        <v>7780</v>
      </c>
    </row>
    <row r="1624" spans="1:16" ht="15.6">
      <c r="A1624" s="17" t="s">
        <v>5732</v>
      </c>
      <c r="B1624" s="14" t="s">
        <v>7796</v>
      </c>
      <c r="C1624" s="14" t="s">
        <v>879</v>
      </c>
      <c r="D1624" s="6" t="str">
        <f>VLOOKUP(C1624,物种分类表!A:D,4,0)</f>
        <v>Angiosperm</v>
      </c>
      <c r="E1624" s="31" t="s">
        <v>7797</v>
      </c>
      <c r="F1624" s="14"/>
      <c r="G1624" s="14">
        <v>71998</v>
      </c>
      <c r="H1624" s="14" t="s">
        <v>18</v>
      </c>
      <c r="I1624" s="14" t="s">
        <v>7798</v>
      </c>
      <c r="J1624" s="14"/>
      <c r="K1624" s="14"/>
      <c r="L1624" s="14"/>
      <c r="M1624" s="14" t="s">
        <v>882</v>
      </c>
      <c r="N1624" s="14" t="s">
        <v>883</v>
      </c>
      <c r="O1624" s="14" t="s">
        <v>884</v>
      </c>
      <c r="P1624" s="14" t="s">
        <v>764</v>
      </c>
    </row>
    <row r="1625" spans="1:16" ht="15.6">
      <c r="A1625" s="17" t="s">
        <v>5732</v>
      </c>
      <c r="B1625" s="14" t="s">
        <v>7799</v>
      </c>
      <c r="C1625" s="14" t="s">
        <v>879</v>
      </c>
      <c r="D1625" s="6" t="str">
        <f>VLOOKUP(C1625,物种分类表!A:D,4,0)</f>
        <v>Angiosperm</v>
      </c>
      <c r="E1625" s="31" t="s">
        <v>7800</v>
      </c>
      <c r="F1625" s="14"/>
      <c r="G1625" s="14">
        <v>185431</v>
      </c>
      <c r="H1625" s="14" t="s">
        <v>18</v>
      </c>
      <c r="I1625" s="14" t="s">
        <v>7801</v>
      </c>
      <c r="J1625" s="14"/>
      <c r="K1625" s="14"/>
      <c r="L1625" s="14"/>
      <c r="M1625" s="14" t="s">
        <v>882</v>
      </c>
      <c r="N1625" s="14" t="s">
        <v>883</v>
      </c>
      <c r="O1625" s="14" t="s">
        <v>884</v>
      </c>
      <c r="P1625" s="14" t="s">
        <v>764</v>
      </c>
    </row>
    <row r="1626" spans="1:16" ht="15.6">
      <c r="A1626" s="17" t="s">
        <v>5732</v>
      </c>
      <c r="B1626" s="14" t="s">
        <v>7802</v>
      </c>
      <c r="C1626" s="14" t="s">
        <v>7803</v>
      </c>
      <c r="D1626" s="6" t="str">
        <f>VLOOKUP(C1626,物种分类表!A:D,4,0)</f>
        <v>Angiosperm</v>
      </c>
      <c r="E1626" s="31" t="s">
        <v>7804</v>
      </c>
      <c r="F1626" s="14"/>
      <c r="G1626" s="14">
        <v>65849</v>
      </c>
      <c r="H1626" s="14" t="s">
        <v>18</v>
      </c>
      <c r="I1626" s="14" t="s">
        <v>7805</v>
      </c>
      <c r="J1626" s="14"/>
      <c r="K1626" s="14"/>
      <c r="L1626" s="14"/>
      <c r="M1626" s="14" t="s">
        <v>882</v>
      </c>
      <c r="N1626" s="14" t="s">
        <v>883</v>
      </c>
      <c r="O1626" s="14" t="s">
        <v>884</v>
      </c>
      <c r="P1626" s="14" t="s">
        <v>764</v>
      </c>
    </row>
    <row r="1627" spans="1:16" ht="15.6">
      <c r="A1627" s="17" t="s">
        <v>5732</v>
      </c>
      <c r="B1627" s="14" t="s">
        <v>7806</v>
      </c>
      <c r="C1627" s="14" t="s">
        <v>7803</v>
      </c>
      <c r="D1627" s="6" t="str">
        <f>VLOOKUP(C1627,物种分类表!A:D,4,0)</f>
        <v>Angiosperm</v>
      </c>
      <c r="E1627" s="31" t="s">
        <v>7807</v>
      </c>
      <c r="F1627" s="14"/>
      <c r="G1627" s="14">
        <v>175791</v>
      </c>
      <c r="H1627" s="14" t="s">
        <v>18</v>
      </c>
      <c r="I1627" s="14" t="s">
        <v>7808</v>
      </c>
      <c r="J1627" s="14"/>
      <c r="K1627" s="14"/>
      <c r="L1627" s="14"/>
      <c r="M1627" s="14" t="s">
        <v>882</v>
      </c>
      <c r="N1627" s="14" t="s">
        <v>883</v>
      </c>
      <c r="O1627" s="14" t="s">
        <v>884</v>
      </c>
      <c r="P1627" s="14" t="s">
        <v>764</v>
      </c>
    </row>
    <row r="1628" spans="1:16" ht="15.6">
      <c r="A1628" s="17" t="s">
        <v>5732</v>
      </c>
      <c r="B1628" s="14" t="s">
        <v>7809</v>
      </c>
      <c r="C1628" s="14" t="s">
        <v>1060</v>
      </c>
      <c r="D1628" s="6" t="str">
        <f>VLOOKUP(C1628,物种分类表!A:D,4,0)</f>
        <v>Angiosperm</v>
      </c>
      <c r="E1628" s="31" t="s">
        <v>7810</v>
      </c>
      <c r="F1628" s="14"/>
      <c r="G1628" s="14">
        <v>177329</v>
      </c>
      <c r="H1628" s="14" t="s">
        <v>629</v>
      </c>
      <c r="I1628" s="14" t="s">
        <v>7811</v>
      </c>
      <c r="J1628" s="14"/>
      <c r="K1628" s="14"/>
      <c r="L1628" s="14"/>
      <c r="M1628" s="14" t="s">
        <v>7812</v>
      </c>
      <c r="N1628" s="14" t="s">
        <v>7813</v>
      </c>
      <c r="O1628" s="14" t="s">
        <v>24</v>
      </c>
      <c r="P1628" s="14" t="s">
        <v>1053</v>
      </c>
    </row>
    <row r="1629" spans="1:16" ht="15.6">
      <c r="A1629" s="17" t="s">
        <v>5732</v>
      </c>
      <c r="B1629" s="14" t="s">
        <v>7814</v>
      </c>
      <c r="C1629" s="14" t="s">
        <v>1060</v>
      </c>
      <c r="D1629" s="6" t="str">
        <f>VLOOKUP(C1629,物种分类表!A:D,4,0)</f>
        <v>Angiosperm</v>
      </c>
      <c r="E1629" s="31" t="s">
        <v>7815</v>
      </c>
      <c r="F1629" s="14"/>
      <c r="G1629" s="29">
        <v>701719</v>
      </c>
      <c r="H1629" s="14" t="s">
        <v>629</v>
      </c>
      <c r="I1629" s="14" t="s">
        <v>7816</v>
      </c>
      <c r="J1629" s="14"/>
      <c r="K1629" s="14"/>
      <c r="L1629" s="14"/>
      <c r="M1629" s="14" t="s">
        <v>7812</v>
      </c>
      <c r="N1629" s="14" t="s">
        <v>7813</v>
      </c>
      <c r="O1629" s="14" t="s">
        <v>24</v>
      </c>
      <c r="P1629" s="14" t="s">
        <v>1053</v>
      </c>
    </row>
    <row r="1630" spans="1:16" ht="15.6">
      <c r="A1630" s="17" t="s">
        <v>5732</v>
      </c>
      <c r="B1630" s="14" t="s">
        <v>7817</v>
      </c>
      <c r="C1630" s="14" t="s">
        <v>7818</v>
      </c>
      <c r="D1630" s="6" t="str">
        <f>VLOOKUP(C1630,物种分类表!A:D,4,0)</f>
        <v>Angiosperm</v>
      </c>
      <c r="E1630" s="31" t="s">
        <v>7819</v>
      </c>
      <c r="F1630" s="14"/>
      <c r="G1630" s="14">
        <v>130467</v>
      </c>
      <c r="H1630" s="14" t="s">
        <v>18</v>
      </c>
      <c r="I1630" s="14" t="s">
        <v>7820</v>
      </c>
      <c r="J1630" s="14"/>
      <c r="K1630" s="14"/>
      <c r="L1630" s="14"/>
      <c r="M1630" s="14" t="s">
        <v>98</v>
      </c>
      <c r="N1630" s="14" t="s">
        <v>7821</v>
      </c>
      <c r="O1630" s="14" t="s">
        <v>24</v>
      </c>
      <c r="P1630" s="14" t="s">
        <v>1126</v>
      </c>
    </row>
    <row r="1631" spans="1:16" ht="15.6">
      <c r="A1631" s="17" t="s">
        <v>5732</v>
      </c>
      <c r="B1631" s="14" t="s">
        <v>7822</v>
      </c>
      <c r="C1631" s="14" t="s">
        <v>7818</v>
      </c>
      <c r="D1631" s="6" t="str">
        <f>VLOOKUP(C1631,物种分类表!A:D,4,0)</f>
        <v>Angiosperm</v>
      </c>
      <c r="E1631" s="31" t="s">
        <v>7823</v>
      </c>
      <c r="F1631" s="14"/>
      <c r="G1631" s="14">
        <v>117119</v>
      </c>
      <c r="H1631" s="14" t="s">
        <v>18</v>
      </c>
      <c r="I1631" s="14" t="s">
        <v>7824</v>
      </c>
      <c r="J1631" s="14"/>
      <c r="K1631" s="14"/>
      <c r="L1631" s="14"/>
      <c r="M1631" s="14" t="s">
        <v>98</v>
      </c>
      <c r="N1631" s="14" t="s">
        <v>7821</v>
      </c>
      <c r="O1631" s="14" t="s">
        <v>24</v>
      </c>
      <c r="P1631" s="14" t="s">
        <v>1126</v>
      </c>
    </row>
    <row r="1632" spans="1:16" ht="15.6">
      <c r="A1632" s="17" t="s">
        <v>5732</v>
      </c>
      <c r="B1632" s="14" t="s">
        <v>7825</v>
      </c>
      <c r="C1632" s="14" t="s">
        <v>7818</v>
      </c>
      <c r="D1632" s="6" t="str">
        <f>VLOOKUP(C1632,物种分类表!A:D,4,0)</f>
        <v>Angiosperm</v>
      </c>
      <c r="E1632" s="31" t="s">
        <v>7826</v>
      </c>
      <c r="F1632" s="14"/>
      <c r="G1632" s="14">
        <v>276521</v>
      </c>
      <c r="H1632" s="14" t="s">
        <v>18</v>
      </c>
      <c r="I1632" s="14" t="s">
        <v>7827</v>
      </c>
      <c r="J1632" s="14"/>
      <c r="K1632" s="14"/>
      <c r="L1632" s="14"/>
      <c r="M1632" s="14" t="s">
        <v>98</v>
      </c>
      <c r="N1632" s="14" t="s">
        <v>7821</v>
      </c>
      <c r="O1632" s="14" t="s">
        <v>24</v>
      </c>
      <c r="P1632" s="14" t="s">
        <v>1126</v>
      </c>
    </row>
    <row r="1633" spans="1:16" ht="15.6">
      <c r="A1633" s="17" t="s">
        <v>5732</v>
      </c>
      <c r="B1633" s="14" t="s">
        <v>7828</v>
      </c>
      <c r="C1633" s="14" t="s">
        <v>1119</v>
      </c>
      <c r="D1633" s="6" t="str">
        <f>VLOOKUP(C1633,物种分类表!A:D,4,0)</f>
        <v>Angiosperm</v>
      </c>
      <c r="E1633" s="31" t="s">
        <v>7829</v>
      </c>
      <c r="F1633" s="14"/>
      <c r="G1633" s="14">
        <v>307629</v>
      </c>
      <c r="H1633" s="14" t="s">
        <v>18</v>
      </c>
      <c r="I1633" s="14" t="s">
        <v>7830</v>
      </c>
      <c r="J1633" s="14"/>
      <c r="K1633" s="14"/>
      <c r="L1633" s="14"/>
      <c r="M1633" s="14" t="s">
        <v>7831</v>
      </c>
      <c r="N1633" s="14" t="s">
        <v>7832</v>
      </c>
      <c r="O1633" s="14" t="s">
        <v>24</v>
      </c>
      <c r="P1633" s="14" t="s">
        <v>1126</v>
      </c>
    </row>
    <row r="1634" spans="1:16" ht="15.6">
      <c r="A1634" s="17" t="s">
        <v>5732</v>
      </c>
      <c r="B1634" s="14" t="s">
        <v>7833</v>
      </c>
      <c r="C1634" s="14" t="s">
        <v>1119</v>
      </c>
      <c r="D1634" s="6" t="str">
        <f>VLOOKUP(C1634,物种分类表!A:D,4,0)</f>
        <v>Angiosperm</v>
      </c>
      <c r="E1634" s="31" t="s">
        <v>7834</v>
      </c>
      <c r="F1634" s="14"/>
      <c r="G1634" s="14">
        <v>244778</v>
      </c>
      <c r="H1634" s="14" t="s">
        <v>18</v>
      </c>
      <c r="I1634" s="14" t="s">
        <v>7835</v>
      </c>
      <c r="J1634" s="14"/>
      <c r="K1634" s="14"/>
      <c r="L1634" s="14"/>
      <c r="M1634" s="14" t="s">
        <v>7831</v>
      </c>
      <c r="N1634" s="14" t="s">
        <v>7832</v>
      </c>
      <c r="O1634" s="14" t="s">
        <v>24</v>
      </c>
      <c r="P1634" s="14" t="s">
        <v>1126</v>
      </c>
    </row>
    <row r="1635" spans="1:16" ht="15.6">
      <c r="A1635" s="17" t="s">
        <v>5732</v>
      </c>
      <c r="B1635" s="14" t="s">
        <v>7836</v>
      </c>
      <c r="C1635" s="14" t="s">
        <v>1149</v>
      </c>
      <c r="D1635" s="6" t="str">
        <f>VLOOKUP(C1635,物种分类表!A:D,4,0)</f>
        <v>Angiosperm</v>
      </c>
      <c r="E1635" s="31" t="s">
        <v>7837</v>
      </c>
      <c r="F1635" s="14"/>
      <c r="G1635" s="14">
        <v>60995</v>
      </c>
      <c r="H1635" s="14" t="s">
        <v>18</v>
      </c>
      <c r="I1635" s="14" t="s">
        <v>7838</v>
      </c>
      <c r="J1635" s="14"/>
      <c r="K1635" s="14"/>
      <c r="L1635" s="14"/>
      <c r="M1635" s="14" t="s">
        <v>7839</v>
      </c>
      <c r="N1635" s="14" t="s">
        <v>7840</v>
      </c>
      <c r="O1635" s="14" t="s">
        <v>24</v>
      </c>
      <c r="P1635" s="14" t="s">
        <v>1126</v>
      </c>
    </row>
    <row r="1636" spans="1:16" ht="15.6">
      <c r="A1636" s="17" t="s">
        <v>5732</v>
      </c>
      <c r="B1636" s="14" t="s">
        <v>7841</v>
      </c>
      <c r="C1636" s="14" t="s">
        <v>1149</v>
      </c>
      <c r="D1636" s="6" t="str">
        <f>VLOOKUP(C1636,物种分类表!A:D,4,0)</f>
        <v>Angiosperm</v>
      </c>
      <c r="E1636" s="31" t="s">
        <v>7842</v>
      </c>
      <c r="F1636" s="14"/>
      <c r="G1636" s="14">
        <v>87340</v>
      </c>
      <c r="H1636" s="14" t="s">
        <v>18</v>
      </c>
      <c r="I1636" s="14" t="s">
        <v>7843</v>
      </c>
      <c r="J1636" s="14"/>
      <c r="K1636" s="14"/>
      <c r="L1636" s="14"/>
      <c r="M1636" s="14" t="s">
        <v>7839</v>
      </c>
      <c r="N1636" s="14" t="s">
        <v>7840</v>
      </c>
      <c r="O1636" s="14" t="s">
        <v>24</v>
      </c>
      <c r="P1636" s="14" t="s">
        <v>1126</v>
      </c>
    </row>
    <row r="1637" spans="1:16" ht="15.6">
      <c r="A1637" s="17" t="s">
        <v>5732</v>
      </c>
      <c r="B1637" s="14" t="s">
        <v>7844</v>
      </c>
      <c r="C1637" s="14" t="s">
        <v>1149</v>
      </c>
      <c r="D1637" s="6" t="str">
        <f>VLOOKUP(C1637,物种分类表!A:D,4,0)</f>
        <v>Angiosperm</v>
      </c>
      <c r="E1637" s="31" t="s">
        <v>7845</v>
      </c>
      <c r="F1637" s="14"/>
      <c r="G1637" s="14">
        <v>212675</v>
      </c>
      <c r="H1637" s="14" t="s">
        <v>18</v>
      </c>
      <c r="I1637" s="14" t="s">
        <v>7846</v>
      </c>
      <c r="J1637" s="14"/>
      <c r="K1637" s="14"/>
      <c r="L1637" s="14"/>
      <c r="M1637" s="14" t="s">
        <v>7839</v>
      </c>
      <c r="N1637" s="14" t="s">
        <v>7840</v>
      </c>
      <c r="O1637" s="14" t="s">
        <v>24</v>
      </c>
      <c r="P1637" s="14" t="s">
        <v>1126</v>
      </c>
    </row>
    <row r="1638" spans="1:16" ht="15.6">
      <c r="A1638" s="17" t="s">
        <v>5732</v>
      </c>
      <c r="B1638" s="14" t="s">
        <v>7847</v>
      </c>
      <c r="C1638" s="14" t="s">
        <v>1149</v>
      </c>
      <c r="D1638" s="6" t="str">
        <f>VLOOKUP(C1638,物种分类表!A:D,4,0)</f>
        <v>Angiosperm</v>
      </c>
      <c r="E1638" s="31" t="s">
        <v>7848</v>
      </c>
      <c r="F1638" s="14"/>
      <c r="G1638" s="14">
        <v>93265</v>
      </c>
      <c r="H1638" s="14" t="s">
        <v>18</v>
      </c>
      <c r="I1638" s="14" t="s">
        <v>7849</v>
      </c>
      <c r="J1638" s="14"/>
      <c r="K1638" s="14"/>
      <c r="L1638" s="14"/>
      <c r="M1638" s="14" t="s">
        <v>7839</v>
      </c>
      <c r="N1638" s="14" t="s">
        <v>7840</v>
      </c>
      <c r="O1638" s="14" t="s">
        <v>24</v>
      </c>
      <c r="P1638" s="14" t="s">
        <v>1126</v>
      </c>
    </row>
    <row r="1639" spans="1:16" ht="15.6">
      <c r="A1639" s="17" t="s">
        <v>5732</v>
      </c>
      <c r="B1639" s="14" t="s">
        <v>7850</v>
      </c>
      <c r="C1639" s="14" t="s">
        <v>7851</v>
      </c>
      <c r="D1639" s="6" t="str">
        <f>VLOOKUP(C1639,物种分类表!A:D,4,0)</f>
        <v>Angiosperm</v>
      </c>
      <c r="E1639" s="31" t="s">
        <v>7852</v>
      </c>
      <c r="F1639" s="14"/>
      <c r="G1639" s="14">
        <v>258555</v>
      </c>
      <c r="H1639" s="14" t="s">
        <v>18</v>
      </c>
      <c r="I1639" s="14" t="s">
        <v>7853</v>
      </c>
      <c r="J1639" s="14"/>
      <c r="K1639" s="14"/>
      <c r="L1639" s="14"/>
      <c r="M1639" s="14" t="s">
        <v>7854</v>
      </c>
      <c r="N1639" s="14" t="s">
        <v>7855</v>
      </c>
      <c r="O1639" s="14" t="s">
        <v>24</v>
      </c>
      <c r="P1639" s="14" t="s">
        <v>7856</v>
      </c>
    </row>
    <row r="1640" spans="1:16" ht="15.6">
      <c r="A1640" s="17" t="s">
        <v>5732</v>
      </c>
      <c r="B1640" s="14" t="s">
        <v>7857</v>
      </c>
      <c r="C1640" s="14" t="s">
        <v>7851</v>
      </c>
      <c r="D1640" s="6" t="str">
        <f>VLOOKUP(C1640,物种分类表!A:D,4,0)</f>
        <v>Angiosperm</v>
      </c>
      <c r="E1640" s="31" t="s">
        <v>7858</v>
      </c>
      <c r="F1640" s="14"/>
      <c r="G1640" s="14">
        <v>63317</v>
      </c>
      <c r="H1640" s="14" t="s">
        <v>18</v>
      </c>
      <c r="I1640" s="14" t="s">
        <v>7859</v>
      </c>
      <c r="J1640" s="14"/>
      <c r="K1640" s="14"/>
      <c r="L1640" s="14"/>
      <c r="M1640" s="14" t="s">
        <v>7854</v>
      </c>
      <c r="N1640" s="14" t="s">
        <v>7855</v>
      </c>
      <c r="O1640" s="14" t="s">
        <v>24</v>
      </c>
      <c r="P1640" s="14" t="s">
        <v>7856</v>
      </c>
    </row>
    <row r="1641" spans="1:16" ht="15.6">
      <c r="A1641" s="17" t="s">
        <v>5732</v>
      </c>
      <c r="B1641" s="14" t="s">
        <v>7860</v>
      </c>
      <c r="C1641" s="14" t="s">
        <v>7861</v>
      </c>
      <c r="D1641" s="6" t="str">
        <f>VLOOKUP(C1641,物种分类表!A:D,4,0)</f>
        <v>Angiosperm</v>
      </c>
      <c r="E1641" s="32" t="s">
        <v>7862</v>
      </c>
      <c r="F1641" s="17"/>
      <c r="G1641" s="29">
        <v>363232</v>
      </c>
      <c r="H1641" s="14" t="s">
        <v>18</v>
      </c>
      <c r="I1641" s="17" t="s">
        <v>7863</v>
      </c>
      <c r="J1641" s="14"/>
      <c r="K1641" s="14"/>
      <c r="L1641" s="14"/>
      <c r="M1641" s="14" t="s">
        <v>37</v>
      </c>
      <c r="N1641" s="14" t="s">
        <v>38</v>
      </c>
      <c r="O1641" s="14" t="s">
        <v>7864</v>
      </c>
      <c r="P1641" s="14" t="s">
        <v>7865</v>
      </c>
    </row>
    <row r="1642" spans="1:16" ht="15.6">
      <c r="A1642" s="17" t="s">
        <v>5732</v>
      </c>
      <c r="B1642" s="14" t="s">
        <v>7866</v>
      </c>
      <c r="C1642" s="14" t="s">
        <v>7861</v>
      </c>
      <c r="D1642" s="6" t="str">
        <f>VLOOKUP(C1642,物种分类表!A:D,4,0)</f>
        <v>Angiosperm</v>
      </c>
      <c r="E1642" s="31" t="s">
        <v>7867</v>
      </c>
      <c r="F1642" s="14"/>
      <c r="G1642" s="14">
        <v>24806</v>
      </c>
      <c r="H1642" s="14" t="s">
        <v>18</v>
      </c>
      <c r="I1642" s="14" t="s">
        <v>7868</v>
      </c>
      <c r="J1642" s="14"/>
      <c r="K1642" s="14"/>
      <c r="L1642" s="14"/>
      <c r="M1642" s="14" t="s">
        <v>37</v>
      </c>
      <c r="N1642" s="14" t="s">
        <v>38</v>
      </c>
      <c r="O1642" s="14" t="s">
        <v>7864</v>
      </c>
      <c r="P1642" s="14" t="s">
        <v>7865</v>
      </c>
    </row>
    <row r="1643" spans="1:16" ht="15.6">
      <c r="A1643" s="17" t="s">
        <v>5732</v>
      </c>
      <c r="B1643" s="14" t="s">
        <v>7869</v>
      </c>
      <c r="C1643" s="14" t="s">
        <v>7870</v>
      </c>
      <c r="D1643" s="6" t="str">
        <f>VLOOKUP(C1643,物种分类表!A:D,4,0)</f>
        <v>Angiosperm</v>
      </c>
      <c r="E1643" s="31" t="s">
        <v>7871</v>
      </c>
      <c r="F1643" s="14"/>
      <c r="G1643" s="14">
        <v>307720</v>
      </c>
      <c r="H1643" s="14" t="s">
        <v>18</v>
      </c>
      <c r="I1643" s="14" t="s">
        <v>7872</v>
      </c>
      <c r="J1643" s="14"/>
      <c r="K1643" s="14"/>
      <c r="L1643" s="14"/>
      <c r="M1643" s="14" t="s">
        <v>7873</v>
      </c>
      <c r="N1643" s="14" t="s">
        <v>38</v>
      </c>
      <c r="O1643" s="14" t="s">
        <v>7874</v>
      </c>
      <c r="P1643" s="14" t="s">
        <v>7875</v>
      </c>
    </row>
    <row r="1644" spans="1:16" ht="15.6">
      <c r="A1644" s="17" t="s">
        <v>5732</v>
      </c>
      <c r="B1644" s="14" t="s">
        <v>7876</v>
      </c>
      <c r="C1644" s="14" t="s">
        <v>7870</v>
      </c>
      <c r="D1644" s="6" t="str">
        <f>VLOOKUP(C1644,物种分类表!A:D,4,0)</f>
        <v>Angiosperm</v>
      </c>
      <c r="E1644" s="31" t="s">
        <v>7877</v>
      </c>
      <c r="F1644" s="14"/>
      <c r="G1644" s="14">
        <v>128744</v>
      </c>
      <c r="H1644" s="14" t="s">
        <v>18</v>
      </c>
      <c r="I1644" s="14" t="s">
        <v>7878</v>
      </c>
      <c r="J1644" s="14"/>
      <c r="K1644" s="14"/>
      <c r="L1644" s="14"/>
      <c r="M1644" s="14" t="s">
        <v>7873</v>
      </c>
      <c r="N1644" s="14" t="s">
        <v>38</v>
      </c>
      <c r="O1644" s="14" t="s">
        <v>7874</v>
      </c>
      <c r="P1644" s="14" t="s">
        <v>7875</v>
      </c>
    </row>
    <row r="1645" spans="1:16" ht="15.6">
      <c r="A1645" s="17" t="s">
        <v>5732</v>
      </c>
      <c r="B1645" s="14" t="s">
        <v>7879</v>
      </c>
      <c r="C1645" s="14" t="s">
        <v>7880</v>
      </c>
      <c r="D1645" s="6" t="str">
        <f>VLOOKUP(C1645,物种分类表!A:D,4,0)</f>
        <v>Angiosperm</v>
      </c>
      <c r="E1645" s="31" t="s">
        <v>7881</v>
      </c>
      <c r="F1645" s="14"/>
      <c r="G1645" s="14">
        <v>87933</v>
      </c>
      <c r="H1645" s="14" t="s">
        <v>18</v>
      </c>
      <c r="I1645" s="14" t="s">
        <v>7882</v>
      </c>
      <c r="J1645" s="14"/>
      <c r="K1645" s="14"/>
      <c r="L1645" s="14"/>
      <c r="M1645" s="14" t="s">
        <v>7883</v>
      </c>
      <c r="N1645" s="14" t="s">
        <v>7884</v>
      </c>
      <c r="O1645" s="14" t="s">
        <v>7885</v>
      </c>
      <c r="P1645" s="14" t="s">
        <v>7886</v>
      </c>
    </row>
    <row r="1646" spans="1:16" ht="15.6">
      <c r="A1646" s="17" t="s">
        <v>5732</v>
      </c>
      <c r="B1646" s="14" t="s">
        <v>7887</v>
      </c>
      <c r="C1646" s="14" t="s">
        <v>7880</v>
      </c>
      <c r="D1646" s="6" t="str">
        <f>VLOOKUP(C1646,物种分类表!A:D,4,0)</f>
        <v>Angiosperm</v>
      </c>
      <c r="E1646" s="31" t="s">
        <v>7888</v>
      </c>
      <c r="F1646" s="14"/>
      <c r="G1646" s="14">
        <v>303254</v>
      </c>
      <c r="H1646" s="14" t="s">
        <v>18</v>
      </c>
      <c r="I1646" s="14" t="s">
        <v>7889</v>
      </c>
      <c r="J1646" s="14"/>
      <c r="K1646" s="14"/>
      <c r="L1646" s="14"/>
      <c r="M1646" s="14" t="s">
        <v>7883</v>
      </c>
      <c r="N1646" s="14" t="s">
        <v>7884</v>
      </c>
      <c r="O1646" s="14" t="s">
        <v>7885</v>
      </c>
      <c r="P1646" s="14" t="s">
        <v>7886</v>
      </c>
    </row>
    <row r="1647" spans="1:16" ht="15.6">
      <c r="A1647" s="17" t="s">
        <v>5732</v>
      </c>
      <c r="B1647" s="14" t="s">
        <v>7890</v>
      </c>
      <c r="C1647" s="14" t="s">
        <v>7880</v>
      </c>
      <c r="D1647" s="6" t="str">
        <f>VLOOKUP(C1647,物种分类表!A:D,4,0)</f>
        <v>Angiosperm</v>
      </c>
      <c r="E1647" s="31" t="s">
        <v>7891</v>
      </c>
      <c r="F1647" s="14"/>
      <c r="G1647" s="14">
        <v>241909</v>
      </c>
      <c r="H1647" s="14" t="s">
        <v>18</v>
      </c>
      <c r="I1647" s="14" t="s">
        <v>7892</v>
      </c>
      <c r="J1647" s="14"/>
      <c r="K1647" s="14"/>
      <c r="L1647" s="14"/>
      <c r="M1647" s="14" t="s">
        <v>7883</v>
      </c>
      <c r="N1647" s="14" t="s">
        <v>7884</v>
      </c>
      <c r="O1647" s="14" t="s">
        <v>7885</v>
      </c>
      <c r="P1647" s="14" t="s">
        <v>7886</v>
      </c>
    </row>
    <row r="1648" spans="1:16" ht="15.6">
      <c r="A1648" s="17" t="s">
        <v>5732</v>
      </c>
      <c r="B1648" s="14" t="s">
        <v>7893</v>
      </c>
      <c r="C1648" s="14" t="s">
        <v>7894</v>
      </c>
      <c r="D1648" s="6" t="str">
        <f>VLOOKUP(C1648,物种分类表!A:D,4,0)</f>
        <v>Angiosperm</v>
      </c>
      <c r="E1648" s="31" t="s">
        <v>7895</v>
      </c>
      <c r="F1648" s="14"/>
      <c r="G1648" s="14">
        <v>340447</v>
      </c>
      <c r="H1648" s="14" t="s">
        <v>629</v>
      </c>
      <c r="I1648" s="14" t="s">
        <v>7896</v>
      </c>
      <c r="J1648" s="14"/>
      <c r="K1648" s="14"/>
      <c r="L1648" s="14"/>
      <c r="M1648" s="14" t="s">
        <v>7897</v>
      </c>
      <c r="N1648" s="14" t="s">
        <v>7898</v>
      </c>
      <c r="O1648" s="14" t="s">
        <v>7899</v>
      </c>
      <c r="P1648" s="14" t="s">
        <v>7900</v>
      </c>
    </row>
    <row r="1649" spans="1:16" ht="15.6">
      <c r="A1649" s="17" t="s">
        <v>5732</v>
      </c>
      <c r="B1649" s="14" t="s">
        <v>7901</v>
      </c>
      <c r="C1649" s="14" t="s">
        <v>7894</v>
      </c>
      <c r="D1649" s="6" t="str">
        <f>VLOOKUP(C1649,物种分类表!A:D,4,0)</f>
        <v>Angiosperm</v>
      </c>
      <c r="E1649" s="31" t="s">
        <v>7902</v>
      </c>
      <c r="F1649" s="14"/>
      <c r="G1649" s="14">
        <v>228088</v>
      </c>
      <c r="H1649" s="14" t="s">
        <v>629</v>
      </c>
      <c r="I1649" s="14" t="s">
        <v>7903</v>
      </c>
      <c r="J1649" s="14"/>
      <c r="K1649" s="14"/>
      <c r="L1649" s="14"/>
      <c r="M1649" s="14" t="s">
        <v>7897</v>
      </c>
      <c r="N1649" s="14" t="s">
        <v>7898</v>
      </c>
      <c r="O1649" s="14" t="s">
        <v>7899</v>
      </c>
      <c r="P1649" s="14" t="s">
        <v>7900</v>
      </c>
    </row>
    <row r="1650" spans="1:16" ht="15.6">
      <c r="A1650" s="17" t="s">
        <v>5732</v>
      </c>
      <c r="B1650" s="14" t="s">
        <v>7904</v>
      </c>
      <c r="C1650" s="14" t="s">
        <v>7894</v>
      </c>
      <c r="D1650" s="6" t="str">
        <f>VLOOKUP(C1650,物种分类表!A:D,4,0)</f>
        <v>Angiosperm</v>
      </c>
      <c r="E1650" s="31" t="s">
        <v>7905</v>
      </c>
      <c r="F1650" s="14"/>
      <c r="G1650" s="14">
        <v>210763</v>
      </c>
      <c r="H1650" s="14" t="s">
        <v>629</v>
      </c>
      <c r="I1650" s="14" t="s">
        <v>7906</v>
      </c>
      <c r="J1650" s="14"/>
      <c r="K1650" s="14"/>
      <c r="L1650" s="14"/>
      <c r="M1650" s="14" t="s">
        <v>7897</v>
      </c>
      <c r="N1650" s="14" t="s">
        <v>7898</v>
      </c>
      <c r="O1650" s="14" t="s">
        <v>7899</v>
      </c>
      <c r="P1650" s="14" t="s">
        <v>7900</v>
      </c>
    </row>
    <row r="1651" spans="1:16" ht="15.6">
      <c r="A1651" s="17" t="s">
        <v>5732</v>
      </c>
      <c r="B1651" s="14" t="s">
        <v>7907</v>
      </c>
      <c r="C1651" s="14" t="s">
        <v>7894</v>
      </c>
      <c r="D1651" s="6" t="str">
        <f>VLOOKUP(C1651,物种分类表!A:D,4,0)</f>
        <v>Angiosperm</v>
      </c>
      <c r="E1651" s="31" t="s">
        <v>7908</v>
      </c>
      <c r="F1651" s="14"/>
      <c r="G1651" s="14">
        <v>1081476</v>
      </c>
      <c r="H1651" s="14" t="s">
        <v>629</v>
      </c>
      <c r="I1651" s="14" t="s">
        <v>7909</v>
      </c>
      <c r="J1651" s="14"/>
      <c r="K1651" s="14"/>
      <c r="L1651" s="14"/>
      <c r="M1651" s="14" t="s">
        <v>7897</v>
      </c>
      <c r="N1651" s="14" t="s">
        <v>7898</v>
      </c>
      <c r="O1651" s="14" t="s">
        <v>7899</v>
      </c>
      <c r="P1651" s="14" t="s">
        <v>7900</v>
      </c>
    </row>
    <row r="1652" spans="1:16" ht="15.6">
      <c r="A1652" s="17" t="s">
        <v>5732</v>
      </c>
      <c r="B1652" s="14" t="s">
        <v>7910</v>
      </c>
      <c r="C1652" s="14" t="s">
        <v>7911</v>
      </c>
      <c r="D1652" s="6" t="str">
        <f>VLOOKUP(C1652,物种分类表!A:D,4,0)</f>
        <v>Angiosperm</v>
      </c>
      <c r="E1652" s="31" t="s">
        <v>7912</v>
      </c>
      <c r="F1652" s="14"/>
      <c r="G1652" s="14">
        <v>425973</v>
      </c>
      <c r="H1652" s="14" t="s">
        <v>629</v>
      </c>
      <c r="I1652" s="14" t="s">
        <v>7913</v>
      </c>
      <c r="J1652" s="14"/>
      <c r="K1652" s="14"/>
      <c r="L1652" s="14"/>
      <c r="M1652" s="14" t="s">
        <v>37</v>
      </c>
      <c r="N1652" s="14" t="s">
        <v>38</v>
      </c>
      <c r="O1652" s="14" t="s">
        <v>7914</v>
      </c>
      <c r="P1652" s="14" t="s">
        <v>7915</v>
      </c>
    </row>
    <row r="1653" spans="1:16" ht="15.6">
      <c r="A1653" s="17" t="s">
        <v>5732</v>
      </c>
      <c r="B1653" s="14" t="s">
        <v>7916</v>
      </c>
      <c r="C1653" s="14" t="s">
        <v>7911</v>
      </c>
      <c r="D1653" s="6" t="str">
        <f>VLOOKUP(C1653,物种分类表!A:D,4,0)</f>
        <v>Angiosperm</v>
      </c>
      <c r="E1653" s="31" t="s">
        <v>7917</v>
      </c>
      <c r="F1653" s="14"/>
      <c r="G1653" s="14">
        <v>272274</v>
      </c>
      <c r="H1653" s="14" t="s">
        <v>18</v>
      </c>
      <c r="I1653" s="14" t="s">
        <v>7918</v>
      </c>
      <c r="J1653" s="14"/>
      <c r="K1653" s="14"/>
      <c r="L1653" s="14"/>
      <c r="M1653" s="14" t="s">
        <v>37</v>
      </c>
      <c r="N1653" s="14" t="s">
        <v>38</v>
      </c>
      <c r="O1653" s="14" t="s">
        <v>7914</v>
      </c>
      <c r="P1653" s="14" t="s">
        <v>7915</v>
      </c>
    </row>
    <row r="1654" spans="1:16" ht="15.6">
      <c r="A1654" s="17" t="s">
        <v>5732</v>
      </c>
      <c r="B1654" s="14" t="s">
        <v>7919</v>
      </c>
      <c r="C1654" s="14" t="s">
        <v>7920</v>
      </c>
      <c r="D1654" s="6" t="str">
        <f>VLOOKUP(C1654,物种分类表!A:D,4,0)</f>
        <v>Angiosperm</v>
      </c>
      <c r="E1654" s="31" t="s">
        <v>7921</v>
      </c>
      <c r="F1654" s="14"/>
      <c r="G1654" s="14">
        <v>867678</v>
      </c>
      <c r="H1654" s="14" t="s">
        <v>18</v>
      </c>
      <c r="I1654" s="14" t="s">
        <v>7922</v>
      </c>
      <c r="J1654" s="14"/>
      <c r="K1654" s="14"/>
      <c r="L1654" s="14"/>
      <c r="M1654" s="14" t="s">
        <v>7923</v>
      </c>
      <c r="N1654" s="14" t="s">
        <v>38</v>
      </c>
      <c r="O1654" s="14" t="s">
        <v>7924</v>
      </c>
      <c r="P1654" s="14" t="s">
        <v>7925</v>
      </c>
    </row>
    <row r="1655" spans="1:16" ht="15.6">
      <c r="A1655" s="17" t="s">
        <v>5732</v>
      </c>
      <c r="B1655" s="14" t="s">
        <v>7926</v>
      </c>
      <c r="C1655" s="14" t="s">
        <v>7920</v>
      </c>
      <c r="D1655" s="6" t="str">
        <f>VLOOKUP(C1655,物种分类表!A:D,4,0)</f>
        <v>Angiosperm</v>
      </c>
      <c r="E1655" s="31" t="s">
        <v>7927</v>
      </c>
      <c r="F1655" s="14"/>
      <c r="G1655" s="14">
        <v>153529</v>
      </c>
      <c r="H1655" s="14" t="s">
        <v>18</v>
      </c>
      <c r="I1655" s="14" t="s">
        <v>7928</v>
      </c>
      <c r="J1655" s="14"/>
      <c r="K1655" s="14"/>
      <c r="L1655" s="14"/>
      <c r="M1655" s="14" t="s">
        <v>7923</v>
      </c>
      <c r="N1655" s="14" t="s">
        <v>38</v>
      </c>
      <c r="O1655" s="14" t="s">
        <v>7924</v>
      </c>
      <c r="P1655" s="14" t="s">
        <v>7925</v>
      </c>
    </row>
    <row r="1656" spans="1:16" ht="15.6">
      <c r="A1656" s="17" t="s">
        <v>5732</v>
      </c>
      <c r="B1656" s="14" t="s">
        <v>7929</v>
      </c>
      <c r="C1656" s="14" t="s">
        <v>7930</v>
      </c>
      <c r="D1656" s="6" t="str">
        <f>VLOOKUP(C1656,物种分类表!A:D,4,0)</f>
        <v>Angiosperm</v>
      </c>
      <c r="E1656" s="31" t="s">
        <v>7931</v>
      </c>
      <c r="F1656" s="14"/>
      <c r="G1656" s="29">
        <v>802323</v>
      </c>
      <c r="H1656" s="14" t="s">
        <v>18</v>
      </c>
      <c r="I1656" s="14" t="s">
        <v>7932</v>
      </c>
      <c r="J1656" s="14"/>
      <c r="K1656" s="14"/>
      <c r="L1656" s="14"/>
      <c r="M1656" s="14" t="s">
        <v>7933</v>
      </c>
      <c r="N1656" s="14" t="s">
        <v>7934</v>
      </c>
      <c r="O1656" s="14" t="s">
        <v>24</v>
      </c>
      <c r="P1656" s="14" t="s">
        <v>7935</v>
      </c>
    </row>
    <row r="1657" spans="1:16" ht="15.6">
      <c r="A1657" s="17" t="s">
        <v>5732</v>
      </c>
      <c r="B1657" s="14" t="s">
        <v>7936</v>
      </c>
      <c r="C1657" s="14" t="s">
        <v>7930</v>
      </c>
      <c r="D1657" s="6" t="str">
        <f>VLOOKUP(C1657,物种分类表!A:D,4,0)</f>
        <v>Angiosperm</v>
      </c>
      <c r="E1657" s="31" t="s">
        <v>7937</v>
      </c>
      <c r="F1657" s="14"/>
      <c r="G1657" s="14">
        <v>400678</v>
      </c>
      <c r="H1657" s="14" t="s">
        <v>18</v>
      </c>
      <c r="I1657" s="14" t="s">
        <v>7938</v>
      </c>
      <c r="J1657" s="14"/>
      <c r="K1657" s="14"/>
      <c r="L1657" s="14"/>
      <c r="M1657" s="14" t="s">
        <v>7933</v>
      </c>
      <c r="N1657" s="14" t="s">
        <v>7934</v>
      </c>
      <c r="O1657" s="14" t="s">
        <v>24</v>
      </c>
      <c r="P1657" s="14" t="s">
        <v>7935</v>
      </c>
    </row>
    <row r="1658" spans="1:16" ht="15.6">
      <c r="A1658" s="17" t="s">
        <v>5732</v>
      </c>
      <c r="B1658" s="14" t="s">
        <v>7939</v>
      </c>
      <c r="C1658" s="14" t="s">
        <v>7930</v>
      </c>
      <c r="D1658" s="6" t="str">
        <f>VLOOKUP(C1658,物种分类表!A:D,4,0)</f>
        <v>Angiosperm</v>
      </c>
      <c r="E1658" s="31" t="s">
        <v>7940</v>
      </c>
      <c r="F1658" s="14"/>
      <c r="G1658" s="14">
        <v>55518</v>
      </c>
      <c r="H1658" s="14" t="s">
        <v>18</v>
      </c>
      <c r="I1658" s="14" t="s">
        <v>7941</v>
      </c>
      <c r="J1658" s="14"/>
      <c r="K1658" s="14"/>
      <c r="L1658" s="14"/>
      <c r="M1658" s="14" t="s">
        <v>7933</v>
      </c>
      <c r="N1658" s="14" t="s">
        <v>7934</v>
      </c>
      <c r="O1658" s="14" t="s">
        <v>24</v>
      </c>
      <c r="P1658" s="14" t="s">
        <v>7935</v>
      </c>
    </row>
    <row r="1659" spans="1:16" ht="15.6">
      <c r="A1659" s="17" t="s">
        <v>5732</v>
      </c>
      <c r="B1659" s="14" t="s">
        <v>7942</v>
      </c>
      <c r="C1659" s="14" t="s">
        <v>7930</v>
      </c>
      <c r="D1659" s="6" t="str">
        <f>VLOOKUP(C1659,物种分类表!A:D,4,0)</f>
        <v>Angiosperm</v>
      </c>
      <c r="E1659" s="31" t="s">
        <v>7943</v>
      </c>
      <c r="F1659" s="14"/>
      <c r="G1659" s="14">
        <v>26641</v>
      </c>
      <c r="H1659" s="14" t="s">
        <v>18</v>
      </c>
      <c r="I1659" s="14" t="s">
        <v>7944</v>
      </c>
      <c r="J1659" s="14"/>
      <c r="K1659" s="14"/>
      <c r="L1659" s="14"/>
      <c r="M1659" s="14" t="s">
        <v>7933</v>
      </c>
      <c r="N1659" s="14" t="s">
        <v>7934</v>
      </c>
      <c r="O1659" s="14" t="s">
        <v>24</v>
      </c>
      <c r="P1659" s="14" t="s">
        <v>7935</v>
      </c>
    </row>
    <row r="1660" spans="1:16" ht="15.6">
      <c r="A1660" s="17" t="s">
        <v>5732</v>
      </c>
      <c r="B1660" s="14" t="s">
        <v>7945</v>
      </c>
      <c r="C1660" s="14" t="s">
        <v>7930</v>
      </c>
      <c r="D1660" s="6" t="str">
        <f>VLOOKUP(C1660,物种分类表!A:D,4,0)</f>
        <v>Angiosperm</v>
      </c>
      <c r="E1660" s="31" t="s">
        <v>7946</v>
      </c>
      <c r="F1660" s="14"/>
      <c r="G1660" s="14">
        <v>48323</v>
      </c>
      <c r="H1660" s="14" t="s">
        <v>18</v>
      </c>
      <c r="I1660" s="14" t="s">
        <v>7947</v>
      </c>
      <c r="J1660" s="14"/>
      <c r="K1660" s="14"/>
      <c r="L1660" s="14"/>
      <c r="M1660" s="14" t="s">
        <v>7933</v>
      </c>
      <c r="N1660" s="14" t="s">
        <v>7934</v>
      </c>
      <c r="O1660" s="14" t="s">
        <v>24</v>
      </c>
      <c r="P1660" s="14" t="s">
        <v>7935</v>
      </c>
    </row>
    <row r="1661" spans="1:16" ht="15.6">
      <c r="A1661" s="17" t="s">
        <v>5732</v>
      </c>
      <c r="B1661" s="14" t="s">
        <v>7948</v>
      </c>
      <c r="C1661" s="14" t="s">
        <v>7930</v>
      </c>
      <c r="D1661" s="6" t="str">
        <f>VLOOKUP(C1661,物种分类表!A:D,4,0)</f>
        <v>Angiosperm</v>
      </c>
      <c r="E1661" s="31" t="s">
        <v>7949</v>
      </c>
      <c r="F1661" s="14"/>
      <c r="G1661" s="14">
        <v>91920</v>
      </c>
      <c r="H1661" s="14" t="s">
        <v>18</v>
      </c>
      <c r="I1661" s="14" t="s">
        <v>7950</v>
      </c>
      <c r="J1661" s="14"/>
      <c r="K1661" s="14"/>
      <c r="L1661" s="14"/>
      <c r="M1661" s="14" t="s">
        <v>7933</v>
      </c>
      <c r="N1661" s="14" t="s">
        <v>7934</v>
      </c>
      <c r="O1661" s="14" t="s">
        <v>24</v>
      </c>
      <c r="P1661" s="14" t="s">
        <v>7935</v>
      </c>
    </row>
    <row r="1662" spans="1:16" ht="15.6">
      <c r="A1662" s="17" t="s">
        <v>5732</v>
      </c>
      <c r="B1662" s="14" t="s">
        <v>7951</v>
      </c>
      <c r="C1662" s="14" t="s">
        <v>7952</v>
      </c>
      <c r="D1662" s="6" t="str">
        <f>VLOOKUP(C1662,物种分类表!A:D,4,0)</f>
        <v>Angiosperm</v>
      </c>
      <c r="E1662" s="31" t="s">
        <v>7953</v>
      </c>
      <c r="F1662" s="14"/>
      <c r="G1662" s="14">
        <v>1422914</v>
      </c>
      <c r="H1662" s="14" t="s">
        <v>18</v>
      </c>
      <c r="I1662" s="14" t="s">
        <v>7954</v>
      </c>
      <c r="J1662" s="14"/>
      <c r="K1662" s="14"/>
      <c r="L1662" s="14"/>
      <c r="M1662" s="14" t="s">
        <v>7933</v>
      </c>
      <c r="N1662" s="14" t="s">
        <v>7934</v>
      </c>
      <c r="O1662" s="14" t="s">
        <v>24</v>
      </c>
      <c r="P1662" s="14" t="s">
        <v>7935</v>
      </c>
    </row>
    <row r="1663" spans="1:16" ht="15.6">
      <c r="A1663" s="17" t="s">
        <v>5732</v>
      </c>
      <c r="B1663" s="14" t="s">
        <v>7955</v>
      </c>
      <c r="C1663" s="14" t="s">
        <v>7952</v>
      </c>
      <c r="D1663" s="6" t="str">
        <f>VLOOKUP(C1663,物种分类表!A:D,4,0)</f>
        <v>Angiosperm</v>
      </c>
      <c r="E1663" s="31" t="s">
        <v>7956</v>
      </c>
      <c r="F1663" s="14"/>
      <c r="G1663" s="14">
        <v>97424</v>
      </c>
      <c r="H1663" s="14" t="s">
        <v>18</v>
      </c>
      <c r="I1663" s="14" t="s">
        <v>7957</v>
      </c>
      <c r="J1663" s="14"/>
      <c r="K1663" s="14"/>
      <c r="L1663" s="14"/>
      <c r="M1663" s="14" t="s">
        <v>7933</v>
      </c>
      <c r="N1663" s="14" t="s">
        <v>7934</v>
      </c>
      <c r="O1663" s="14" t="s">
        <v>24</v>
      </c>
      <c r="P1663" s="14" t="s">
        <v>7935</v>
      </c>
    </row>
    <row r="1664" spans="1:16" ht="15.6">
      <c r="A1664" s="17" t="s">
        <v>5732</v>
      </c>
      <c r="B1664" s="14" t="s">
        <v>7958</v>
      </c>
      <c r="C1664" s="14" t="s">
        <v>7959</v>
      </c>
      <c r="D1664" s="6" t="str">
        <f>VLOOKUP(C1664,物种分类表!A:D,4,0)</f>
        <v>Angiosperm</v>
      </c>
      <c r="E1664" s="31" t="s">
        <v>7960</v>
      </c>
      <c r="F1664" s="14"/>
      <c r="G1664" s="14">
        <v>488072</v>
      </c>
      <c r="H1664" s="14" t="s">
        <v>18</v>
      </c>
      <c r="I1664" s="14" t="s">
        <v>7961</v>
      </c>
      <c r="J1664" s="14"/>
      <c r="K1664" s="14"/>
      <c r="L1664" s="14"/>
      <c r="M1664" s="14" t="s">
        <v>7933</v>
      </c>
      <c r="N1664" s="14" t="s">
        <v>7934</v>
      </c>
      <c r="O1664" s="14" t="s">
        <v>24</v>
      </c>
      <c r="P1664" s="14" t="s">
        <v>7935</v>
      </c>
    </row>
    <row r="1665" spans="1:16" ht="15.6">
      <c r="A1665" s="17" t="s">
        <v>5732</v>
      </c>
      <c r="B1665" s="14" t="s">
        <v>7962</v>
      </c>
      <c r="C1665" s="14" t="s">
        <v>7959</v>
      </c>
      <c r="D1665" s="6" t="str">
        <f>VLOOKUP(C1665,物种分类表!A:D,4,0)</f>
        <v>Angiosperm</v>
      </c>
      <c r="E1665" s="31" t="s">
        <v>7963</v>
      </c>
      <c r="F1665" s="14"/>
      <c r="G1665" s="29">
        <v>664740</v>
      </c>
      <c r="H1665" s="14" t="s">
        <v>18</v>
      </c>
      <c r="I1665" s="14" t="s">
        <v>7964</v>
      </c>
      <c r="J1665" s="14"/>
      <c r="K1665" s="14"/>
      <c r="L1665" s="14"/>
      <c r="M1665" s="14" t="s">
        <v>7933</v>
      </c>
      <c r="N1665" s="14" t="s">
        <v>7934</v>
      </c>
      <c r="O1665" s="14" t="s">
        <v>24</v>
      </c>
      <c r="P1665" s="14" t="s">
        <v>7935</v>
      </c>
    </row>
    <row r="1666" spans="1:16" ht="15.6">
      <c r="A1666" s="17" t="s">
        <v>5732</v>
      </c>
      <c r="B1666" s="14" t="s">
        <v>7965</v>
      </c>
      <c r="C1666" s="14" t="s">
        <v>7966</v>
      </c>
      <c r="D1666" s="6" t="str">
        <f>VLOOKUP(C1666,物种分类表!A:D,4,0)</f>
        <v>Angiosperm</v>
      </c>
      <c r="E1666" s="31" t="s">
        <v>7967</v>
      </c>
      <c r="F1666" s="14"/>
      <c r="G1666" s="14">
        <v>82926</v>
      </c>
      <c r="H1666" s="14" t="s">
        <v>18</v>
      </c>
      <c r="I1666" s="14" t="s">
        <v>7968</v>
      </c>
      <c r="J1666" s="14"/>
      <c r="K1666" s="14"/>
      <c r="L1666" s="14"/>
      <c r="M1666" s="14" t="s">
        <v>7969</v>
      </c>
      <c r="N1666" s="14" t="s">
        <v>38</v>
      </c>
      <c r="O1666" s="14" t="s">
        <v>7970</v>
      </c>
      <c r="P1666" s="14" t="s">
        <v>7971</v>
      </c>
    </row>
    <row r="1667" spans="1:16" ht="15.6">
      <c r="A1667" s="17" t="s">
        <v>5732</v>
      </c>
      <c r="B1667" s="14" t="s">
        <v>7972</v>
      </c>
      <c r="C1667" s="14" t="s">
        <v>7966</v>
      </c>
      <c r="D1667" s="6" t="str">
        <f>VLOOKUP(C1667,物种分类表!A:D,4,0)</f>
        <v>Angiosperm</v>
      </c>
      <c r="E1667" s="31" t="s">
        <v>7973</v>
      </c>
      <c r="F1667" s="14"/>
      <c r="G1667" s="14">
        <v>224590</v>
      </c>
      <c r="H1667" s="14" t="s">
        <v>18</v>
      </c>
      <c r="I1667" s="14" t="s">
        <v>7974</v>
      </c>
      <c r="J1667" s="14"/>
      <c r="K1667" s="14"/>
      <c r="L1667" s="14"/>
      <c r="M1667" s="14" t="s">
        <v>7969</v>
      </c>
      <c r="N1667" s="14" t="s">
        <v>38</v>
      </c>
      <c r="O1667" s="14" t="s">
        <v>7975</v>
      </c>
      <c r="P1667" s="14" t="s">
        <v>7971</v>
      </c>
    </row>
    <row r="1668" spans="1:16" ht="15.6">
      <c r="A1668" s="17" t="s">
        <v>5732</v>
      </c>
      <c r="B1668" s="14" t="s">
        <v>7976</v>
      </c>
      <c r="C1668" s="14" t="s">
        <v>7977</v>
      </c>
      <c r="D1668" s="6" t="str">
        <f>VLOOKUP(C1668,物种分类表!A:D,4,0)</f>
        <v>Angiosperm</v>
      </c>
      <c r="E1668" s="31" t="s">
        <v>7978</v>
      </c>
      <c r="F1668" s="14"/>
      <c r="G1668" s="29">
        <v>1113461</v>
      </c>
      <c r="H1668" s="14" t="s">
        <v>18</v>
      </c>
      <c r="I1668" s="14" t="s">
        <v>7979</v>
      </c>
      <c r="J1668" s="14"/>
      <c r="K1668" s="14"/>
      <c r="L1668" s="14"/>
      <c r="M1668" s="14" t="s">
        <v>7980</v>
      </c>
      <c r="N1668" s="14" t="s">
        <v>38</v>
      </c>
      <c r="O1668" s="14" t="s">
        <v>7981</v>
      </c>
      <c r="P1668" s="14" t="s">
        <v>7982</v>
      </c>
    </row>
    <row r="1669" spans="1:16" ht="15.6">
      <c r="A1669" s="17" t="s">
        <v>5732</v>
      </c>
      <c r="B1669" s="14" t="s">
        <v>7983</v>
      </c>
      <c r="C1669" s="14" t="s">
        <v>7977</v>
      </c>
      <c r="D1669" s="6" t="str">
        <f>VLOOKUP(C1669,物种分类表!A:D,4,0)</f>
        <v>Angiosperm</v>
      </c>
      <c r="E1669" s="31" t="s">
        <v>7984</v>
      </c>
      <c r="F1669" s="14"/>
      <c r="G1669" s="14">
        <v>110683</v>
      </c>
      <c r="H1669" s="14" t="s">
        <v>18</v>
      </c>
      <c r="I1669" s="14" t="s">
        <v>7985</v>
      </c>
      <c r="J1669" s="14"/>
      <c r="K1669" s="14"/>
      <c r="L1669" s="14"/>
      <c r="M1669" s="14" t="s">
        <v>7980</v>
      </c>
      <c r="N1669" s="14" t="s">
        <v>38</v>
      </c>
      <c r="O1669" s="14" t="s">
        <v>7981</v>
      </c>
      <c r="P1669" s="14" t="s">
        <v>7982</v>
      </c>
    </row>
    <row r="1670" spans="1:16" ht="15.6">
      <c r="A1670" s="17" t="s">
        <v>5732</v>
      </c>
      <c r="B1670" s="14" t="s">
        <v>7986</v>
      </c>
      <c r="C1670" s="14" t="s">
        <v>7977</v>
      </c>
      <c r="D1670" s="6" t="str">
        <f>VLOOKUP(C1670,物种分类表!A:D,4,0)</f>
        <v>Angiosperm</v>
      </c>
      <c r="E1670" s="31" t="s">
        <v>7987</v>
      </c>
      <c r="F1670" s="14"/>
      <c r="G1670" s="14">
        <v>92288</v>
      </c>
      <c r="H1670" s="14" t="s">
        <v>18</v>
      </c>
      <c r="I1670" s="14" t="s">
        <v>7988</v>
      </c>
      <c r="J1670" s="14"/>
      <c r="K1670" s="14"/>
      <c r="L1670" s="14"/>
      <c r="M1670" s="14" t="s">
        <v>7980</v>
      </c>
      <c r="N1670" s="14" t="s">
        <v>38</v>
      </c>
      <c r="O1670" s="14" t="s">
        <v>7981</v>
      </c>
      <c r="P1670" s="14" t="s">
        <v>7982</v>
      </c>
    </row>
    <row r="1671" spans="1:16" ht="15.6">
      <c r="A1671" s="17" t="s">
        <v>5732</v>
      </c>
      <c r="B1671" s="14" t="s">
        <v>7989</v>
      </c>
      <c r="C1671" s="14" t="s">
        <v>7990</v>
      </c>
      <c r="D1671" s="6" t="str">
        <f>VLOOKUP(C1671,物种分类表!A:D,4,0)</f>
        <v>Angiosperm</v>
      </c>
      <c r="E1671" s="31" t="s">
        <v>7991</v>
      </c>
      <c r="F1671" s="14"/>
      <c r="G1671" s="14">
        <v>2608385</v>
      </c>
      <c r="H1671" s="14" t="s">
        <v>18</v>
      </c>
      <c r="I1671" s="14" t="s">
        <v>7992</v>
      </c>
      <c r="J1671" s="14"/>
      <c r="K1671" s="14"/>
      <c r="L1671" s="14"/>
      <c r="M1671" s="14" t="s">
        <v>7993</v>
      </c>
      <c r="N1671" s="14" t="s">
        <v>7994</v>
      </c>
      <c r="O1671" s="14" t="s">
        <v>24</v>
      </c>
      <c r="P1671" s="14" t="s">
        <v>7982</v>
      </c>
    </row>
    <row r="1672" spans="1:16" ht="15.6">
      <c r="A1672" s="17" t="s">
        <v>5732</v>
      </c>
      <c r="B1672" s="14" t="s">
        <v>7995</v>
      </c>
      <c r="C1672" s="14" t="s">
        <v>7990</v>
      </c>
      <c r="D1672" s="6" t="str">
        <f>VLOOKUP(C1672,物种分类表!A:D,4,0)</f>
        <v>Angiosperm</v>
      </c>
      <c r="E1672" s="31" t="s">
        <v>7996</v>
      </c>
      <c r="F1672" s="14"/>
      <c r="G1672" s="14">
        <v>359968</v>
      </c>
      <c r="H1672" s="14" t="s">
        <v>18</v>
      </c>
      <c r="I1672" s="14" t="s">
        <v>7997</v>
      </c>
      <c r="J1672" s="14"/>
      <c r="K1672" s="14"/>
      <c r="L1672" s="14"/>
      <c r="M1672" s="14" t="s">
        <v>7993</v>
      </c>
      <c r="N1672" s="14" t="s">
        <v>7994</v>
      </c>
      <c r="O1672" s="14" t="s">
        <v>24</v>
      </c>
      <c r="P1672" s="14" t="s">
        <v>7982</v>
      </c>
    </row>
    <row r="1673" spans="1:16" ht="15.6">
      <c r="A1673" s="17" t="s">
        <v>5732</v>
      </c>
      <c r="B1673" s="14" t="s">
        <v>7998</v>
      </c>
      <c r="C1673" s="14" t="s">
        <v>7990</v>
      </c>
      <c r="D1673" s="6" t="str">
        <f>VLOOKUP(C1673,物种分类表!A:D,4,0)</f>
        <v>Angiosperm</v>
      </c>
      <c r="E1673" s="31" t="s">
        <v>7999</v>
      </c>
      <c r="F1673" s="14"/>
      <c r="G1673" s="14">
        <v>133740</v>
      </c>
      <c r="H1673" s="14" t="s">
        <v>18</v>
      </c>
      <c r="I1673" s="14" t="s">
        <v>8000</v>
      </c>
      <c r="J1673" s="14"/>
      <c r="K1673" s="14"/>
      <c r="L1673" s="14"/>
      <c r="M1673" s="14" t="s">
        <v>7993</v>
      </c>
      <c r="N1673" s="14" t="s">
        <v>7994</v>
      </c>
      <c r="O1673" s="14" t="s">
        <v>24</v>
      </c>
      <c r="P1673" s="14" t="s">
        <v>7982</v>
      </c>
    </row>
    <row r="1674" spans="1:16" ht="15.6">
      <c r="A1674" s="17" t="s">
        <v>5732</v>
      </c>
      <c r="B1674" s="14" t="s">
        <v>8001</v>
      </c>
      <c r="C1674" s="14" t="s">
        <v>8002</v>
      </c>
      <c r="D1674" s="6" t="str">
        <f>VLOOKUP(C1674,物种分类表!A:D,4,0)</f>
        <v>Angiosperm</v>
      </c>
      <c r="E1674" s="31" t="s">
        <v>8003</v>
      </c>
      <c r="F1674" s="14"/>
      <c r="G1674" s="29">
        <v>2709526</v>
      </c>
      <c r="H1674" s="14" t="s">
        <v>18</v>
      </c>
      <c r="I1674" s="14" t="s">
        <v>8004</v>
      </c>
      <c r="J1674" s="14" t="s">
        <v>8005</v>
      </c>
      <c r="K1674" s="14" t="s">
        <v>8006</v>
      </c>
      <c r="L1674" s="14"/>
      <c r="M1674" s="14" t="s">
        <v>8007</v>
      </c>
      <c r="N1674" s="14" t="s">
        <v>8008</v>
      </c>
      <c r="O1674" s="14" t="s">
        <v>24</v>
      </c>
      <c r="P1674" s="14" t="s">
        <v>7982</v>
      </c>
    </row>
    <row r="1675" spans="1:16" ht="15.6">
      <c r="A1675" s="17" t="s">
        <v>5732</v>
      </c>
      <c r="B1675" s="14" t="s">
        <v>8009</v>
      </c>
      <c r="C1675" s="14" t="s">
        <v>8002</v>
      </c>
      <c r="D1675" s="6" t="str">
        <f>VLOOKUP(C1675,物种分类表!A:D,4,0)</f>
        <v>Angiosperm</v>
      </c>
      <c r="E1675" s="31" t="s">
        <v>8010</v>
      </c>
      <c r="F1675" s="14"/>
      <c r="G1675" s="14">
        <v>149556</v>
      </c>
      <c r="H1675" s="14" t="s">
        <v>18</v>
      </c>
      <c r="I1675" s="14" t="s">
        <v>8011</v>
      </c>
      <c r="J1675" s="14" t="s">
        <v>8005</v>
      </c>
      <c r="K1675" s="14" t="s">
        <v>8006</v>
      </c>
      <c r="L1675" s="14"/>
      <c r="M1675" s="14" t="s">
        <v>8007</v>
      </c>
      <c r="N1675" s="14" t="s">
        <v>8008</v>
      </c>
      <c r="O1675" s="14" t="s">
        <v>24</v>
      </c>
      <c r="P1675" s="14" t="s">
        <v>7982</v>
      </c>
    </row>
    <row r="1676" spans="1:16" ht="15.6">
      <c r="A1676" s="17" t="s">
        <v>5732</v>
      </c>
      <c r="B1676" s="14" t="s">
        <v>8012</v>
      </c>
      <c r="C1676" s="14" t="s">
        <v>8002</v>
      </c>
      <c r="D1676" s="6" t="str">
        <f>VLOOKUP(C1676,物种分类表!A:D,4,0)</f>
        <v>Angiosperm</v>
      </c>
      <c r="E1676" s="31" t="s">
        <v>8013</v>
      </c>
      <c r="F1676" s="14"/>
      <c r="G1676" s="14">
        <v>47592</v>
      </c>
      <c r="H1676" s="14" t="s">
        <v>18</v>
      </c>
      <c r="I1676" s="14" t="s">
        <v>8014</v>
      </c>
      <c r="J1676" s="14" t="s">
        <v>8005</v>
      </c>
      <c r="K1676" s="14" t="s">
        <v>8006</v>
      </c>
      <c r="L1676" s="14"/>
      <c r="M1676" s="14" t="s">
        <v>8007</v>
      </c>
      <c r="N1676" s="14" t="s">
        <v>8008</v>
      </c>
      <c r="O1676" s="14" t="s">
        <v>24</v>
      </c>
      <c r="P1676" s="14" t="s">
        <v>7982</v>
      </c>
    </row>
    <row r="1677" spans="1:16" ht="15.6">
      <c r="A1677" s="17" t="s">
        <v>5732</v>
      </c>
      <c r="B1677" s="14" t="s">
        <v>8015</v>
      </c>
      <c r="C1677" s="14" t="s">
        <v>8016</v>
      </c>
      <c r="D1677" s="6" t="str">
        <f>VLOOKUP(C1677,物种分类表!A:D,4,0)</f>
        <v>Angiosperm</v>
      </c>
      <c r="E1677" s="31" t="s">
        <v>8017</v>
      </c>
      <c r="F1677" s="14"/>
      <c r="G1677" s="14">
        <v>83817</v>
      </c>
      <c r="H1677" s="14" t="s">
        <v>18</v>
      </c>
      <c r="I1677" s="14" t="s">
        <v>8018</v>
      </c>
      <c r="J1677" s="14" t="s">
        <v>20</v>
      </c>
      <c r="K1677" s="14"/>
      <c r="L1677" s="14" t="s">
        <v>21</v>
      </c>
      <c r="M1677" s="14" t="s">
        <v>8019</v>
      </c>
      <c r="N1677" s="14" t="s">
        <v>8020</v>
      </c>
      <c r="O1677" s="14" t="s">
        <v>8021</v>
      </c>
      <c r="P1677" s="14" t="s">
        <v>7982</v>
      </c>
    </row>
    <row r="1678" spans="1:16" ht="15.6">
      <c r="A1678" s="17" t="s">
        <v>5732</v>
      </c>
      <c r="B1678" s="14" t="s">
        <v>8022</v>
      </c>
      <c r="C1678" s="14" t="s">
        <v>8016</v>
      </c>
      <c r="D1678" s="6" t="str">
        <f>VLOOKUP(C1678,物种分类表!A:D,4,0)</f>
        <v>Angiosperm</v>
      </c>
      <c r="E1678" s="31" t="s">
        <v>8023</v>
      </c>
      <c r="F1678" s="14"/>
      <c r="G1678" s="14">
        <v>44840</v>
      </c>
      <c r="H1678" s="14" t="s">
        <v>18</v>
      </c>
      <c r="I1678" s="14" t="s">
        <v>8024</v>
      </c>
      <c r="J1678" s="14" t="s">
        <v>20</v>
      </c>
      <c r="K1678" s="14"/>
      <c r="L1678" s="14" t="s">
        <v>21</v>
      </c>
      <c r="M1678" s="14" t="s">
        <v>8019</v>
      </c>
      <c r="N1678" s="14" t="s">
        <v>8020</v>
      </c>
      <c r="O1678" s="14" t="s">
        <v>8021</v>
      </c>
      <c r="P1678" s="14" t="s">
        <v>7982</v>
      </c>
    </row>
    <row r="1679" spans="1:16" ht="15.6">
      <c r="A1679" s="17" t="s">
        <v>5732</v>
      </c>
      <c r="B1679" s="14" t="s">
        <v>8025</v>
      </c>
      <c r="C1679" s="14" t="s">
        <v>8016</v>
      </c>
      <c r="D1679" s="6" t="str">
        <f>VLOOKUP(C1679,物种分类表!A:D,4,0)</f>
        <v>Angiosperm</v>
      </c>
      <c r="E1679" s="31" t="s">
        <v>8026</v>
      </c>
      <c r="F1679" s="14"/>
      <c r="G1679" s="14">
        <v>1555935</v>
      </c>
      <c r="H1679" s="14" t="s">
        <v>18</v>
      </c>
      <c r="I1679" s="14" t="s">
        <v>8027</v>
      </c>
      <c r="J1679" s="14" t="s">
        <v>20</v>
      </c>
      <c r="K1679" s="14"/>
      <c r="L1679" s="14" t="s">
        <v>21</v>
      </c>
      <c r="M1679" s="14" t="s">
        <v>8019</v>
      </c>
      <c r="N1679" s="14" t="s">
        <v>8020</v>
      </c>
      <c r="O1679" s="14" t="s">
        <v>8021</v>
      </c>
      <c r="P1679" s="14" t="s">
        <v>7982</v>
      </c>
    </row>
    <row r="1680" spans="1:16" ht="15.6">
      <c r="A1680" s="17" t="s">
        <v>5732</v>
      </c>
      <c r="B1680" s="14" t="s">
        <v>8028</v>
      </c>
      <c r="C1680" s="14" t="s">
        <v>8029</v>
      </c>
      <c r="D1680" s="6" t="str">
        <f>VLOOKUP(C1680,物种分类表!A:D,4,0)</f>
        <v>Angiosperm</v>
      </c>
      <c r="E1680" s="31" t="s">
        <v>8030</v>
      </c>
      <c r="F1680" s="14"/>
      <c r="G1680" s="14">
        <v>55651</v>
      </c>
      <c r="H1680" s="14" t="s">
        <v>629</v>
      </c>
      <c r="I1680" s="14" t="s">
        <v>8031</v>
      </c>
      <c r="J1680" s="14"/>
      <c r="K1680" s="14"/>
      <c r="L1680" s="14"/>
      <c r="M1680" s="14" t="s">
        <v>5981</v>
      </c>
      <c r="N1680" s="14" t="s">
        <v>5982</v>
      </c>
      <c r="O1680" s="14" t="s">
        <v>5983</v>
      </c>
      <c r="P1680" s="14" t="s">
        <v>1765</v>
      </c>
    </row>
    <row r="1681" spans="1:16" ht="15.6">
      <c r="A1681" s="17" t="s">
        <v>5732</v>
      </c>
      <c r="B1681" s="14" t="s">
        <v>8032</v>
      </c>
      <c r="C1681" s="14" t="s">
        <v>8029</v>
      </c>
      <c r="D1681" s="6" t="str">
        <f>VLOOKUP(C1681,物种分类表!A:D,4,0)</f>
        <v>Angiosperm</v>
      </c>
      <c r="E1681" s="31" t="s">
        <v>8033</v>
      </c>
      <c r="F1681" s="14"/>
      <c r="G1681" s="14">
        <v>37211</v>
      </c>
      <c r="H1681" s="14" t="s">
        <v>629</v>
      </c>
      <c r="I1681" s="14" t="s">
        <v>8034</v>
      </c>
      <c r="J1681" s="14"/>
      <c r="K1681" s="14"/>
      <c r="L1681" s="14"/>
      <c r="M1681" s="14" t="s">
        <v>5981</v>
      </c>
      <c r="N1681" s="14" t="s">
        <v>5982</v>
      </c>
      <c r="O1681" s="14" t="s">
        <v>5983</v>
      </c>
      <c r="P1681" s="14" t="s">
        <v>1765</v>
      </c>
    </row>
    <row r="1682" spans="1:16" ht="15.6">
      <c r="A1682" s="17" t="s">
        <v>5732</v>
      </c>
      <c r="B1682" s="14" t="s">
        <v>8035</v>
      </c>
      <c r="C1682" s="14" t="s">
        <v>8029</v>
      </c>
      <c r="D1682" s="6" t="str">
        <f>VLOOKUP(C1682,物种分类表!A:D,4,0)</f>
        <v>Angiosperm</v>
      </c>
      <c r="E1682" s="31" t="s">
        <v>8036</v>
      </c>
      <c r="F1682" s="14"/>
      <c r="G1682" s="14">
        <v>34919</v>
      </c>
      <c r="H1682" s="14" t="s">
        <v>629</v>
      </c>
      <c r="I1682" s="14" t="s">
        <v>8037</v>
      </c>
      <c r="J1682" s="14"/>
      <c r="K1682" s="14"/>
      <c r="L1682" s="14"/>
      <c r="M1682" s="14" t="s">
        <v>5981</v>
      </c>
      <c r="N1682" s="14" t="s">
        <v>5982</v>
      </c>
      <c r="O1682" s="14" t="s">
        <v>5983</v>
      </c>
      <c r="P1682" s="14" t="s">
        <v>1765</v>
      </c>
    </row>
    <row r="1683" spans="1:16" ht="15.6">
      <c r="A1683" s="17" t="s">
        <v>5732</v>
      </c>
      <c r="B1683" s="14" t="s">
        <v>8038</v>
      </c>
      <c r="C1683" s="14" t="s">
        <v>8029</v>
      </c>
      <c r="D1683" s="6" t="str">
        <f>VLOOKUP(C1683,物种分类表!A:D,4,0)</f>
        <v>Angiosperm</v>
      </c>
      <c r="E1683" s="31" t="s">
        <v>8039</v>
      </c>
      <c r="F1683" s="14"/>
      <c r="G1683" s="14">
        <v>33963</v>
      </c>
      <c r="H1683" s="14" t="s">
        <v>629</v>
      </c>
      <c r="I1683" s="14" t="s">
        <v>8040</v>
      </c>
      <c r="J1683" s="14"/>
      <c r="K1683" s="14"/>
      <c r="L1683" s="14"/>
      <c r="M1683" s="14" t="s">
        <v>5981</v>
      </c>
      <c r="N1683" s="14" t="s">
        <v>5982</v>
      </c>
      <c r="O1683" s="14" t="s">
        <v>5983</v>
      </c>
      <c r="P1683" s="14" t="s">
        <v>1765</v>
      </c>
    </row>
    <row r="1684" spans="1:16" ht="15.6">
      <c r="A1684" s="17" t="s">
        <v>5732</v>
      </c>
      <c r="B1684" s="14" t="s">
        <v>8041</v>
      </c>
      <c r="C1684" s="14" t="s">
        <v>8029</v>
      </c>
      <c r="D1684" s="6" t="str">
        <f>VLOOKUP(C1684,物种分类表!A:D,4,0)</f>
        <v>Angiosperm</v>
      </c>
      <c r="E1684" s="31" t="s">
        <v>8042</v>
      </c>
      <c r="F1684" s="14"/>
      <c r="G1684" s="14">
        <v>29826</v>
      </c>
      <c r="H1684" s="14" t="s">
        <v>629</v>
      </c>
      <c r="I1684" s="14" t="s">
        <v>8043</v>
      </c>
      <c r="J1684" s="14"/>
      <c r="K1684" s="14"/>
      <c r="L1684" s="14"/>
      <c r="M1684" s="14" t="s">
        <v>5981</v>
      </c>
      <c r="N1684" s="14" t="s">
        <v>5982</v>
      </c>
      <c r="O1684" s="14" t="s">
        <v>5983</v>
      </c>
      <c r="P1684" s="14" t="s">
        <v>1765</v>
      </c>
    </row>
    <row r="1685" spans="1:16" ht="15.6">
      <c r="A1685" s="17" t="s">
        <v>5732</v>
      </c>
      <c r="B1685" s="14" t="s">
        <v>8044</v>
      </c>
      <c r="C1685" s="14" t="s">
        <v>8029</v>
      </c>
      <c r="D1685" s="6" t="str">
        <f>VLOOKUP(C1685,物种分类表!A:D,4,0)</f>
        <v>Angiosperm</v>
      </c>
      <c r="E1685" s="31" t="s">
        <v>8045</v>
      </c>
      <c r="F1685" s="14"/>
      <c r="G1685" s="14">
        <v>14891</v>
      </c>
      <c r="H1685" s="14" t="s">
        <v>629</v>
      </c>
      <c r="I1685" s="14" t="s">
        <v>8046</v>
      </c>
      <c r="J1685" s="14"/>
      <c r="K1685" s="14"/>
      <c r="L1685" s="14"/>
      <c r="M1685" s="14" t="s">
        <v>5981</v>
      </c>
      <c r="N1685" s="14" t="s">
        <v>5982</v>
      </c>
      <c r="O1685" s="14" t="s">
        <v>5983</v>
      </c>
      <c r="P1685" s="14" t="s">
        <v>1765</v>
      </c>
    </row>
    <row r="1686" spans="1:16" ht="15.6">
      <c r="A1686" s="17" t="s">
        <v>5732</v>
      </c>
      <c r="B1686" s="14" t="s">
        <v>8047</v>
      </c>
      <c r="C1686" s="14" t="s">
        <v>8029</v>
      </c>
      <c r="D1686" s="6" t="str">
        <f>VLOOKUP(C1686,物种分类表!A:D,4,0)</f>
        <v>Angiosperm</v>
      </c>
      <c r="E1686" s="31" t="s">
        <v>8048</v>
      </c>
      <c r="F1686" s="14"/>
      <c r="G1686" s="14">
        <v>12648</v>
      </c>
      <c r="H1686" s="14" t="s">
        <v>629</v>
      </c>
      <c r="I1686" s="14" t="s">
        <v>8049</v>
      </c>
      <c r="J1686" s="14"/>
      <c r="K1686" s="14"/>
      <c r="L1686" s="14"/>
      <c r="M1686" s="14" t="s">
        <v>5981</v>
      </c>
      <c r="N1686" s="14" t="s">
        <v>5982</v>
      </c>
      <c r="O1686" s="14" t="s">
        <v>5983</v>
      </c>
      <c r="P1686" s="14" t="s">
        <v>1765</v>
      </c>
    </row>
    <row r="1687" spans="1:16" ht="15.6">
      <c r="A1687" s="17" t="s">
        <v>5732</v>
      </c>
      <c r="B1687" s="14" t="s">
        <v>8050</v>
      </c>
      <c r="C1687" s="14" t="s">
        <v>8029</v>
      </c>
      <c r="D1687" s="6" t="str">
        <f>VLOOKUP(C1687,物种分类表!A:D,4,0)</f>
        <v>Angiosperm</v>
      </c>
      <c r="E1687" s="31" t="s">
        <v>8051</v>
      </c>
      <c r="F1687" s="14"/>
      <c r="G1687" s="14">
        <v>8369</v>
      </c>
      <c r="H1687" s="14" t="s">
        <v>629</v>
      </c>
      <c r="I1687" s="14" t="s">
        <v>8052</v>
      </c>
      <c r="J1687" s="14"/>
      <c r="K1687" s="14"/>
      <c r="L1687" s="14"/>
      <c r="M1687" s="14" t="s">
        <v>5981</v>
      </c>
      <c r="N1687" s="14" t="s">
        <v>5982</v>
      </c>
      <c r="O1687" s="14" t="s">
        <v>5983</v>
      </c>
      <c r="P1687" s="14" t="s">
        <v>1765</v>
      </c>
    </row>
    <row r="1688" spans="1:16" ht="15.6">
      <c r="A1688" s="17" t="s">
        <v>5732</v>
      </c>
      <c r="B1688" s="14" t="s">
        <v>8053</v>
      </c>
      <c r="C1688" s="14" t="s">
        <v>8029</v>
      </c>
      <c r="D1688" s="6" t="str">
        <f>VLOOKUP(C1688,物种分类表!A:D,4,0)</f>
        <v>Angiosperm</v>
      </c>
      <c r="E1688" s="31" t="s">
        <v>8054</v>
      </c>
      <c r="F1688" s="14"/>
      <c r="G1688" s="14">
        <v>7988</v>
      </c>
      <c r="H1688" s="14" t="s">
        <v>629</v>
      </c>
      <c r="I1688" s="14" t="s">
        <v>8055</v>
      </c>
      <c r="J1688" s="14"/>
      <c r="K1688" s="14"/>
      <c r="L1688" s="14"/>
      <c r="M1688" s="14" t="s">
        <v>5981</v>
      </c>
      <c r="N1688" s="14" t="s">
        <v>5982</v>
      </c>
      <c r="O1688" s="14" t="s">
        <v>5983</v>
      </c>
      <c r="P1688" s="14" t="s">
        <v>1765</v>
      </c>
    </row>
    <row r="1689" spans="1:16" ht="15.6">
      <c r="A1689" s="17" t="s">
        <v>5732</v>
      </c>
      <c r="B1689" s="14" t="s">
        <v>8056</v>
      </c>
      <c r="C1689" s="14" t="s">
        <v>8029</v>
      </c>
      <c r="D1689" s="6" t="str">
        <f>VLOOKUP(C1689,物种分类表!A:D,4,0)</f>
        <v>Angiosperm</v>
      </c>
      <c r="E1689" s="31" t="s">
        <v>8057</v>
      </c>
      <c r="F1689" s="14"/>
      <c r="G1689" s="14">
        <v>7836</v>
      </c>
      <c r="H1689" s="14" t="s">
        <v>629</v>
      </c>
      <c r="I1689" s="14" t="s">
        <v>8058</v>
      </c>
      <c r="J1689" s="14"/>
      <c r="K1689" s="14"/>
      <c r="L1689" s="14"/>
      <c r="M1689" s="14" t="s">
        <v>5981</v>
      </c>
      <c r="N1689" s="14" t="s">
        <v>5982</v>
      </c>
      <c r="O1689" s="14" t="s">
        <v>5983</v>
      </c>
      <c r="P1689" s="14" t="s">
        <v>1765</v>
      </c>
    </row>
    <row r="1690" spans="1:16" ht="15.6">
      <c r="A1690" s="17" t="s">
        <v>5732</v>
      </c>
      <c r="B1690" s="14" t="s">
        <v>8059</v>
      </c>
      <c r="C1690" s="14" t="s">
        <v>8029</v>
      </c>
      <c r="D1690" s="6" t="str">
        <f>VLOOKUP(C1690,物种分类表!A:D,4,0)</f>
        <v>Angiosperm</v>
      </c>
      <c r="E1690" s="31" t="s">
        <v>8060</v>
      </c>
      <c r="F1690" s="14"/>
      <c r="G1690" s="14">
        <v>6236</v>
      </c>
      <c r="H1690" s="14" t="s">
        <v>629</v>
      </c>
      <c r="I1690" s="14" t="s">
        <v>8061</v>
      </c>
      <c r="J1690" s="14"/>
      <c r="K1690" s="14"/>
      <c r="L1690" s="14"/>
      <c r="M1690" s="14" t="s">
        <v>5981</v>
      </c>
      <c r="N1690" s="14" t="s">
        <v>5982</v>
      </c>
      <c r="O1690" s="14" t="s">
        <v>5983</v>
      </c>
      <c r="P1690" s="14" t="s">
        <v>1765</v>
      </c>
    </row>
    <row r="1691" spans="1:16" ht="15.6">
      <c r="A1691" s="17" t="s">
        <v>5732</v>
      </c>
      <c r="B1691" s="14" t="s">
        <v>8062</v>
      </c>
      <c r="C1691" s="14" t="s">
        <v>8029</v>
      </c>
      <c r="D1691" s="6" t="str">
        <f>VLOOKUP(C1691,物种分类表!A:D,4,0)</f>
        <v>Angiosperm</v>
      </c>
      <c r="E1691" s="31" t="s">
        <v>8063</v>
      </c>
      <c r="F1691" s="14"/>
      <c r="G1691" s="14">
        <v>5214</v>
      </c>
      <c r="H1691" s="14" t="s">
        <v>629</v>
      </c>
      <c r="I1691" s="14" t="s">
        <v>8064</v>
      </c>
      <c r="J1691" s="14"/>
      <c r="K1691" s="14"/>
      <c r="L1691" s="14"/>
      <c r="M1691" s="14" t="s">
        <v>5981</v>
      </c>
      <c r="N1691" s="14" t="s">
        <v>5982</v>
      </c>
      <c r="O1691" s="14" t="s">
        <v>5983</v>
      </c>
      <c r="P1691" s="14" t="s">
        <v>1765</v>
      </c>
    </row>
    <row r="1692" spans="1:16" ht="15.6">
      <c r="A1692" s="17" t="s">
        <v>5732</v>
      </c>
      <c r="B1692" s="14" t="s">
        <v>8065</v>
      </c>
      <c r="C1692" s="14" t="s">
        <v>8029</v>
      </c>
      <c r="D1692" s="6" t="str">
        <f>VLOOKUP(C1692,物种分类表!A:D,4,0)</f>
        <v>Angiosperm</v>
      </c>
      <c r="E1692" s="31" t="s">
        <v>8066</v>
      </c>
      <c r="F1692" s="14"/>
      <c r="G1692" s="14">
        <v>2439</v>
      </c>
      <c r="H1692" s="14" t="s">
        <v>629</v>
      </c>
      <c r="I1692" s="14" t="s">
        <v>8067</v>
      </c>
      <c r="J1692" s="14"/>
      <c r="K1692" s="14"/>
      <c r="L1692" s="14"/>
      <c r="M1692" s="14" t="s">
        <v>5981</v>
      </c>
      <c r="N1692" s="14" t="s">
        <v>5982</v>
      </c>
      <c r="O1692" s="14" t="s">
        <v>5983</v>
      </c>
      <c r="P1692" s="14" t="s">
        <v>1765</v>
      </c>
    </row>
    <row r="1693" spans="1:16" ht="15.6">
      <c r="A1693" s="17" t="s">
        <v>5732</v>
      </c>
      <c r="B1693" s="14" t="s">
        <v>8068</v>
      </c>
      <c r="C1693" s="14" t="s">
        <v>1759</v>
      </c>
      <c r="D1693" s="6" t="str">
        <f>VLOOKUP(C1693,物种分类表!A:D,4,0)</f>
        <v>Angiosperm</v>
      </c>
      <c r="E1693" s="31" t="s">
        <v>8069</v>
      </c>
      <c r="F1693" s="14"/>
      <c r="G1693" s="14">
        <v>110917</v>
      </c>
      <c r="H1693" s="14" t="s">
        <v>629</v>
      </c>
      <c r="I1693" s="14" t="s">
        <v>8070</v>
      </c>
      <c r="J1693" s="14"/>
      <c r="K1693" s="14"/>
      <c r="L1693" s="14"/>
      <c r="M1693" s="14" t="s">
        <v>5981</v>
      </c>
      <c r="N1693" s="14" t="s">
        <v>5982</v>
      </c>
      <c r="O1693" s="14" t="s">
        <v>5983</v>
      </c>
      <c r="P1693" s="14" t="s">
        <v>1765</v>
      </c>
    </row>
    <row r="1694" spans="1:16" ht="15.6">
      <c r="A1694" s="17" t="s">
        <v>5732</v>
      </c>
      <c r="B1694" s="14" t="s">
        <v>8071</v>
      </c>
      <c r="C1694" s="14" t="s">
        <v>1759</v>
      </c>
      <c r="D1694" s="6" t="str">
        <f>VLOOKUP(C1694,物种分类表!A:D,4,0)</f>
        <v>Angiosperm</v>
      </c>
      <c r="E1694" s="31" t="s">
        <v>8072</v>
      </c>
      <c r="F1694" s="14"/>
      <c r="G1694" s="14">
        <v>54285</v>
      </c>
      <c r="H1694" s="14" t="s">
        <v>629</v>
      </c>
      <c r="I1694" s="14" t="s">
        <v>8073</v>
      </c>
      <c r="J1694" s="14"/>
      <c r="K1694" s="14"/>
      <c r="L1694" s="14"/>
      <c r="M1694" s="14" t="s">
        <v>5981</v>
      </c>
      <c r="N1694" s="14" t="s">
        <v>5982</v>
      </c>
      <c r="O1694" s="14" t="s">
        <v>5983</v>
      </c>
      <c r="P1694" s="14" t="s">
        <v>1765</v>
      </c>
    </row>
    <row r="1695" spans="1:16" ht="15.6">
      <c r="A1695" s="17" t="s">
        <v>5732</v>
      </c>
      <c r="B1695" s="14" t="s">
        <v>8074</v>
      </c>
      <c r="C1695" s="14" t="s">
        <v>1759</v>
      </c>
      <c r="D1695" s="6" t="str">
        <f>VLOOKUP(C1695,物种分类表!A:D,4,0)</f>
        <v>Angiosperm</v>
      </c>
      <c r="E1695" s="31" t="s">
        <v>8075</v>
      </c>
      <c r="F1695" s="14"/>
      <c r="G1695" s="14">
        <v>50641</v>
      </c>
      <c r="H1695" s="14" t="s">
        <v>629</v>
      </c>
      <c r="I1695" s="14" t="s">
        <v>8076</v>
      </c>
      <c r="J1695" s="14"/>
      <c r="K1695" s="14"/>
      <c r="L1695" s="14"/>
      <c r="M1695" s="14" t="s">
        <v>5981</v>
      </c>
      <c r="N1695" s="14" t="s">
        <v>5982</v>
      </c>
      <c r="O1695" s="14" t="s">
        <v>5983</v>
      </c>
      <c r="P1695" s="14" t="s">
        <v>1765</v>
      </c>
    </row>
    <row r="1696" spans="1:16" ht="15.6">
      <c r="A1696" s="17" t="s">
        <v>5732</v>
      </c>
      <c r="B1696" s="14" t="s">
        <v>8077</v>
      </c>
      <c r="C1696" s="14" t="s">
        <v>1759</v>
      </c>
      <c r="D1696" s="6" t="str">
        <f>VLOOKUP(C1696,物种分类表!A:D,4,0)</f>
        <v>Angiosperm</v>
      </c>
      <c r="E1696" s="31" t="s">
        <v>8078</v>
      </c>
      <c r="F1696" s="14"/>
      <c r="G1696" s="14">
        <v>32804</v>
      </c>
      <c r="H1696" s="14" t="s">
        <v>629</v>
      </c>
      <c r="I1696" s="14" t="s">
        <v>8079</v>
      </c>
      <c r="J1696" s="14"/>
      <c r="K1696" s="14"/>
      <c r="L1696" s="14"/>
      <c r="M1696" s="14" t="s">
        <v>5981</v>
      </c>
      <c r="N1696" s="14" t="s">
        <v>5982</v>
      </c>
      <c r="O1696" s="14" t="s">
        <v>5983</v>
      </c>
      <c r="P1696" s="14" t="s">
        <v>1765</v>
      </c>
    </row>
    <row r="1697" spans="1:16" ht="15.6">
      <c r="A1697" s="17" t="s">
        <v>5732</v>
      </c>
      <c r="B1697" s="14" t="s">
        <v>8080</v>
      </c>
      <c r="C1697" s="14" t="s">
        <v>1759</v>
      </c>
      <c r="D1697" s="6" t="str">
        <f>VLOOKUP(C1697,物种分类表!A:D,4,0)</f>
        <v>Angiosperm</v>
      </c>
      <c r="E1697" s="31" t="s">
        <v>8081</v>
      </c>
      <c r="F1697" s="14"/>
      <c r="G1697" s="14">
        <v>9268</v>
      </c>
      <c r="H1697" s="14" t="s">
        <v>629</v>
      </c>
      <c r="I1697" s="14" t="s">
        <v>8082</v>
      </c>
      <c r="J1697" s="14"/>
      <c r="K1697" s="14"/>
      <c r="L1697" s="14"/>
      <c r="M1697" s="14" t="s">
        <v>5981</v>
      </c>
      <c r="N1697" s="14" t="s">
        <v>5982</v>
      </c>
      <c r="O1697" s="14" t="s">
        <v>5983</v>
      </c>
      <c r="P1697" s="14" t="s">
        <v>1765</v>
      </c>
    </row>
    <row r="1698" spans="1:16" ht="15.6">
      <c r="A1698" s="17" t="s">
        <v>5732</v>
      </c>
      <c r="B1698" s="14" t="s">
        <v>8083</v>
      </c>
      <c r="C1698" s="14" t="s">
        <v>1759</v>
      </c>
      <c r="D1698" s="6" t="str">
        <f>VLOOKUP(C1698,物种分类表!A:D,4,0)</f>
        <v>Angiosperm</v>
      </c>
      <c r="E1698" s="31" t="s">
        <v>8084</v>
      </c>
      <c r="F1698" s="14"/>
      <c r="G1698" s="14">
        <v>9168</v>
      </c>
      <c r="H1698" s="14" t="s">
        <v>629</v>
      </c>
      <c r="I1698" s="14" t="s">
        <v>8085</v>
      </c>
      <c r="J1698" s="14"/>
      <c r="K1698" s="14"/>
      <c r="L1698" s="14"/>
      <c r="M1698" s="14" t="s">
        <v>5981</v>
      </c>
      <c r="N1698" s="14" t="s">
        <v>5982</v>
      </c>
      <c r="O1698" s="14" t="s">
        <v>5983</v>
      </c>
      <c r="P1698" s="14" t="s">
        <v>1765</v>
      </c>
    </row>
    <row r="1699" spans="1:16" ht="15.6">
      <c r="A1699" s="17" t="s">
        <v>5732</v>
      </c>
      <c r="B1699" s="14" t="s">
        <v>8086</v>
      </c>
      <c r="C1699" s="14" t="s">
        <v>8087</v>
      </c>
      <c r="D1699" s="6" t="str">
        <f>VLOOKUP(C1699,物种分类表!A:D,4,0)</f>
        <v>Angiosperm</v>
      </c>
      <c r="E1699" s="31" t="s">
        <v>8088</v>
      </c>
      <c r="F1699" s="14"/>
      <c r="G1699" s="14">
        <v>68987</v>
      </c>
      <c r="H1699" s="14" t="s">
        <v>18</v>
      </c>
      <c r="I1699" s="14" t="s">
        <v>8089</v>
      </c>
      <c r="J1699" s="14"/>
      <c r="K1699" s="14"/>
      <c r="L1699" s="14"/>
      <c r="M1699" s="14" t="s">
        <v>8090</v>
      </c>
      <c r="N1699" s="14" t="s">
        <v>38</v>
      </c>
      <c r="O1699" s="14" t="s">
        <v>8091</v>
      </c>
      <c r="P1699" s="14" t="s">
        <v>8092</v>
      </c>
    </row>
    <row r="1700" spans="1:16" ht="15.6">
      <c r="A1700" s="17" t="s">
        <v>5732</v>
      </c>
      <c r="B1700" s="14" t="s">
        <v>8093</v>
      </c>
      <c r="C1700" s="14" t="s">
        <v>8087</v>
      </c>
      <c r="D1700" s="6" t="str">
        <f>VLOOKUP(C1700,物种分类表!A:D,4,0)</f>
        <v>Angiosperm</v>
      </c>
      <c r="E1700" s="31" t="s">
        <v>8094</v>
      </c>
      <c r="F1700" s="14"/>
      <c r="G1700" s="14">
        <v>41852</v>
      </c>
      <c r="H1700" s="14" t="s">
        <v>18</v>
      </c>
      <c r="I1700" s="14" t="s">
        <v>8095</v>
      </c>
      <c r="J1700" s="14"/>
      <c r="K1700" s="14"/>
      <c r="L1700" s="14"/>
      <c r="M1700" s="14" t="s">
        <v>8090</v>
      </c>
      <c r="N1700" s="14" t="s">
        <v>38</v>
      </c>
      <c r="O1700" s="14" t="s">
        <v>8091</v>
      </c>
      <c r="P1700" s="14" t="s">
        <v>8092</v>
      </c>
    </row>
    <row r="1701" spans="1:16" ht="15.6">
      <c r="A1701" s="17" t="s">
        <v>5732</v>
      </c>
      <c r="B1701" s="14" t="s">
        <v>8096</v>
      </c>
      <c r="C1701" s="14" t="s">
        <v>8087</v>
      </c>
      <c r="D1701" s="6" t="str">
        <f>VLOOKUP(C1701,物种分类表!A:D,4,0)</f>
        <v>Angiosperm</v>
      </c>
      <c r="E1701" s="31" t="s">
        <v>8097</v>
      </c>
      <c r="F1701" s="14"/>
      <c r="G1701" s="14">
        <v>39332</v>
      </c>
      <c r="H1701" s="14" t="s">
        <v>18</v>
      </c>
      <c r="I1701" s="14" t="s">
        <v>8098</v>
      </c>
      <c r="J1701" s="14"/>
      <c r="K1701" s="14"/>
      <c r="L1701" s="14"/>
      <c r="M1701" s="14" t="s">
        <v>8090</v>
      </c>
      <c r="N1701" s="14" t="s">
        <v>38</v>
      </c>
      <c r="O1701" s="14" t="s">
        <v>8091</v>
      </c>
      <c r="P1701" s="14" t="s">
        <v>8092</v>
      </c>
    </row>
    <row r="1702" spans="1:16" ht="15.6">
      <c r="A1702" s="17" t="s">
        <v>5732</v>
      </c>
      <c r="B1702" s="14" t="s">
        <v>8099</v>
      </c>
      <c r="C1702" s="14" t="s">
        <v>8087</v>
      </c>
      <c r="D1702" s="6" t="str">
        <f>VLOOKUP(C1702,物种分类表!A:D,4,0)</f>
        <v>Angiosperm</v>
      </c>
      <c r="E1702" s="31" t="s">
        <v>8100</v>
      </c>
      <c r="F1702" s="14"/>
      <c r="G1702" s="14">
        <v>37743</v>
      </c>
      <c r="H1702" s="14" t="s">
        <v>18</v>
      </c>
      <c r="I1702" s="14" t="s">
        <v>8101</v>
      </c>
      <c r="J1702" s="14"/>
      <c r="K1702" s="14"/>
      <c r="L1702" s="14"/>
      <c r="M1702" s="14" t="s">
        <v>8090</v>
      </c>
      <c r="N1702" s="14" t="s">
        <v>38</v>
      </c>
      <c r="O1702" s="14" t="s">
        <v>8091</v>
      </c>
      <c r="P1702" s="14" t="s">
        <v>8092</v>
      </c>
    </row>
    <row r="1703" spans="1:16" ht="15.6">
      <c r="A1703" s="17" t="s">
        <v>5732</v>
      </c>
      <c r="B1703" s="14" t="s">
        <v>8102</v>
      </c>
      <c r="C1703" s="14" t="s">
        <v>8087</v>
      </c>
      <c r="D1703" s="6" t="str">
        <f>VLOOKUP(C1703,物种分类表!A:D,4,0)</f>
        <v>Angiosperm</v>
      </c>
      <c r="E1703" s="31" t="s">
        <v>8103</v>
      </c>
      <c r="F1703" s="14"/>
      <c r="G1703" s="14">
        <v>33872</v>
      </c>
      <c r="H1703" s="14" t="s">
        <v>18</v>
      </c>
      <c r="I1703" s="14" t="s">
        <v>8104</v>
      </c>
      <c r="J1703" s="14"/>
      <c r="K1703" s="14"/>
      <c r="L1703" s="14"/>
      <c r="M1703" s="14" t="s">
        <v>8090</v>
      </c>
      <c r="N1703" s="14" t="s">
        <v>38</v>
      </c>
      <c r="O1703" s="14" t="s">
        <v>8091</v>
      </c>
      <c r="P1703" s="14" t="s">
        <v>8092</v>
      </c>
    </row>
    <row r="1704" spans="1:16" ht="15.6">
      <c r="A1704" s="17" t="s">
        <v>5732</v>
      </c>
      <c r="B1704" s="14" t="s">
        <v>8105</v>
      </c>
      <c r="C1704" s="14" t="s">
        <v>8087</v>
      </c>
      <c r="D1704" s="6" t="str">
        <f>VLOOKUP(C1704,物种分类表!A:D,4,0)</f>
        <v>Angiosperm</v>
      </c>
      <c r="E1704" s="31" t="s">
        <v>8106</v>
      </c>
      <c r="F1704" s="14"/>
      <c r="G1704" s="14">
        <v>33316</v>
      </c>
      <c r="H1704" s="14" t="s">
        <v>18</v>
      </c>
      <c r="I1704" s="14" t="s">
        <v>8107</v>
      </c>
      <c r="J1704" s="14"/>
      <c r="K1704" s="14"/>
      <c r="L1704" s="14"/>
      <c r="M1704" s="14" t="s">
        <v>8090</v>
      </c>
      <c r="N1704" s="14" t="s">
        <v>38</v>
      </c>
      <c r="O1704" s="14" t="s">
        <v>8091</v>
      </c>
      <c r="P1704" s="14" t="s">
        <v>8092</v>
      </c>
    </row>
    <row r="1705" spans="1:16" ht="15.6">
      <c r="A1705" s="17" t="s">
        <v>5732</v>
      </c>
      <c r="B1705" s="14" t="s">
        <v>8108</v>
      </c>
      <c r="C1705" s="14" t="s">
        <v>8087</v>
      </c>
      <c r="D1705" s="6" t="str">
        <f>VLOOKUP(C1705,物种分类表!A:D,4,0)</f>
        <v>Angiosperm</v>
      </c>
      <c r="E1705" s="31" t="s">
        <v>8109</v>
      </c>
      <c r="F1705" s="14"/>
      <c r="G1705" s="14">
        <v>30325</v>
      </c>
      <c r="H1705" s="14" t="s">
        <v>18</v>
      </c>
      <c r="I1705" s="14" t="s">
        <v>8110</v>
      </c>
      <c r="J1705" s="14"/>
      <c r="K1705" s="14"/>
      <c r="L1705" s="14"/>
      <c r="M1705" s="14" t="s">
        <v>8090</v>
      </c>
      <c r="N1705" s="14" t="s">
        <v>38</v>
      </c>
      <c r="O1705" s="14" t="s">
        <v>8091</v>
      </c>
      <c r="P1705" s="14" t="s">
        <v>8092</v>
      </c>
    </row>
    <row r="1706" spans="1:16" ht="15.6">
      <c r="A1706" s="17" t="s">
        <v>5732</v>
      </c>
      <c r="B1706" s="14" t="s">
        <v>8111</v>
      </c>
      <c r="C1706" s="14" t="s">
        <v>8112</v>
      </c>
      <c r="D1706" s="6" t="str">
        <f>VLOOKUP(C1706,物种分类表!A:D,4,0)</f>
        <v>Angiosperm</v>
      </c>
      <c r="E1706" s="31" t="s">
        <v>8113</v>
      </c>
      <c r="F1706" s="14"/>
      <c r="G1706" s="29">
        <v>614836</v>
      </c>
      <c r="H1706" s="14" t="s">
        <v>18</v>
      </c>
      <c r="I1706" s="14" t="s">
        <v>8114</v>
      </c>
      <c r="J1706" s="14" t="s">
        <v>20</v>
      </c>
      <c r="K1706" s="14"/>
      <c r="L1706" s="14" t="s">
        <v>21</v>
      </c>
      <c r="M1706" s="14" t="s">
        <v>971</v>
      </c>
      <c r="N1706" s="14" t="s">
        <v>8115</v>
      </c>
      <c r="O1706" s="14" t="s">
        <v>24</v>
      </c>
      <c r="P1706" s="14" t="s">
        <v>8116</v>
      </c>
    </row>
    <row r="1707" spans="1:16" ht="15.6">
      <c r="A1707" s="17" t="s">
        <v>5732</v>
      </c>
      <c r="B1707" s="14" t="s">
        <v>8117</v>
      </c>
      <c r="C1707" s="14" t="s">
        <v>8112</v>
      </c>
      <c r="D1707" s="6" t="str">
        <f>VLOOKUP(C1707,物种分类表!A:D,4,0)</f>
        <v>Angiosperm</v>
      </c>
      <c r="E1707" s="31" t="s">
        <v>8118</v>
      </c>
      <c r="F1707" s="14"/>
      <c r="G1707" s="14">
        <v>426495</v>
      </c>
      <c r="H1707" s="14" t="s">
        <v>18</v>
      </c>
      <c r="I1707" s="14" t="s">
        <v>8119</v>
      </c>
      <c r="J1707" s="14" t="s">
        <v>20</v>
      </c>
      <c r="K1707" s="14"/>
      <c r="L1707" s="14" t="s">
        <v>21</v>
      </c>
      <c r="M1707" s="14" t="s">
        <v>971</v>
      </c>
      <c r="N1707" s="14" t="s">
        <v>8115</v>
      </c>
      <c r="O1707" s="14" t="s">
        <v>24</v>
      </c>
      <c r="P1707" s="14" t="s">
        <v>8116</v>
      </c>
    </row>
    <row r="1708" spans="1:16" ht="15.6">
      <c r="A1708" s="17" t="s">
        <v>5732</v>
      </c>
      <c r="B1708" s="14" t="s">
        <v>8120</v>
      </c>
      <c r="C1708" s="14" t="s">
        <v>8112</v>
      </c>
      <c r="D1708" s="6" t="str">
        <f>VLOOKUP(C1708,物种分类表!A:D,4,0)</f>
        <v>Angiosperm</v>
      </c>
      <c r="E1708" s="31" t="s">
        <v>8121</v>
      </c>
      <c r="F1708" s="14"/>
      <c r="G1708" s="29">
        <v>4478</v>
      </c>
      <c r="H1708" s="14" t="s">
        <v>18</v>
      </c>
      <c r="I1708" s="14" t="s">
        <v>8122</v>
      </c>
      <c r="J1708" s="14" t="s">
        <v>20</v>
      </c>
      <c r="K1708" s="14"/>
      <c r="L1708" s="14" t="s">
        <v>21</v>
      </c>
      <c r="M1708" s="14" t="s">
        <v>971</v>
      </c>
      <c r="N1708" s="14" t="s">
        <v>8115</v>
      </c>
      <c r="O1708" s="14" t="s">
        <v>24</v>
      </c>
      <c r="P1708" s="14" t="s">
        <v>8116</v>
      </c>
    </row>
    <row r="1709" spans="1:16" ht="15.6">
      <c r="A1709" s="17" t="s">
        <v>5732</v>
      </c>
      <c r="B1709" s="14" t="s">
        <v>8123</v>
      </c>
      <c r="C1709" s="14" t="s">
        <v>8124</v>
      </c>
      <c r="D1709" s="6" t="str">
        <f>VLOOKUP(C1709,物种分类表!A:D,4,0)</f>
        <v>Angiosperm</v>
      </c>
      <c r="E1709" s="31" t="s">
        <v>8125</v>
      </c>
      <c r="F1709" s="14"/>
      <c r="G1709" s="29">
        <v>379061</v>
      </c>
      <c r="H1709" s="14" t="s">
        <v>18</v>
      </c>
      <c r="I1709" s="14" t="s">
        <v>8126</v>
      </c>
      <c r="J1709" s="14"/>
      <c r="K1709" s="14"/>
      <c r="L1709" s="14"/>
      <c r="M1709" s="14" t="s">
        <v>8127</v>
      </c>
      <c r="N1709" s="14" t="s">
        <v>8128</v>
      </c>
      <c r="O1709" s="14" t="s">
        <v>8129</v>
      </c>
      <c r="P1709" s="14" t="s">
        <v>8116</v>
      </c>
    </row>
    <row r="1710" spans="1:16" ht="15.6">
      <c r="A1710" s="17" t="s">
        <v>5732</v>
      </c>
      <c r="B1710" s="14" t="s">
        <v>8130</v>
      </c>
      <c r="C1710" s="14" t="s">
        <v>8124</v>
      </c>
      <c r="D1710" s="6" t="str">
        <f>VLOOKUP(C1710,物种分类表!A:D,4,0)</f>
        <v>Angiosperm</v>
      </c>
      <c r="E1710" s="31" t="s">
        <v>8131</v>
      </c>
      <c r="F1710" s="14"/>
      <c r="G1710" s="29">
        <v>352774</v>
      </c>
      <c r="H1710" s="14" t="s">
        <v>18</v>
      </c>
      <c r="I1710" s="14" t="s">
        <v>8132</v>
      </c>
      <c r="J1710" s="14"/>
      <c r="K1710" s="14"/>
      <c r="L1710" s="14"/>
      <c r="M1710" s="14" t="s">
        <v>8127</v>
      </c>
      <c r="N1710" s="14" t="s">
        <v>8128</v>
      </c>
      <c r="O1710" s="14" t="s">
        <v>8129</v>
      </c>
      <c r="P1710" s="14" t="s">
        <v>8116</v>
      </c>
    </row>
    <row r="1711" spans="1:16" ht="15.6">
      <c r="A1711" s="17" t="s">
        <v>5732</v>
      </c>
      <c r="B1711" s="14" t="s">
        <v>8133</v>
      </c>
      <c r="C1711" s="14" t="s">
        <v>8124</v>
      </c>
      <c r="D1711" s="6" t="str">
        <f>VLOOKUP(C1711,物种分类表!A:D,4,0)</f>
        <v>Angiosperm</v>
      </c>
      <c r="E1711" s="31" t="s">
        <v>8134</v>
      </c>
      <c r="F1711" s="14"/>
      <c r="G1711" s="14">
        <v>111332</v>
      </c>
      <c r="H1711" s="14" t="s">
        <v>18</v>
      </c>
      <c r="I1711" s="14" t="s">
        <v>8135</v>
      </c>
      <c r="J1711" s="14"/>
      <c r="K1711" s="14"/>
      <c r="L1711" s="14"/>
      <c r="M1711" s="14" t="s">
        <v>8127</v>
      </c>
      <c r="N1711" s="14" t="s">
        <v>8128</v>
      </c>
      <c r="O1711" s="14" t="s">
        <v>8129</v>
      </c>
      <c r="P1711" s="14" t="s">
        <v>8116</v>
      </c>
    </row>
    <row r="1712" spans="1:16" ht="15.6">
      <c r="A1712" s="17" t="s">
        <v>5732</v>
      </c>
      <c r="B1712" s="14" t="s">
        <v>8136</v>
      </c>
      <c r="C1712" s="14" t="s">
        <v>8137</v>
      </c>
      <c r="D1712" s="6" t="str">
        <f>VLOOKUP(C1712,物种分类表!A:D,4,0)</f>
        <v>Angiosperm</v>
      </c>
      <c r="E1712" s="31" t="s">
        <v>8138</v>
      </c>
      <c r="F1712" s="14"/>
      <c r="G1712" s="14">
        <v>151252</v>
      </c>
      <c r="H1712" s="14" t="s">
        <v>18</v>
      </c>
      <c r="I1712" s="14" t="s">
        <v>8139</v>
      </c>
      <c r="J1712" s="14"/>
      <c r="K1712" s="14"/>
      <c r="L1712" s="14"/>
      <c r="M1712" s="14" t="s">
        <v>533</v>
      </c>
      <c r="N1712" s="14" t="s">
        <v>534</v>
      </c>
      <c r="O1712" s="14" t="s">
        <v>535</v>
      </c>
      <c r="P1712" s="14" t="s">
        <v>8140</v>
      </c>
    </row>
    <row r="1713" spans="1:16" ht="15.6">
      <c r="A1713" s="17" t="s">
        <v>5732</v>
      </c>
      <c r="B1713" s="14" t="s">
        <v>8141</v>
      </c>
      <c r="C1713" s="14" t="s">
        <v>8137</v>
      </c>
      <c r="D1713" s="6" t="str">
        <f>VLOOKUP(C1713,物种分类表!A:D,4,0)</f>
        <v>Angiosperm</v>
      </c>
      <c r="E1713" s="31" t="s">
        <v>8142</v>
      </c>
      <c r="F1713" s="14"/>
      <c r="G1713" s="14">
        <v>108648</v>
      </c>
      <c r="H1713" s="14" t="s">
        <v>18</v>
      </c>
      <c r="I1713" s="14" t="s">
        <v>8143</v>
      </c>
      <c r="J1713" s="14"/>
      <c r="K1713" s="14"/>
      <c r="L1713" s="14"/>
      <c r="M1713" s="14" t="s">
        <v>533</v>
      </c>
      <c r="N1713" s="14" t="s">
        <v>534</v>
      </c>
      <c r="O1713" s="14" t="s">
        <v>535</v>
      </c>
      <c r="P1713" s="14" t="s">
        <v>8140</v>
      </c>
    </row>
    <row r="1714" spans="1:16" ht="15.6">
      <c r="A1714" s="17" t="s">
        <v>5732</v>
      </c>
      <c r="B1714" s="14" t="s">
        <v>8144</v>
      </c>
      <c r="C1714" s="14" t="s">
        <v>8137</v>
      </c>
      <c r="D1714" s="6" t="str">
        <f>VLOOKUP(C1714,物种分类表!A:D,4,0)</f>
        <v>Angiosperm</v>
      </c>
      <c r="E1714" s="31" t="s">
        <v>8145</v>
      </c>
      <c r="F1714" s="14"/>
      <c r="G1714" s="14">
        <v>97771</v>
      </c>
      <c r="H1714" s="14" t="s">
        <v>18</v>
      </c>
      <c r="I1714" s="14" t="s">
        <v>8146</v>
      </c>
      <c r="J1714" s="14"/>
      <c r="K1714" s="14"/>
      <c r="L1714" s="14"/>
      <c r="M1714" s="14" t="s">
        <v>533</v>
      </c>
      <c r="N1714" s="14" t="s">
        <v>534</v>
      </c>
      <c r="O1714" s="14" t="s">
        <v>535</v>
      </c>
      <c r="P1714" s="14" t="s">
        <v>8140</v>
      </c>
    </row>
    <row r="1715" spans="1:16" ht="15.6">
      <c r="A1715" s="17" t="s">
        <v>5732</v>
      </c>
      <c r="B1715" s="14" t="s">
        <v>8147</v>
      </c>
      <c r="C1715" s="14" t="s">
        <v>8148</v>
      </c>
      <c r="D1715" s="6" t="str">
        <f>VLOOKUP(C1715,物种分类表!A:D,4,0)</f>
        <v>Angiosperm</v>
      </c>
      <c r="E1715" s="32" t="s">
        <v>8149</v>
      </c>
      <c r="F1715" s="17"/>
      <c r="G1715" s="29">
        <v>610698</v>
      </c>
      <c r="H1715" s="14" t="s">
        <v>18</v>
      </c>
      <c r="I1715" s="17" t="s">
        <v>8150</v>
      </c>
      <c r="J1715" s="14"/>
      <c r="K1715" s="14"/>
      <c r="L1715" s="14"/>
      <c r="M1715" s="14" t="s">
        <v>3030</v>
      </c>
      <c r="N1715" s="14" t="s">
        <v>3031</v>
      </c>
      <c r="O1715" s="14" t="s">
        <v>24</v>
      </c>
      <c r="P1715" s="14" t="s">
        <v>8151</v>
      </c>
    </row>
    <row r="1716" spans="1:16" ht="15.6">
      <c r="A1716" s="17" t="s">
        <v>5732</v>
      </c>
      <c r="B1716" s="14" t="s">
        <v>8152</v>
      </c>
      <c r="C1716" s="14" t="s">
        <v>8148</v>
      </c>
      <c r="D1716" s="6" t="str">
        <f>VLOOKUP(C1716,物种分类表!A:D,4,0)</f>
        <v>Angiosperm</v>
      </c>
      <c r="E1716" s="31" t="s">
        <v>8153</v>
      </c>
      <c r="F1716" s="14"/>
      <c r="G1716" s="14">
        <v>59125</v>
      </c>
      <c r="H1716" s="14" t="s">
        <v>18</v>
      </c>
      <c r="I1716" s="14" t="s">
        <v>8154</v>
      </c>
      <c r="J1716" s="14"/>
      <c r="K1716" s="14"/>
      <c r="L1716" s="14"/>
      <c r="M1716" s="14" t="s">
        <v>3030</v>
      </c>
      <c r="N1716" s="14" t="s">
        <v>3031</v>
      </c>
      <c r="O1716" s="14" t="s">
        <v>24</v>
      </c>
      <c r="P1716" s="14" t="s">
        <v>8151</v>
      </c>
    </row>
    <row r="1717" spans="1:16" ht="15.6">
      <c r="A1717" s="17" t="s">
        <v>5732</v>
      </c>
      <c r="B1717" s="14" t="s">
        <v>8155</v>
      </c>
      <c r="C1717" s="14" t="s">
        <v>8156</v>
      </c>
      <c r="D1717" s="6" t="str">
        <f>VLOOKUP(C1717,物种分类表!A:D,4,0)</f>
        <v>Angiosperm</v>
      </c>
      <c r="E1717" s="31" t="s">
        <v>8157</v>
      </c>
      <c r="F1717" s="14"/>
      <c r="G1717" s="14">
        <v>118852</v>
      </c>
      <c r="H1717" s="14" t="s">
        <v>18</v>
      </c>
      <c r="I1717" s="14" t="s">
        <v>8158</v>
      </c>
      <c r="J1717" s="14"/>
      <c r="K1717" s="14"/>
      <c r="L1717" s="14"/>
      <c r="M1717" s="14" t="s">
        <v>8159</v>
      </c>
      <c r="N1717" s="14" t="s">
        <v>8160</v>
      </c>
      <c r="O1717" s="14" t="s">
        <v>24</v>
      </c>
      <c r="P1717" s="14" t="s">
        <v>8161</v>
      </c>
    </row>
    <row r="1718" spans="1:16" ht="15.6">
      <c r="A1718" s="17" t="s">
        <v>5732</v>
      </c>
      <c r="B1718" s="14" t="s">
        <v>8162</v>
      </c>
      <c r="C1718" s="14" t="s">
        <v>8156</v>
      </c>
      <c r="D1718" s="6" t="str">
        <f>VLOOKUP(C1718,物种分类表!A:D,4,0)</f>
        <v>Angiosperm</v>
      </c>
      <c r="E1718" s="31" t="s">
        <v>8163</v>
      </c>
      <c r="F1718" s="14"/>
      <c r="G1718" s="14">
        <v>108879</v>
      </c>
      <c r="H1718" s="14" t="s">
        <v>18</v>
      </c>
      <c r="I1718" s="14" t="s">
        <v>8164</v>
      </c>
      <c r="J1718" s="14"/>
      <c r="K1718" s="14"/>
      <c r="L1718" s="14"/>
      <c r="M1718" s="14" t="s">
        <v>8159</v>
      </c>
      <c r="N1718" s="14" t="s">
        <v>8160</v>
      </c>
      <c r="O1718" s="14" t="s">
        <v>24</v>
      </c>
      <c r="P1718" s="14" t="s">
        <v>8161</v>
      </c>
    </row>
    <row r="1719" spans="1:16" ht="15.6">
      <c r="A1719" s="17" t="s">
        <v>5732</v>
      </c>
      <c r="B1719" s="14" t="s">
        <v>8165</v>
      </c>
      <c r="C1719" s="14" t="s">
        <v>8166</v>
      </c>
      <c r="D1719" s="6" t="str">
        <f>VLOOKUP(C1719,物种分类表!A:D,4,0)</f>
        <v>Angiosperm</v>
      </c>
      <c r="E1719" s="31" t="s">
        <v>8167</v>
      </c>
      <c r="F1719" s="14"/>
      <c r="G1719" s="14">
        <v>278110</v>
      </c>
      <c r="H1719" s="14" t="s">
        <v>18</v>
      </c>
      <c r="I1719" s="14" t="s">
        <v>8168</v>
      </c>
      <c r="J1719" s="14"/>
      <c r="K1719" s="14"/>
      <c r="L1719" s="14"/>
      <c r="M1719" s="14" t="s">
        <v>8169</v>
      </c>
      <c r="N1719" s="14" t="s">
        <v>38</v>
      </c>
      <c r="O1719" s="14" t="s">
        <v>8170</v>
      </c>
      <c r="P1719" s="14" t="s">
        <v>2068</v>
      </c>
    </row>
    <row r="1720" spans="1:16" ht="15.6">
      <c r="A1720" s="17" t="s">
        <v>5732</v>
      </c>
      <c r="B1720" s="14" t="s">
        <v>8171</v>
      </c>
      <c r="C1720" s="14" t="s">
        <v>8166</v>
      </c>
      <c r="D1720" s="6" t="str">
        <f>VLOOKUP(C1720,物种分类表!A:D,4,0)</f>
        <v>Angiosperm</v>
      </c>
      <c r="E1720" s="31" t="s">
        <v>8172</v>
      </c>
      <c r="F1720" s="14"/>
      <c r="G1720" s="14">
        <v>158539</v>
      </c>
      <c r="H1720" s="14" t="s">
        <v>18</v>
      </c>
      <c r="I1720" s="14" t="s">
        <v>8173</v>
      </c>
      <c r="J1720" s="14"/>
      <c r="K1720" s="14"/>
      <c r="L1720" s="14"/>
      <c r="M1720" s="14" t="s">
        <v>8169</v>
      </c>
      <c r="N1720" s="14" t="s">
        <v>38</v>
      </c>
      <c r="O1720" s="14" t="s">
        <v>8170</v>
      </c>
      <c r="P1720" s="14" t="s">
        <v>2068</v>
      </c>
    </row>
    <row r="1721" spans="1:16" ht="15.6">
      <c r="A1721" s="17" t="s">
        <v>5732</v>
      </c>
      <c r="B1721" s="14" t="s">
        <v>8174</v>
      </c>
      <c r="C1721" s="14" t="s">
        <v>8166</v>
      </c>
      <c r="D1721" s="6" t="str">
        <f>VLOOKUP(C1721,物种分类表!A:D,4,0)</f>
        <v>Angiosperm</v>
      </c>
      <c r="E1721" s="31" t="s">
        <v>8175</v>
      </c>
      <c r="F1721" s="14"/>
      <c r="G1721" s="14">
        <v>45333</v>
      </c>
      <c r="H1721" s="14" t="s">
        <v>18</v>
      </c>
      <c r="I1721" s="14" t="s">
        <v>8176</v>
      </c>
      <c r="J1721" s="14"/>
      <c r="K1721" s="14"/>
      <c r="L1721" s="14"/>
      <c r="M1721" s="14" t="s">
        <v>8169</v>
      </c>
      <c r="N1721" s="14" t="s">
        <v>38</v>
      </c>
      <c r="O1721" s="14" t="s">
        <v>8170</v>
      </c>
      <c r="P1721" s="14" t="s">
        <v>2068</v>
      </c>
    </row>
    <row r="1722" spans="1:16" ht="15.6">
      <c r="A1722" s="17" t="s">
        <v>5732</v>
      </c>
      <c r="B1722" s="14" t="s">
        <v>8177</v>
      </c>
      <c r="C1722" s="14" t="s">
        <v>8178</v>
      </c>
      <c r="D1722" s="6" t="str">
        <f>VLOOKUP(C1722,物种分类表!A:D,4,0)</f>
        <v>Angiosperm</v>
      </c>
      <c r="E1722" s="31" t="s">
        <v>8179</v>
      </c>
      <c r="F1722" s="14"/>
      <c r="G1722" s="14">
        <v>345526</v>
      </c>
      <c r="H1722" s="14" t="s">
        <v>18</v>
      </c>
      <c r="I1722" s="14" t="s">
        <v>8180</v>
      </c>
      <c r="J1722" s="14"/>
      <c r="K1722" s="14"/>
      <c r="L1722" s="14"/>
      <c r="M1722" s="14" t="s">
        <v>6025</v>
      </c>
      <c r="N1722" s="14" t="s">
        <v>38</v>
      </c>
      <c r="O1722" s="14" t="s">
        <v>8181</v>
      </c>
      <c r="P1722" s="14" t="s">
        <v>8182</v>
      </c>
    </row>
    <row r="1723" spans="1:16" ht="15.6">
      <c r="A1723" s="17" t="s">
        <v>5732</v>
      </c>
      <c r="B1723" s="14" t="s">
        <v>8183</v>
      </c>
      <c r="C1723" s="14" t="s">
        <v>8178</v>
      </c>
      <c r="D1723" s="6" t="str">
        <f>VLOOKUP(C1723,物种分类表!A:D,4,0)</f>
        <v>Angiosperm</v>
      </c>
      <c r="E1723" s="31" t="s">
        <v>8184</v>
      </c>
      <c r="F1723" s="14"/>
      <c r="G1723" s="14">
        <v>134112</v>
      </c>
      <c r="H1723" s="14" t="s">
        <v>18</v>
      </c>
      <c r="I1723" s="14" t="s">
        <v>8185</v>
      </c>
      <c r="J1723" s="14"/>
      <c r="K1723" s="14"/>
      <c r="L1723" s="14"/>
      <c r="M1723" s="14" t="s">
        <v>6025</v>
      </c>
      <c r="N1723" s="14" t="s">
        <v>38</v>
      </c>
      <c r="O1723" s="14" t="s">
        <v>8181</v>
      </c>
      <c r="P1723" s="14" t="s">
        <v>8182</v>
      </c>
    </row>
    <row r="1724" spans="1:16" ht="15.6">
      <c r="A1724" s="17" t="s">
        <v>5732</v>
      </c>
      <c r="B1724" s="14" t="s">
        <v>8186</v>
      </c>
      <c r="C1724" s="14" t="s">
        <v>8178</v>
      </c>
      <c r="D1724" s="6" t="str">
        <f>VLOOKUP(C1724,物种分类表!A:D,4,0)</f>
        <v>Angiosperm</v>
      </c>
      <c r="E1724" s="31" t="s">
        <v>8187</v>
      </c>
      <c r="F1724" s="14"/>
      <c r="G1724" s="14">
        <v>55110</v>
      </c>
      <c r="H1724" s="14" t="s">
        <v>18</v>
      </c>
      <c r="I1724" s="14" t="s">
        <v>8188</v>
      </c>
      <c r="J1724" s="14"/>
      <c r="K1724" s="14"/>
      <c r="L1724" s="14"/>
      <c r="M1724" s="14" t="s">
        <v>6025</v>
      </c>
      <c r="N1724" s="14" t="s">
        <v>38</v>
      </c>
      <c r="O1724" s="14" t="s">
        <v>8181</v>
      </c>
      <c r="P1724" s="14" t="s">
        <v>8182</v>
      </c>
    </row>
    <row r="1725" spans="1:16" ht="15.6">
      <c r="A1725" s="17" t="s">
        <v>5732</v>
      </c>
      <c r="B1725" s="14" t="s">
        <v>8189</v>
      </c>
      <c r="C1725" s="14" t="s">
        <v>8190</v>
      </c>
      <c r="D1725" s="6" t="str">
        <f>VLOOKUP(C1725,物种分类表!A:D,4,0)</f>
        <v>Angiosperm</v>
      </c>
      <c r="E1725" s="31" t="s">
        <v>8191</v>
      </c>
      <c r="F1725" s="14"/>
      <c r="G1725" s="14">
        <v>35904</v>
      </c>
      <c r="H1725" s="14" t="s">
        <v>18</v>
      </c>
      <c r="I1725" s="14" t="s">
        <v>8192</v>
      </c>
      <c r="J1725" s="14"/>
      <c r="K1725" s="14"/>
      <c r="L1725" s="14"/>
      <c r="M1725" s="14" t="s">
        <v>8193</v>
      </c>
      <c r="N1725" s="14" t="s">
        <v>8194</v>
      </c>
      <c r="O1725" s="14" t="s">
        <v>8195</v>
      </c>
      <c r="P1725" s="14" t="s">
        <v>8196</v>
      </c>
    </row>
    <row r="1726" spans="1:16" ht="15.6">
      <c r="A1726" s="17" t="s">
        <v>5732</v>
      </c>
      <c r="B1726" s="14" t="s">
        <v>8197</v>
      </c>
      <c r="C1726" s="14" t="s">
        <v>8190</v>
      </c>
      <c r="D1726" s="6" t="str">
        <f>VLOOKUP(C1726,物种分类表!A:D,4,0)</f>
        <v>Angiosperm</v>
      </c>
      <c r="E1726" s="31" t="s">
        <v>8198</v>
      </c>
      <c r="F1726" s="14"/>
      <c r="G1726" s="14">
        <v>87722</v>
      </c>
      <c r="H1726" s="14" t="s">
        <v>18</v>
      </c>
      <c r="I1726" s="14" t="s">
        <v>8199</v>
      </c>
      <c r="J1726" s="14"/>
      <c r="K1726" s="14"/>
      <c r="L1726" s="14"/>
      <c r="M1726" s="14" t="s">
        <v>8193</v>
      </c>
      <c r="N1726" s="14" t="s">
        <v>8194</v>
      </c>
      <c r="O1726" s="14" t="s">
        <v>8195</v>
      </c>
      <c r="P1726" s="14" t="s">
        <v>8196</v>
      </c>
    </row>
    <row r="1727" spans="1:16" ht="15.6">
      <c r="A1727" s="17" t="s">
        <v>5732</v>
      </c>
      <c r="B1727" s="14" t="s">
        <v>8200</v>
      </c>
      <c r="C1727" s="14" t="s">
        <v>8190</v>
      </c>
      <c r="D1727" s="6" t="str">
        <f>VLOOKUP(C1727,物种分类表!A:D,4,0)</f>
        <v>Angiosperm</v>
      </c>
      <c r="E1727" s="31" t="s">
        <v>8201</v>
      </c>
      <c r="F1727" s="14"/>
      <c r="G1727" s="14">
        <v>71837</v>
      </c>
      <c r="H1727" s="14" t="s">
        <v>18</v>
      </c>
      <c r="I1727" s="14" t="s">
        <v>8202</v>
      </c>
      <c r="J1727" s="14"/>
      <c r="K1727" s="14"/>
      <c r="L1727" s="14"/>
      <c r="M1727" s="14" t="s">
        <v>8193</v>
      </c>
      <c r="N1727" s="14" t="s">
        <v>8194</v>
      </c>
      <c r="O1727" s="14" t="s">
        <v>8195</v>
      </c>
      <c r="P1727" s="14" t="s">
        <v>8196</v>
      </c>
    </row>
    <row r="1728" spans="1:16" ht="15.6">
      <c r="A1728" s="17" t="s">
        <v>5732</v>
      </c>
      <c r="B1728" s="14" t="s">
        <v>8203</v>
      </c>
      <c r="C1728" s="14" t="s">
        <v>8190</v>
      </c>
      <c r="D1728" s="6" t="str">
        <f>VLOOKUP(C1728,物种分类表!A:D,4,0)</f>
        <v>Angiosperm</v>
      </c>
      <c r="E1728" s="31" t="s">
        <v>8204</v>
      </c>
      <c r="F1728" s="14"/>
      <c r="G1728" s="14">
        <v>31499</v>
      </c>
      <c r="H1728" s="14" t="s">
        <v>18</v>
      </c>
      <c r="I1728" s="14" t="s">
        <v>8205</v>
      </c>
      <c r="J1728" s="14"/>
      <c r="K1728" s="14"/>
      <c r="L1728" s="14"/>
      <c r="M1728" s="14" t="s">
        <v>8193</v>
      </c>
      <c r="N1728" s="14" t="s">
        <v>8194</v>
      </c>
      <c r="O1728" s="14" t="s">
        <v>8195</v>
      </c>
      <c r="P1728" s="14" t="s">
        <v>8196</v>
      </c>
    </row>
    <row r="1729" spans="1:16" ht="15.6">
      <c r="A1729" s="17" t="s">
        <v>5732</v>
      </c>
      <c r="B1729" s="14" t="s">
        <v>8206</v>
      </c>
      <c r="C1729" s="14" t="s">
        <v>8190</v>
      </c>
      <c r="D1729" s="6" t="str">
        <f>VLOOKUP(C1729,物种分类表!A:D,4,0)</f>
        <v>Angiosperm</v>
      </c>
      <c r="E1729" s="31" t="s">
        <v>8207</v>
      </c>
      <c r="F1729" s="14"/>
      <c r="G1729" s="14">
        <v>52654</v>
      </c>
      <c r="H1729" s="14" t="s">
        <v>18</v>
      </c>
      <c r="I1729" s="14" t="s">
        <v>8208</v>
      </c>
      <c r="J1729" s="14"/>
      <c r="K1729" s="14"/>
      <c r="L1729" s="14"/>
      <c r="M1729" s="14" t="s">
        <v>8193</v>
      </c>
      <c r="N1729" s="14" t="s">
        <v>8194</v>
      </c>
      <c r="O1729" s="14" t="s">
        <v>8195</v>
      </c>
      <c r="P1729" s="14" t="s">
        <v>8196</v>
      </c>
    </row>
    <row r="1730" spans="1:16" ht="15.6">
      <c r="A1730" s="17" t="s">
        <v>5732</v>
      </c>
      <c r="B1730" s="14" t="s">
        <v>8209</v>
      </c>
      <c r="C1730" s="14" t="s">
        <v>8190</v>
      </c>
      <c r="D1730" s="6" t="str">
        <f>VLOOKUP(C1730,物种分类表!A:D,4,0)</f>
        <v>Angiosperm</v>
      </c>
      <c r="E1730" s="31" t="s">
        <v>8210</v>
      </c>
      <c r="F1730" s="14"/>
      <c r="G1730" s="14">
        <v>28895</v>
      </c>
      <c r="H1730" s="14" t="s">
        <v>18</v>
      </c>
      <c r="I1730" s="14" t="s">
        <v>8211</v>
      </c>
      <c r="J1730" s="14"/>
      <c r="K1730" s="14"/>
      <c r="L1730" s="14"/>
      <c r="M1730" s="14" t="s">
        <v>8193</v>
      </c>
      <c r="N1730" s="14" t="s">
        <v>8194</v>
      </c>
      <c r="O1730" s="14" t="s">
        <v>8195</v>
      </c>
      <c r="P1730" s="14" t="s">
        <v>8196</v>
      </c>
    </row>
    <row r="1731" spans="1:16" ht="15.6">
      <c r="A1731" s="17" t="s">
        <v>5732</v>
      </c>
      <c r="B1731" s="14" t="s">
        <v>8212</v>
      </c>
      <c r="C1731" s="14" t="s">
        <v>8190</v>
      </c>
      <c r="D1731" s="6" t="str">
        <f>VLOOKUP(C1731,物种分类表!A:D,4,0)</f>
        <v>Angiosperm</v>
      </c>
      <c r="E1731" s="31" t="s">
        <v>8213</v>
      </c>
      <c r="F1731" s="14"/>
      <c r="G1731" s="14">
        <v>18958</v>
      </c>
      <c r="H1731" s="14" t="s">
        <v>18</v>
      </c>
      <c r="I1731" s="14" t="s">
        <v>8214</v>
      </c>
      <c r="J1731" s="14"/>
      <c r="K1731" s="14"/>
      <c r="L1731" s="14"/>
      <c r="M1731" s="14" t="s">
        <v>8193</v>
      </c>
      <c r="N1731" s="14" t="s">
        <v>8194</v>
      </c>
      <c r="O1731" s="14" t="s">
        <v>8195</v>
      </c>
      <c r="P1731" s="14" t="s">
        <v>8196</v>
      </c>
    </row>
    <row r="1732" spans="1:16" ht="15.6">
      <c r="A1732" s="17" t="s">
        <v>5732</v>
      </c>
      <c r="B1732" s="14" t="s">
        <v>8215</v>
      </c>
      <c r="C1732" s="14" t="s">
        <v>8190</v>
      </c>
      <c r="D1732" s="6" t="str">
        <f>VLOOKUP(C1732,物种分类表!A:D,4,0)</f>
        <v>Angiosperm</v>
      </c>
      <c r="E1732" s="31" t="s">
        <v>8216</v>
      </c>
      <c r="F1732" s="14"/>
      <c r="G1732" s="14">
        <v>27675</v>
      </c>
      <c r="H1732" s="14" t="s">
        <v>18</v>
      </c>
      <c r="I1732" s="14" t="s">
        <v>8217</v>
      </c>
      <c r="J1732" s="14"/>
      <c r="K1732" s="14"/>
      <c r="L1732" s="14"/>
      <c r="M1732" s="14" t="s">
        <v>8193</v>
      </c>
      <c r="N1732" s="14" t="s">
        <v>8194</v>
      </c>
      <c r="O1732" s="14" t="s">
        <v>8195</v>
      </c>
      <c r="P1732" s="14" t="s">
        <v>8196</v>
      </c>
    </row>
    <row r="1733" spans="1:16" ht="15.6">
      <c r="A1733" s="17" t="s">
        <v>5732</v>
      </c>
      <c r="B1733" s="14" t="s">
        <v>8218</v>
      </c>
      <c r="C1733" s="14" t="s">
        <v>8190</v>
      </c>
      <c r="D1733" s="6" t="str">
        <f>VLOOKUP(C1733,物种分类表!A:D,4,0)</f>
        <v>Angiosperm</v>
      </c>
      <c r="E1733" s="31" t="s">
        <v>8219</v>
      </c>
      <c r="F1733" s="14"/>
      <c r="G1733" s="14">
        <v>25181</v>
      </c>
      <c r="H1733" s="14" t="s">
        <v>18</v>
      </c>
      <c r="I1733" s="14" t="s">
        <v>8220</v>
      </c>
      <c r="J1733" s="14"/>
      <c r="K1733" s="14"/>
      <c r="L1733" s="14"/>
      <c r="M1733" s="14" t="s">
        <v>8193</v>
      </c>
      <c r="N1733" s="14" t="s">
        <v>8194</v>
      </c>
      <c r="O1733" s="14" t="s">
        <v>8195</v>
      </c>
      <c r="P1733" s="14" t="s">
        <v>8196</v>
      </c>
    </row>
    <row r="1734" spans="1:16" ht="15.6">
      <c r="A1734" s="17" t="s">
        <v>5732</v>
      </c>
      <c r="B1734" s="14" t="s">
        <v>8221</v>
      </c>
      <c r="C1734" s="14" t="s">
        <v>8190</v>
      </c>
      <c r="D1734" s="6" t="str">
        <f>VLOOKUP(C1734,物种分类表!A:D,4,0)</f>
        <v>Angiosperm</v>
      </c>
      <c r="E1734" s="31" t="s">
        <v>8222</v>
      </c>
      <c r="F1734" s="14"/>
      <c r="G1734" s="14">
        <v>23738</v>
      </c>
      <c r="H1734" s="14" t="s">
        <v>18</v>
      </c>
      <c r="I1734" s="14" t="s">
        <v>8223</v>
      </c>
      <c r="J1734" s="14"/>
      <c r="K1734" s="14"/>
      <c r="L1734" s="14"/>
      <c r="M1734" s="14" t="s">
        <v>8193</v>
      </c>
      <c r="N1734" s="14" t="s">
        <v>8194</v>
      </c>
      <c r="O1734" s="14" t="s">
        <v>8195</v>
      </c>
      <c r="P1734" s="14" t="s">
        <v>8196</v>
      </c>
    </row>
    <row r="1735" spans="1:16" ht="15.6">
      <c r="A1735" s="17" t="s">
        <v>5732</v>
      </c>
      <c r="B1735" s="14" t="s">
        <v>8224</v>
      </c>
      <c r="C1735" s="14" t="s">
        <v>8225</v>
      </c>
      <c r="D1735" s="6" t="str">
        <f>VLOOKUP(C1735,物种分类表!A:D,4,0)</f>
        <v>Angiosperm</v>
      </c>
      <c r="E1735" s="31" t="s">
        <v>8226</v>
      </c>
      <c r="F1735" s="14"/>
      <c r="G1735" s="14">
        <v>112098</v>
      </c>
      <c r="H1735" s="14" t="s">
        <v>18</v>
      </c>
      <c r="I1735" s="14" t="s">
        <v>8227</v>
      </c>
      <c r="J1735" s="14"/>
      <c r="K1735" s="14"/>
      <c r="L1735" s="14"/>
      <c r="M1735" s="14" t="s">
        <v>8228</v>
      </c>
      <c r="N1735" s="14" t="s">
        <v>8229</v>
      </c>
      <c r="O1735" s="14" t="s">
        <v>8230</v>
      </c>
      <c r="P1735" s="14" t="s">
        <v>2130</v>
      </c>
    </row>
    <row r="1736" spans="1:16" ht="15.6">
      <c r="A1736" s="17" t="s">
        <v>5732</v>
      </c>
      <c r="B1736" s="14" t="s">
        <v>8231</v>
      </c>
      <c r="C1736" s="14" t="s">
        <v>8225</v>
      </c>
      <c r="D1736" s="6" t="str">
        <f>VLOOKUP(C1736,物种分类表!A:D,4,0)</f>
        <v>Angiosperm</v>
      </c>
      <c r="E1736" s="32" t="s">
        <v>8232</v>
      </c>
      <c r="F1736" s="17"/>
      <c r="G1736" s="29">
        <v>200352</v>
      </c>
      <c r="H1736" s="14" t="s">
        <v>18</v>
      </c>
      <c r="I1736" s="17" t="s">
        <v>8233</v>
      </c>
      <c r="J1736" s="14"/>
      <c r="K1736" s="14"/>
      <c r="L1736" s="14"/>
      <c r="M1736" s="14" t="s">
        <v>8228</v>
      </c>
      <c r="N1736" s="14" t="s">
        <v>8229</v>
      </c>
      <c r="O1736" s="14" t="s">
        <v>8230</v>
      </c>
      <c r="P1736" s="14" t="s">
        <v>2130</v>
      </c>
    </row>
    <row r="1737" spans="1:16" ht="15.6">
      <c r="A1737" s="17" t="s">
        <v>5732</v>
      </c>
      <c r="B1737" s="14" t="s">
        <v>8234</v>
      </c>
      <c r="C1737" s="14" t="s">
        <v>8235</v>
      </c>
      <c r="D1737" s="6" t="str">
        <f>VLOOKUP(C1737,物种分类表!A:D,4,0)</f>
        <v>Angiosperm</v>
      </c>
      <c r="E1737" s="31" t="s">
        <v>8236</v>
      </c>
      <c r="F1737" s="14"/>
      <c r="G1737" s="14">
        <v>208716</v>
      </c>
      <c r="H1737" s="14" t="s">
        <v>18</v>
      </c>
      <c r="I1737" s="14" t="s">
        <v>8237</v>
      </c>
      <c r="J1737" s="14"/>
      <c r="K1737" s="14"/>
      <c r="L1737" s="14"/>
      <c r="M1737" s="14" t="s">
        <v>8238</v>
      </c>
      <c r="N1737" s="14" t="s">
        <v>38</v>
      </c>
      <c r="O1737" s="14" t="s">
        <v>8239</v>
      </c>
      <c r="P1737" s="14" t="s">
        <v>8240</v>
      </c>
    </row>
    <row r="1738" spans="1:16" ht="15.6">
      <c r="A1738" s="17" t="s">
        <v>5732</v>
      </c>
      <c r="B1738" s="14" t="s">
        <v>8241</v>
      </c>
      <c r="C1738" s="14" t="s">
        <v>8235</v>
      </c>
      <c r="D1738" s="6" t="str">
        <f>VLOOKUP(C1738,物种分类表!A:D,4,0)</f>
        <v>Angiosperm</v>
      </c>
      <c r="E1738" s="31" t="s">
        <v>8242</v>
      </c>
      <c r="F1738" s="14"/>
      <c r="G1738" s="14">
        <v>160262</v>
      </c>
      <c r="H1738" s="14" t="s">
        <v>18</v>
      </c>
      <c r="I1738" s="14" t="s">
        <v>8243</v>
      </c>
      <c r="J1738" s="14"/>
      <c r="K1738" s="14"/>
      <c r="L1738" s="14"/>
      <c r="M1738" s="14" t="s">
        <v>8238</v>
      </c>
      <c r="N1738" s="14" t="s">
        <v>38</v>
      </c>
      <c r="O1738" s="14" t="s">
        <v>8239</v>
      </c>
      <c r="P1738" s="14" t="s">
        <v>8240</v>
      </c>
    </row>
    <row r="1739" spans="1:16" ht="15.6">
      <c r="A1739" s="17" t="s">
        <v>5732</v>
      </c>
      <c r="B1739" s="14" t="s">
        <v>8244</v>
      </c>
      <c r="C1739" s="14" t="s">
        <v>8235</v>
      </c>
      <c r="D1739" s="6" t="str">
        <f>VLOOKUP(C1739,物种分类表!A:D,4,0)</f>
        <v>Angiosperm</v>
      </c>
      <c r="E1739" s="31" t="s">
        <v>8245</v>
      </c>
      <c r="F1739" s="14"/>
      <c r="G1739" s="14">
        <v>73390</v>
      </c>
      <c r="H1739" s="14" t="s">
        <v>18</v>
      </c>
      <c r="I1739" s="14" t="s">
        <v>8246</v>
      </c>
      <c r="J1739" s="14"/>
      <c r="K1739" s="14"/>
      <c r="L1739" s="14"/>
      <c r="M1739" s="14" t="s">
        <v>8238</v>
      </c>
      <c r="N1739" s="14" t="s">
        <v>38</v>
      </c>
      <c r="O1739" s="14" t="s">
        <v>8239</v>
      </c>
      <c r="P1739" s="14" t="s">
        <v>8240</v>
      </c>
    </row>
    <row r="1740" spans="1:16" ht="15.6">
      <c r="A1740" s="17" t="s">
        <v>5732</v>
      </c>
      <c r="B1740" s="14" t="s">
        <v>8247</v>
      </c>
      <c r="C1740" s="14" t="s">
        <v>8248</v>
      </c>
      <c r="D1740" s="6" t="str">
        <f>VLOOKUP(C1740,物种分类表!A:D,4,0)</f>
        <v>Angiosperm</v>
      </c>
      <c r="E1740" s="31" t="s">
        <v>8249</v>
      </c>
      <c r="F1740" s="14"/>
      <c r="G1740" s="14">
        <v>134652</v>
      </c>
      <c r="H1740" s="14" t="s">
        <v>18</v>
      </c>
      <c r="I1740" s="14" t="s">
        <v>8250</v>
      </c>
      <c r="J1740" s="14"/>
      <c r="K1740" s="14"/>
      <c r="L1740" s="14"/>
      <c r="M1740" s="14" t="s">
        <v>8251</v>
      </c>
      <c r="N1740" s="14" t="s">
        <v>8252</v>
      </c>
      <c r="O1740" s="14" t="s">
        <v>24</v>
      </c>
      <c r="P1740" s="14" t="s">
        <v>8253</v>
      </c>
    </row>
    <row r="1741" spans="1:16" ht="15.6">
      <c r="A1741" s="17" t="s">
        <v>5732</v>
      </c>
      <c r="B1741" s="14" t="s">
        <v>8254</v>
      </c>
      <c r="C1741" s="14" t="s">
        <v>8248</v>
      </c>
      <c r="D1741" s="6" t="str">
        <f>VLOOKUP(C1741,物种分类表!A:D,4,0)</f>
        <v>Angiosperm</v>
      </c>
      <c r="E1741" s="31" t="s">
        <v>8255</v>
      </c>
      <c r="F1741" s="14"/>
      <c r="G1741" s="14">
        <v>120881</v>
      </c>
      <c r="H1741" s="14" t="s">
        <v>18</v>
      </c>
      <c r="I1741" s="14" t="s">
        <v>8256</v>
      </c>
      <c r="J1741" s="14"/>
      <c r="K1741" s="14"/>
      <c r="L1741" s="14"/>
      <c r="M1741" s="14" t="s">
        <v>8251</v>
      </c>
      <c r="N1741" s="14" t="s">
        <v>8252</v>
      </c>
      <c r="O1741" s="14" t="s">
        <v>24</v>
      </c>
      <c r="P1741" s="14" t="s">
        <v>8253</v>
      </c>
    </row>
    <row r="1742" spans="1:16" ht="15.6">
      <c r="A1742" s="17" t="s">
        <v>5732</v>
      </c>
      <c r="B1742" s="14" t="s">
        <v>8257</v>
      </c>
      <c r="C1742" s="14" t="s">
        <v>8248</v>
      </c>
      <c r="D1742" s="6" t="str">
        <f>VLOOKUP(C1742,物种分类表!A:D,4,0)</f>
        <v>Angiosperm</v>
      </c>
      <c r="E1742" s="31" t="s">
        <v>8258</v>
      </c>
      <c r="F1742" s="14"/>
      <c r="G1742" s="14">
        <v>85538</v>
      </c>
      <c r="H1742" s="14" t="s">
        <v>18</v>
      </c>
      <c r="I1742" s="14" t="s">
        <v>8259</v>
      </c>
      <c r="J1742" s="14"/>
      <c r="K1742" s="14"/>
      <c r="L1742" s="14"/>
      <c r="M1742" s="14" t="s">
        <v>8251</v>
      </c>
      <c r="N1742" s="14" t="s">
        <v>8252</v>
      </c>
      <c r="O1742" s="14" t="s">
        <v>24</v>
      </c>
      <c r="P1742" s="14" t="s">
        <v>8253</v>
      </c>
    </row>
    <row r="1743" spans="1:16" ht="15.6">
      <c r="A1743" s="17" t="s">
        <v>5732</v>
      </c>
      <c r="B1743" s="14" t="s">
        <v>8260</v>
      </c>
      <c r="C1743" s="14" t="s">
        <v>8248</v>
      </c>
      <c r="D1743" s="6" t="str">
        <f>VLOOKUP(C1743,物种分类表!A:D,4,0)</f>
        <v>Angiosperm</v>
      </c>
      <c r="E1743" s="31" t="s">
        <v>8261</v>
      </c>
      <c r="F1743" s="14"/>
      <c r="G1743" s="14">
        <v>82823</v>
      </c>
      <c r="H1743" s="14" t="s">
        <v>18</v>
      </c>
      <c r="I1743" s="14" t="s">
        <v>8262</v>
      </c>
      <c r="J1743" s="14"/>
      <c r="K1743" s="14"/>
      <c r="L1743" s="14"/>
      <c r="M1743" s="14" t="s">
        <v>8251</v>
      </c>
      <c r="N1743" s="14" t="s">
        <v>8252</v>
      </c>
      <c r="O1743" s="14" t="s">
        <v>24</v>
      </c>
      <c r="P1743" s="14" t="s">
        <v>8253</v>
      </c>
    </row>
    <row r="1744" spans="1:16" ht="15.6">
      <c r="A1744" s="17" t="s">
        <v>5732</v>
      </c>
      <c r="B1744" s="14" t="s">
        <v>8263</v>
      </c>
      <c r="C1744" s="14" t="s">
        <v>8248</v>
      </c>
      <c r="D1744" s="6" t="str">
        <f>VLOOKUP(C1744,物种分类表!A:D,4,0)</f>
        <v>Angiosperm</v>
      </c>
      <c r="E1744" s="31" t="s">
        <v>8264</v>
      </c>
      <c r="F1744" s="14"/>
      <c r="G1744" s="14">
        <v>82286</v>
      </c>
      <c r="H1744" s="14" t="s">
        <v>18</v>
      </c>
      <c r="I1744" s="14" t="s">
        <v>8265</v>
      </c>
      <c r="J1744" s="14"/>
      <c r="K1744" s="14"/>
      <c r="L1744" s="14"/>
      <c r="M1744" s="14" t="s">
        <v>8251</v>
      </c>
      <c r="N1744" s="14" t="s">
        <v>8252</v>
      </c>
      <c r="O1744" s="14" t="s">
        <v>24</v>
      </c>
      <c r="P1744" s="14" t="s">
        <v>8253</v>
      </c>
    </row>
    <row r="1745" spans="1:16" ht="15.6">
      <c r="A1745" s="17" t="s">
        <v>5732</v>
      </c>
      <c r="B1745" s="14" t="s">
        <v>8266</v>
      </c>
      <c r="C1745" s="14" t="s">
        <v>8248</v>
      </c>
      <c r="D1745" s="6" t="str">
        <f>VLOOKUP(C1745,物种分类表!A:D,4,0)</f>
        <v>Angiosperm</v>
      </c>
      <c r="E1745" s="31" t="s">
        <v>8267</v>
      </c>
      <c r="F1745" s="14"/>
      <c r="G1745" s="14">
        <v>61810</v>
      </c>
      <c r="H1745" s="14" t="s">
        <v>18</v>
      </c>
      <c r="I1745" s="14" t="s">
        <v>8268</v>
      </c>
      <c r="J1745" s="14"/>
      <c r="K1745" s="14"/>
      <c r="L1745" s="14"/>
      <c r="M1745" s="14" t="s">
        <v>8251</v>
      </c>
      <c r="N1745" s="14" t="s">
        <v>8252</v>
      </c>
      <c r="O1745" s="14" t="s">
        <v>24</v>
      </c>
      <c r="P1745" s="14" t="s">
        <v>8253</v>
      </c>
    </row>
    <row r="1746" spans="1:16" ht="15.6">
      <c r="A1746" s="17" t="s">
        <v>5732</v>
      </c>
      <c r="B1746" s="14" t="s">
        <v>8269</v>
      </c>
      <c r="C1746" s="14" t="s">
        <v>8248</v>
      </c>
      <c r="D1746" s="6" t="str">
        <f>VLOOKUP(C1746,物种分类表!A:D,4,0)</f>
        <v>Angiosperm</v>
      </c>
      <c r="E1746" s="31" t="s">
        <v>8270</v>
      </c>
      <c r="F1746" s="14"/>
      <c r="G1746" s="14">
        <v>56293</v>
      </c>
      <c r="H1746" s="14" t="s">
        <v>18</v>
      </c>
      <c r="I1746" s="14" t="s">
        <v>8271</v>
      </c>
      <c r="J1746" s="14"/>
      <c r="K1746" s="14"/>
      <c r="L1746" s="14"/>
      <c r="M1746" s="14" t="s">
        <v>8251</v>
      </c>
      <c r="N1746" s="14" t="s">
        <v>8252</v>
      </c>
      <c r="O1746" s="14" t="s">
        <v>24</v>
      </c>
      <c r="P1746" s="14" t="s">
        <v>8253</v>
      </c>
    </row>
    <row r="1747" spans="1:16" ht="15.6">
      <c r="A1747" s="17" t="s">
        <v>5732</v>
      </c>
      <c r="B1747" s="14" t="s">
        <v>8272</v>
      </c>
      <c r="C1747" s="14" t="s">
        <v>8248</v>
      </c>
      <c r="D1747" s="6" t="str">
        <f>VLOOKUP(C1747,物种分类表!A:D,4,0)</f>
        <v>Angiosperm</v>
      </c>
      <c r="E1747" s="31" t="s">
        <v>8273</v>
      </c>
      <c r="F1747" s="14"/>
      <c r="G1747" s="14">
        <v>39872</v>
      </c>
      <c r="H1747" s="14" t="s">
        <v>18</v>
      </c>
      <c r="I1747" s="14" t="s">
        <v>8274</v>
      </c>
      <c r="J1747" s="14"/>
      <c r="K1747" s="14"/>
      <c r="L1747" s="14"/>
      <c r="M1747" s="14" t="s">
        <v>8251</v>
      </c>
      <c r="N1747" s="14" t="s">
        <v>8252</v>
      </c>
      <c r="O1747" s="14" t="s">
        <v>24</v>
      </c>
      <c r="P1747" s="14" t="s">
        <v>8253</v>
      </c>
    </row>
    <row r="1748" spans="1:16" ht="15.6">
      <c r="A1748" s="17" t="s">
        <v>5732</v>
      </c>
      <c r="B1748" s="14" t="s">
        <v>8275</v>
      </c>
      <c r="C1748" s="14" t="s">
        <v>8248</v>
      </c>
      <c r="D1748" s="6" t="str">
        <f>VLOOKUP(C1748,物种分类表!A:D,4,0)</f>
        <v>Angiosperm</v>
      </c>
      <c r="E1748" s="31" t="s">
        <v>8276</v>
      </c>
      <c r="F1748" s="14"/>
      <c r="G1748" s="14">
        <v>34718</v>
      </c>
      <c r="H1748" s="14" t="s">
        <v>18</v>
      </c>
      <c r="I1748" s="14" t="s">
        <v>8277</v>
      </c>
      <c r="J1748" s="14"/>
      <c r="K1748" s="14"/>
      <c r="L1748" s="14"/>
      <c r="M1748" s="14" t="s">
        <v>8251</v>
      </c>
      <c r="N1748" s="14" t="s">
        <v>8252</v>
      </c>
      <c r="O1748" s="14" t="s">
        <v>24</v>
      </c>
      <c r="P1748" s="14" t="s">
        <v>8253</v>
      </c>
    </row>
    <row r="1749" spans="1:16" ht="15.6">
      <c r="A1749" s="17" t="s">
        <v>5732</v>
      </c>
      <c r="B1749" s="14" t="s">
        <v>8278</v>
      </c>
      <c r="C1749" s="14" t="s">
        <v>8248</v>
      </c>
      <c r="D1749" s="6" t="str">
        <f>VLOOKUP(C1749,物种分类表!A:D,4,0)</f>
        <v>Angiosperm</v>
      </c>
      <c r="E1749" s="31" t="s">
        <v>8279</v>
      </c>
      <c r="F1749" s="14"/>
      <c r="G1749" s="14">
        <v>32199</v>
      </c>
      <c r="H1749" s="14" t="s">
        <v>18</v>
      </c>
      <c r="I1749" s="14" t="s">
        <v>8280</v>
      </c>
      <c r="J1749" s="14"/>
      <c r="K1749" s="14"/>
      <c r="L1749" s="14"/>
      <c r="M1749" s="14" t="s">
        <v>8251</v>
      </c>
      <c r="N1749" s="14" t="s">
        <v>8252</v>
      </c>
      <c r="O1749" s="14" t="s">
        <v>24</v>
      </c>
      <c r="P1749" s="14" t="s">
        <v>8253</v>
      </c>
    </row>
    <row r="1750" spans="1:16" ht="15.6">
      <c r="A1750" s="17" t="s">
        <v>5732</v>
      </c>
      <c r="B1750" s="14" t="s">
        <v>8281</v>
      </c>
      <c r="C1750" s="14" t="s">
        <v>8248</v>
      </c>
      <c r="D1750" s="6" t="str">
        <f>VLOOKUP(C1750,物种分类表!A:D,4,0)</f>
        <v>Angiosperm</v>
      </c>
      <c r="E1750" s="31" t="s">
        <v>8282</v>
      </c>
      <c r="F1750" s="14"/>
      <c r="G1750" s="14">
        <v>29431</v>
      </c>
      <c r="H1750" s="14" t="s">
        <v>18</v>
      </c>
      <c r="I1750" s="14" t="s">
        <v>8283</v>
      </c>
      <c r="J1750" s="14"/>
      <c r="K1750" s="14"/>
      <c r="L1750" s="14"/>
      <c r="M1750" s="14" t="s">
        <v>8251</v>
      </c>
      <c r="N1750" s="14" t="s">
        <v>8252</v>
      </c>
      <c r="O1750" s="14" t="s">
        <v>24</v>
      </c>
      <c r="P1750" s="14" t="s">
        <v>8253</v>
      </c>
    </row>
    <row r="1751" spans="1:16" ht="15.6">
      <c r="A1751" s="17" t="s">
        <v>5732</v>
      </c>
      <c r="B1751" s="14" t="s">
        <v>8284</v>
      </c>
      <c r="C1751" s="14" t="s">
        <v>8248</v>
      </c>
      <c r="D1751" s="6" t="str">
        <f>VLOOKUP(C1751,物种分类表!A:D,4,0)</f>
        <v>Angiosperm</v>
      </c>
      <c r="E1751" s="31" t="s">
        <v>8285</v>
      </c>
      <c r="F1751" s="14"/>
      <c r="G1751" s="14">
        <v>28931</v>
      </c>
      <c r="H1751" s="14" t="s">
        <v>18</v>
      </c>
      <c r="I1751" s="14" t="s">
        <v>8286</v>
      </c>
      <c r="J1751" s="14"/>
      <c r="K1751" s="14"/>
      <c r="L1751" s="14"/>
      <c r="M1751" s="14" t="s">
        <v>8251</v>
      </c>
      <c r="N1751" s="14" t="s">
        <v>8252</v>
      </c>
      <c r="O1751" s="14" t="s">
        <v>24</v>
      </c>
      <c r="P1751" s="14" t="s">
        <v>8253</v>
      </c>
    </row>
    <row r="1752" spans="1:16" ht="15.6">
      <c r="A1752" s="17" t="s">
        <v>5732</v>
      </c>
      <c r="B1752" s="14" t="s">
        <v>8287</v>
      </c>
      <c r="C1752" s="14" t="s">
        <v>8248</v>
      </c>
      <c r="D1752" s="6" t="str">
        <f>VLOOKUP(C1752,物种分类表!A:D,4,0)</f>
        <v>Angiosperm</v>
      </c>
      <c r="E1752" s="31" t="s">
        <v>8288</v>
      </c>
      <c r="F1752" s="14"/>
      <c r="G1752" s="14">
        <v>26159</v>
      </c>
      <c r="H1752" s="14" t="s">
        <v>18</v>
      </c>
      <c r="I1752" s="14" t="s">
        <v>8289</v>
      </c>
      <c r="J1752" s="14"/>
      <c r="K1752" s="14"/>
      <c r="L1752" s="14"/>
      <c r="M1752" s="14" t="s">
        <v>8251</v>
      </c>
      <c r="N1752" s="14" t="s">
        <v>8252</v>
      </c>
      <c r="O1752" s="14" t="s">
        <v>24</v>
      </c>
      <c r="P1752" s="14" t="s">
        <v>8253</v>
      </c>
    </row>
    <row r="1753" spans="1:16" ht="15.6">
      <c r="A1753" s="17" t="s">
        <v>5732</v>
      </c>
      <c r="B1753" s="14" t="s">
        <v>8290</v>
      </c>
      <c r="C1753" s="14" t="s">
        <v>8248</v>
      </c>
      <c r="D1753" s="6" t="str">
        <f>VLOOKUP(C1753,物种分类表!A:D,4,0)</f>
        <v>Angiosperm</v>
      </c>
      <c r="E1753" s="31" t="s">
        <v>8291</v>
      </c>
      <c r="F1753" s="14"/>
      <c r="G1753" s="14">
        <v>25005</v>
      </c>
      <c r="H1753" s="14" t="s">
        <v>18</v>
      </c>
      <c r="I1753" s="14" t="s">
        <v>8292</v>
      </c>
      <c r="J1753" s="14"/>
      <c r="K1753" s="14"/>
      <c r="L1753" s="14"/>
      <c r="M1753" s="14" t="s">
        <v>8251</v>
      </c>
      <c r="N1753" s="14" t="s">
        <v>8252</v>
      </c>
      <c r="O1753" s="14" t="s">
        <v>24</v>
      </c>
      <c r="P1753" s="14" t="s">
        <v>8253</v>
      </c>
    </row>
    <row r="1754" spans="1:16" ht="15.6">
      <c r="A1754" s="17" t="s">
        <v>5732</v>
      </c>
      <c r="B1754" s="14" t="s">
        <v>8293</v>
      </c>
      <c r="C1754" s="14" t="s">
        <v>8248</v>
      </c>
      <c r="D1754" s="6" t="str">
        <f>VLOOKUP(C1754,物种分类表!A:D,4,0)</f>
        <v>Angiosperm</v>
      </c>
      <c r="E1754" s="31" t="s">
        <v>8294</v>
      </c>
      <c r="F1754" s="14"/>
      <c r="G1754" s="14">
        <v>23104</v>
      </c>
      <c r="H1754" s="14" t="s">
        <v>18</v>
      </c>
      <c r="I1754" s="14" t="s">
        <v>8295</v>
      </c>
      <c r="J1754" s="14"/>
      <c r="K1754" s="14"/>
      <c r="L1754" s="14"/>
      <c r="M1754" s="14" t="s">
        <v>8251</v>
      </c>
      <c r="N1754" s="14" t="s">
        <v>8252</v>
      </c>
      <c r="O1754" s="14" t="s">
        <v>24</v>
      </c>
      <c r="P1754" s="14" t="s">
        <v>8253</v>
      </c>
    </row>
    <row r="1755" spans="1:16" ht="15.6">
      <c r="A1755" s="17" t="s">
        <v>5732</v>
      </c>
      <c r="B1755" s="14" t="s">
        <v>8296</v>
      </c>
      <c r="C1755" s="14" t="s">
        <v>8248</v>
      </c>
      <c r="D1755" s="6" t="str">
        <f>VLOOKUP(C1755,物种分类表!A:D,4,0)</f>
        <v>Angiosperm</v>
      </c>
      <c r="E1755" s="31" t="s">
        <v>8297</v>
      </c>
      <c r="F1755" s="14"/>
      <c r="G1755" s="14">
        <v>22106</v>
      </c>
      <c r="H1755" s="14" t="s">
        <v>18</v>
      </c>
      <c r="I1755" s="14" t="s">
        <v>8298</v>
      </c>
      <c r="J1755" s="14"/>
      <c r="K1755" s="14"/>
      <c r="L1755" s="14"/>
      <c r="M1755" s="14" t="s">
        <v>8251</v>
      </c>
      <c r="N1755" s="14" t="s">
        <v>8252</v>
      </c>
      <c r="O1755" s="14" t="s">
        <v>24</v>
      </c>
      <c r="P1755" s="14" t="s">
        <v>8253</v>
      </c>
    </row>
    <row r="1756" spans="1:16" ht="15.6">
      <c r="A1756" s="17" t="s">
        <v>5732</v>
      </c>
      <c r="B1756" s="14" t="s">
        <v>8299</v>
      </c>
      <c r="C1756" s="14" t="s">
        <v>8248</v>
      </c>
      <c r="D1756" s="6" t="str">
        <f>VLOOKUP(C1756,物种分类表!A:D,4,0)</f>
        <v>Angiosperm</v>
      </c>
      <c r="E1756" s="31" t="s">
        <v>8300</v>
      </c>
      <c r="F1756" s="14"/>
      <c r="G1756" s="14">
        <v>21599</v>
      </c>
      <c r="H1756" s="14" t="s">
        <v>18</v>
      </c>
      <c r="I1756" s="14" t="s">
        <v>8301</v>
      </c>
      <c r="J1756" s="14"/>
      <c r="K1756" s="14"/>
      <c r="L1756" s="14"/>
      <c r="M1756" s="14" t="s">
        <v>8251</v>
      </c>
      <c r="N1756" s="14" t="s">
        <v>8252</v>
      </c>
      <c r="O1756" s="14" t="s">
        <v>24</v>
      </c>
      <c r="P1756" s="14" t="s">
        <v>8253</v>
      </c>
    </row>
    <row r="1757" spans="1:16" ht="15.6">
      <c r="A1757" s="17" t="s">
        <v>5732</v>
      </c>
      <c r="B1757" s="14" t="s">
        <v>8302</v>
      </c>
      <c r="C1757" s="14" t="s">
        <v>8248</v>
      </c>
      <c r="D1757" s="6" t="str">
        <f>VLOOKUP(C1757,物种分类表!A:D,4,0)</f>
        <v>Angiosperm</v>
      </c>
      <c r="E1757" s="31" t="s">
        <v>8303</v>
      </c>
      <c r="F1757" s="14"/>
      <c r="G1757" s="14">
        <v>20692</v>
      </c>
      <c r="H1757" s="14" t="s">
        <v>18</v>
      </c>
      <c r="I1757" s="14" t="s">
        <v>8304</v>
      </c>
      <c r="J1757" s="14"/>
      <c r="K1757" s="14"/>
      <c r="L1757" s="14"/>
      <c r="M1757" s="14" t="s">
        <v>8251</v>
      </c>
      <c r="N1757" s="14" t="s">
        <v>8252</v>
      </c>
      <c r="O1757" s="14" t="s">
        <v>24</v>
      </c>
      <c r="P1757" s="14" t="s">
        <v>8253</v>
      </c>
    </row>
    <row r="1758" spans="1:16" ht="15.6">
      <c r="A1758" s="17" t="s">
        <v>5732</v>
      </c>
      <c r="B1758" s="14" t="s">
        <v>8305</v>
      </c>
      <c r="C1758" s="14" t="s">
        <v>8248</v>
      </c>
      <c r="D1758" s="6" t="str">
        <f>VLOOKUP(C1758,物种分类表!A:D,4,0)</f>
        <v>Angiosperm</v>
      </c>
      <c r="E1758" s="31" t="s">
        <v>8306</v>
      </c>
      <c r="F1758" s="14"/>
      <c r="G1758" s="14">
        <v>20004</v>
      </c>
      <c r="H1758" s="14" t="s">
        <v>18</v>
      </c>
      <c r="I1758" s="14" t="s">
        <v>8307</v>
      </c>
      <c r="J1758" s="14"/>
      <c r="K1758" s="14"/>
      <c r="L1758" s="14"/>
      <c r="M1758" s="14" t="s">
        <v>8251</v>
      </c>
      <c r="N1758" s="14" t="s">
        <v>8252</v>
      </c>
      <c r="O1758" s="14" t="s">
        <v>24</v>
      </c>
      <c r="P1758" s="14" t="s">
        <v>8253</v>
      </c>
    </row>
    <row r="1759" spans="1:16" ht="15.6">
      <c r="A1759" s="17" t="s">
        <v>5732</v>
      </c>
      <c r="B1759" s="14" t="s">
        <v>8308</v>
      </c>
      <c r="C1759" s="14" t="s">
        <v>8248</v>
      </c>
      <c r="D1759" s="6" t="str">
        <f>VLOOKUP(C1759,物种分类表!A:D,4,0)</f>
        <v>Angiosperm</v>
      </c>
      <c r="E1759" s="31" t="s">
        <v>8309</v>
      </c>
      <c r="F1759" s="14"/>
      <c r="G1759" s="14">
        <v>17219</v>
      </c>
      <c r="H1759" s="14" t="s">
        <v>18</v>
      </c>
      <c r="I1759" s="14" t="s">
        <v>8310</v>
      </c>
      <c r="J1759" s="14"/>
      <c r="K1759" s="14"/>
      <c r="L1759" s="14"/>
      <c r="M1759" s="14" t="s">
        <v>8251</v>
      </c>
      <c r="N1759" s="14" t="s">
        <v>8252</v>
      </c>
      <c r="O1759" s="14" t="s">
        <v>24</v>
      </c>
      <c r="P1759" s="14" t="s">
        <v>8253</v>
      </c>
    </row>
    <row r="1760" spans="1:16" ht="15.6">
      <c r="A1760" s="17" t="s">
        <v>5732</v>
      </c>
      <c r="B1760" s="14" t="s">
        <v>8311</v>
      </c>
      <c r="C1760" s="14" t="s">
        <v>8248</v>
      </c>
      <c r="D1760" s="6" t="str">
        <f>VLOOKUP(C1760,物种分类表!A:D,4,0)</f>
        <v>Angiosperm</v>
      </c>
      <c r="E1760" s="31" t="s">
        <v>8312</v>
      </c>
      <c r="F1760" s="14"/>
      <c r="G1760" s="14">
        <v>18705</v>
      </c>
      <c r="H1760" s="14" t="s">
        <v>18</v>
      </c>
      <c r="I1760" s="14" t="s">
        <v>8313</v>
      </c>
      <c r="J1760" s="14"/>
      <c r="K1760" s="14"/>
      <c r="L1760" s="14"/>
      <c r="M1760" s="14" t="s">
        <v>8251</v>
      </c>
      <c r="N1760" s="14" t="s">
        <v>8252</v>
      </c>
      <c r="O1760" s="14" t="s">
        <v>24</v>
      </c>
      <c r="P1760" s="14" t="s">
        <v>8253</v>
      </c>
    </row>
    <row r="1761" spans="1:16" ht="15.6">
      <c r="A1761" s="17" t="s">
        <v>5732</v>
      </c>
      <c r="B1761" s="14" t="s">
        <v>8314</v>
      </c>
      <c r="C1761" s="14" t="s">
        <v>8248</v>
      </c>
      <c r="D1761" s="6" t="str">
        <f>VLOOKUP(C1761,物种分类表!A:D,4,0)</f>
        <v>Angiosperm</v>
      </c>
      <c r="E1761" s="31" t="s">
        <v>8315</v>
      </c>
      <c r="F1761" s="14"/>
      <c r="G1761" s="14">
        <v>18469</v>
      </c>
      <c r="H1761" s="14" t="s">
        <v>18</v>
      </c>
      <c r="I1761" s="14" t="s">
        <v>8316</v>
      </c>
      <c r="J1761" s="14"/>
      <c r="K1761" s="14"/>
      <c r="L1761" s="14"/>
      <c r="M1761" s="14" t="s">
        <v>8251</v>
      </c>
      <c r="N1761" s="14" t="s">
        <v>8252</v>
      </c>
      <c r="O1761" s="14" t="s">
        <v>24</v>
      </c>
      <c r="P1761" s="14" t="s">
        <v>8253</v>
      </c>
    </row>
    <row r="1762" spans="1:16" ht="15.6">
      <c r="A1762" s="17" t="s">
        <v>5732</v>
      </c>
      <c r="B1762" s="14" t="s">
        <v>8317</v>
      </c>
      <c r="C1762" s="14" t="s">
        <v>8248</v>
      </c>
      <c r="D1762" s="6" t="str">
        <f>VLOOKUP(C1762,物种分类表!A:D,4,0)</f>
        <v>Angiosperm</v>
      </c>
      <c r="E1762" s="31" t="s">
        <v>8318</v>
      </c>
      <c r="F1762" s="14"/>
      <c r="G1762" s="14">
        <v>18314</v>
      </c>
      <c r="H1762" s="14" t="s">
        <v>18</v>
      </c>
      <c r="I1762" s="14" t="s">
        <v>8319</v>
      </c>
      <c r="J1762" s="14"/>
      <c r="K1762" s="14"/>
      <c r="L1762" s="14"/>
      <c r="M1762" s="14" t="s">
        <v>8251</v>
      </c>
      <c r="N1762" s="14" t="s">
        <v>8252</v>
      </c>
      <c r="O1762" s="14" t="s">
        <v>24</v>
      </c>
      <c r="P1762" s="14" t="s">
        <v>8253</v>
      </c>
    </row>
    <row r="1763" spans="1:16" ht="15.6">
      <c r="A1763" s="17" t="s">
        <v>5732</v>
      </c>
      <c r="B1763" s="14" t="s">
        <v>8320</v>
      </c>
      <c r="C1763" s="14" t="s">
        <v>8248</v>
      </c>
      <c r="D1763" s="6" t="str">
        <f>VLOOKUP(C1763,物种分类表!A:D,4,0)</f>
        <v>Angiosperm</v>
      </c>
      <c r="E1763" s="31" t="s">
        <v>8321</v>
      </c>
      <c r="F1763" s="14"/>
      <c r="G1763" s="14">
        <v>17985</v>
      </c>
      <c r="H1763" s="14" t="s">
        <v>18</v>
      </c>
      <c r="I1763" s="14" t="s">
        <v>8322</v>
      </c>
      <c r="J1763" s="14"/>
      <c r="K1763" s="14"/>
      <c r="L1763" s="14"/>
      <c r="M1763" s="14" t="s">
        <v>8251</v>
      </c>
      <c r="N1763" s="14" t="s">
        <v>8252</v>
      </c>
      <c r="O1763" s="14" t="s">
        <v>24</v>
      </c>
      <c r="P1763" s="14" t="s">
        <v>8253</v>
      </c>
    </row>
    <row r="1764" spans="1:16" ht="15.6">
      <c r="A1764" s="17" t="s">
        <v>5732</v>
      </c>
      <c r="B1764" s="14" t="s">
        <v>8323</v>
      </c>
      <c r="C1764" s="14" t="s">
        <v>8248</v>
      </c>
      <c r="D1764" s="6" t="str">
        <f>VLOOKUP(C1764,物种分类表!A:D,4,0)</f>
        <v>Angiosperm</v>
      </c>
      <c r="E1764" s="31" t="s">
        <v>8324</v>
      </c>
      <c r="F1764" s="14"/>
      <c r="G1764" s="14">
        <v>16105</v>
      </c>
      <c r="H1764" s="14" t="s">
        <v>18</v>
      </c>
      <c r="I1764" s="14" t="s">
        <v>8325</v>
      </c>
      <c r="J1764" s="14"/>
      <c r="K1764" s="14"/>
      <c r="L1764" s="14"/>
      <c r="M1764" s="14" t="s">
        <v>8251</v>
      </c>
      <c r="N1764" s="14" t="s">
        <v>8252</v>
      </c>
      <c r="O1764" s="14" t="s">
        <v>24</v>
      </c>
      <c r="P1764" s="14" t="s">
        <v>8253</v>
      </c>
    </row>
    <row r="1765" spans="1:16" ht="15.6">
      <c r="A1765" s="17" t="s">
        <v>5732</v>
      </c>
      <c r="B1765" s="14" t="s">
        <v>8326</v>
      </c>
      <c r="C1765" s="14" t="s">
        <v>8248</v>
      </c>
      <c r="D1765" s="6" t="str">
        <f>VLOOKUP(C1765,物种分类表!A:D,4,0)</f>
        <v>Angiosperm</v>
      </c>
      <c r="E1765" s="31" t="s">
        <v>8327</v>
      </c>
      <c r="F1765" s="14"/>
      <c r="G1765" s="14">
        <v>15986</v>
      </c>
      <c r="H1765" s="14" t="s">
        <v>18</v>
      </c>
      <c r="I1765" s="14" t="s">
        <v>8328</v>
      </c>
      <c r="J1765" s="14"/>
      <c r="K1765" s="14"/>
      <c r="L1765" s="14"/>
      <c r="M1765" s="14" t="s">
        <v>8251</v>
      </c>
      <c r="N1765" s="14" t="s">
        <v>8252</v>
      </c>
      <c r="O1765" s="14" t="s">
        <v>24</v>
      </c>
      <c r="P1765" s="14" t="s">
        <v>8253</v>
      </c>
    </row>
    <row r="1766" spans="1:16" ht="15.6">
      <c r="A1766" s="17" t="s">
        <v>5732</v>
      </c>
      <c r="B1766" s="14" t="s">
        <v>8329</v>
      </c>
      <c r="C1766" s="14" t="s">
        <v>8248</v>
      </c>
      <c r="D1766" s="6" t="str">
        <f>VLOOKUP(C1766,物种分类表!A:D,4,0)</f>
        <v>Angiosperm</v>
      </c>
      <c r="E1766" s="31" t="s">
        <v>8330</v>
      </c>
      <c r="F1766" s="14"/>
      <c r="G1766" s="14">
        <v>14836</v>
      </c>
      <c r="H1766" s="14" t="s">
        <v>18</v>
      </c>
      <c r="I1766" s="14" t="s">
        <v>8331</v>
      </c>
      <c r="J1766" s="14"/>
      <c r="K1766" s="14"/>
      <c r="L1766" s="14"/>
      <c r="M1766" s="14" t="s">
        <v>8251</v>
      </c>
      <c r="N1766" s="14" t="s">
        <v>8252</v>
      </c>
      <c r="O1766" s="14" t="s">
        <v>24</v>
      </c>
      <c r="P1766" s="14" t="s">
        <v>8253</v>
      </c>
    </row>
    <row r="1767" spans="1:16" ht="15.6">
      <c r="A1767" s="17" t="s">
        <v>5732</v>
      </c>
      <c r="B1767" s="14" t="s">
        <v>8332</v>
      </c>
      <c r="C1767" s="14" t="s">
        <v>8248</v>
      </c>
      <c r="D1767" s="6" t="str">
        <f>VLOOKUP(C1767,物种分类表!A:D,4,0)</f>
        <v>Angiosperm</v>
      </c>
      <c r="E1767" s="31" t="s">
        <v>8333</v>
      </c>
      <c r="F1767" s="14"/>
      <c r="G1767" s="14">
        <v>14350</v>
      </c>
      <c r="H1767" s="14" t="s">
        <v>18</v>
      </c>
      <c r="I1767" s="14" t="s">
        <v>8334</v>
      </c>
      <c r="J1767" s="14"/>
      <c r="K1767" s="14"/>
      <c r="L1767" s="14"/>
      <c r="M1767" s="14" t="s">
        <v>8251</v>
      </c>
      <c r="N1767" s="14" t="s">
        <v>8252</v>
      </c>
      <c r="O1767" s="14" t="s">
        <v>24</v>
      </c>
      <c r="P1767" s="14" t="s">
        <v>8253</v>
      </c>
    </row>
    <row r="1768" spans="1:16" ht="15.6">
      <c r="A1768" s="17" t="s">
        <v>5732</v>
      </c>
      <c r="B1768" s="14" t="s">
        <v>8335</v>
      </c>
      <c r="C1768" s="14" t="s">
        <v>8248</v>
      </c>
      <c r="D1768" s="6" t="str">
        <f>VLOOKUP(C1768,物种分类表!A:D,4,0)</f>
        <v>Angiosperm</v>
      </c>
      <c r="E1768" s="31" t="s">
        <v>8336</v>
      </c>
      <c r="F1768" s="14"/>
      <c r="G1768" s="14">
        <v>13882</v>
      </c>
      <c r="H1768" s="14" t="s">
        <v>18</v>
      </c>
      <c r="I1768" s="14" t="s">
        <v>8337</v>
      </c>
      <c r="J1768" s="14"/>
      <c r="K1768" s="14"/>
      <c r="L1768" s="14"/>
      <c r="M1768" s="14" t="s">
        <v>8251</v>
      </c>
      <c r="N1768" s="14" t="s">
        <v>8252</v>
      </c>
      <c r="O1768" s="14" t="s">
        <v>24</v>
      </c>
      <c r="P1768" s="14" t="s">
        <v>8253</v>
      </c>
    </row>
    <row r="1769" spans="1:16" ht="15.6">
      <c r="A1769" s="17" t="s">
        <v>5732</v>
      </c>
      <c r="B1769" s="14" t="s">
        <v>8338</v>
      </c>
      <c r="C1769" s="14" t="s">
        <v>8248</v>
      </c>
      <c r="D1769" s="6" t="str">
        <f>VLOOKUP(C1769,物种分类表!A:D,4,0)</f>
        <v>Angiosperm</v>
      </c>
      <c r="E1769" s="31" t="s">
        <v>8339</v>
      </c>
      <c r="F1769" s="14"/>
      <c r="G1769" s="14">
        <v>13750</v>
      </c>
      <c r="H1769" s="14" t="s">
        <v>18</v>
      </c>
      <c r="I1769" s="14" t="s">
        <v>8340</v>
      </c>
      <c r="J1769" s="14"/>
      <c r="K1769" s="14"/>
      <c r="L1769" s="14"/>
      <c r="M1769" s="14" t="s">
        <v>8251</v>
      </c>
      <c r="N1769" s="14" t="s">
        <v>8252</v>
      </c>
      <c r="O1769" s="14" t="s">
        <v>24</v>
      </c>
      <c r="P1769" s="14" t="s">
        <v>8253</v>
      </c>
    </row>
    <row r="1770" spans="1:16" ht="15.6">
      <c r="A1770" s="17" t="s">
        <v>5732</v>
      </c>
      <c r="B1770" s="14" t="s">
        <v>8341</v>
      </c>
      <c r="C1770" s="14" t="s">
        <v>8248</v>
      </c>
      <c r="D1770" s="6" t="str">
        <f>VLOOKUP(C1770,物种分类表!A:D,4,0)</f>
        <v>Angiosperm</v>
      </c>
      <c r="E1770" s="31" t="s">
        <v>8342</v>
      </c>
      <c r="F1770" s="14"/>
      <c r="G1770" s="14">
        <v>12688</v>
      </c>
      <c r="H1770" s="14" t="s">
        <v>18</v>
      </c>
      <c r="I1770" s="14" t="s">
        <v>8343</v>
      </c>
      <c r="J1770" s="14"/>
      <c r="K1770" s="14"/>
      <c r="L1770" s="14"/>
      <c r="M1770" s="14" t="s">
        <v>8251</v>
      </c>
      <c r="N1770" s="14" t="s">
        <v>8252</v>
      </c>
      <c r="O1770" s="14" t="s">
        <v>24</v>
      </c>
      <c r="P1770" s="14" t="s">
        <v>8253</v>
      </c>
    </row>
    <row r="1771" spans="1:16" ht="15.6">
      <c r="A1771" s="17" t="s">
        <v>5732</v>
      </c>
      <c r="B1771" s="14" t="s">
        <v>8344</v>
      </c>
      <c r="C1771" s="14" t="s">
        <v>8248</v>
      </c>
      <c r="D1771" s="6" t="str">
        <f>VLOOKUP(C1771,物种分类表!A:D,4,0)</f>
        <v>Angiosperm</v>
      </c>
      <c r="E1771" s="31" t="s">
        <v>8345</v>
      </c>
      <c r="F1771" s="14"/>
      <c r="G1771" s="14">
        <v>9810</v>
      </c>
      <c r="H1771" s="14" t="s">
        <v>18</v>
      </c>
      <c r="I1771" s="14" t="s">
        <v>8346</v>
      </c>
      <c r="J1771" s="14"/>
      <c r="K1771" s="14"/>
      <c r="L1771" s="14"/>
      <c r="M1771" s="14" t="s">
        <v>8251</v>
      </c>
      <c r="N1771" s="14" t="s">
        <v>8252</v>
      </c>
      <c r="O1771" s="14" t="s">
        <v>24</v>
      </c>
      <c r="P1771" s="14" t="s">
        <v>8253</v>
      </c>
    </row>
    <row r="1772" spans="1:16" ht="15.6">
      <c r="A1772" s="17" t="s">
        <v>5732</v>
      </c>
      <c r="B1772" s="14" t="s">
        <v>8347</v>
      </c>
      <c r="C1772" s="14" t="s">
        <v>8248</v>
      </c>
      <c r="D1772" s="6" t="str">
        <f>VLOOKUP(C1772,物种分类表!A:D,4,0)</f>
        <v>Angiosperm</v>
      </c>
      <c r="E1772" s="31" t="s">
        <v>8348</v>
      </c>
      <c r="F1772" s="14"/>
      <c r="G1772" s="14">
        <v>9198</v>
      </c>
      <c r="H1772" s="14" t="s">
        <v>18</v>
      </c>
      <c r="I1772" s="14" t="s">
        <v>8349</v>
      </c>
      <c r="J1772" s="14"/>
      <c r="K1772" s="14"/>
      <c r="L1772" s="14"/>
      <c r="M1772" s="14" t="s">
        <v>8251</v>
      </c>
      <c r="N1772" s="14" t="s">
        <v>8252</v>
      </c>
      <c r="O1772" s="14" t="s">
        <v>24</v>
      </c>
      <c r="P1772" s="14" t="s">
        <v>8253</v>
      </c>
    </row>
    <row r="1773" spans="1:16" ht="15.6">
      <c r="A1773" s="17" t="s">
        <v>5732</v>
      </c>
      <c r="B1773" s="14" t="s">
        <v>8350</v>
      </c>
      <c r="C1773" s="14" t="s">
        <v>8248</v>
      </c>
      <c r="D1773" s="6" t="str">
        <f>VLOOKUP(C1773,物种分类表!A:D,4,0)</f>
        <v>Angiosperm</v>
      </c>
      <c r="E1773" s="31" t="s">
        <v>8351</v>
      </c>
      <c r="F1773" s="14"/>
      <c r="G1773" s="14">
        <v>7917</v>
      </c>
      <c r="H1773" s="14" t="s">
        <v>18</v>
      </c>
      <c r="I1773" s="14" t="s">
        <v>8352</v>
      </c>
      <c r="J1773" s="14"/>
      <c r="K1773" s="14"/>
      <c r="L1773" s="14"/>
      <c r="M1773" s="14" t="s">
        <v>8251</v>
      </c>
      <c r="N1773" s="14" t="s">
        <v>8252</v>
      </c>
      <c r="O1773" s="14" t="s">
        <v>24</v>
      </c>
      <c r="P1773" s="14" t="s">
        <v>8253</v>
      </c>
    </row>
    <row r="1774" spans="1:16" ht="15.6">
      <c r="A1774" s="17" t="s">
        <v>5732</v>
      </c>
      <c r="B1774" s="14" t="s">
        <v>8353</v>
      </c>
      <c r="C1774" s="14" t="s">
        <v>8248</v>
      </c>
      <c r="D1774" s="6" t="str">
        <f>VLOOKUP(C1774,物种分类表!A:D,4,0)</f>
        <v>Angiosperm</v>
      </c>
      <c r="E1774" s="31" t="s">
        <v>8354</v>
      </c>
      <c r="F1774" s="14"/>
      <c r="G1774" s="14">
        <v>7681</v>
      </c>
      <c r="H1774" s="14" t="s">
        <v>18</v>
      </c>
      <c r="I1774" s="14" t="s">
        <v>8355</v>
      </c>
      <c r="J1774" s="14"/>
      <c r="K1774" s="14"/>
      <c r="L1774" s="14"/>
      <c r="M1774" s="14" t="s">
        <v>8251</v>
      </c>
      <c r="N1774" s="14" t="s">
        <v>8252</v>
      </c>
      <c r="O1774" s="14" t="s">
        <v>24</v>
      </c>
      <c r="P1774" s="14" t="s">
        <v>8253</v>
      </c>
    </row>
    <row r="1775" spans="1:16" ht="15.6">
      <c r="A1775" s="17" t="s">
        <v>5732</v>
      </c>
      <c r="B1775" s="14" t="s">
        <v>8356</v>
      </c>
      <c r="C1775" s="14" t="s">
        <v>8248</v>
      </c>
      <c r="D1775" s="6" t="str">
        <f>VLOOKUP(C1775,物种分类表!A:D,4,0)</f>
        <v>Angiosperm</v>
      </c>
      <c r="E1775" s="31" t="s">
        <v>8357</v>
      </c>
      <c r="F1775" s="14"/>
      <c r="G1775" s="14">
        <v>4940</v>
      </c>
      <c r="H1775" s="14" t="s">
        <v>18</v>
      </c>
      <c r="I1775" s="14" t="s">
        <v>8358</v>
      </c>
      <c r="J1775" s="14"/>
      <c r="K1775" s="14"/>
      <c r="L1775" s="14"/>
      <c r="M1775" s="14" t="s">
        <v>8251</v>
      </c>
      <c r="N1775" s="14" t="s">
        <v>8252</v>
      </c>
      <c r="O1775" s="14" t="s">
        <v>24</v>
      </c>
      <c r="P1775" s="14" t="s">
        <v>8253</v>
      </c>
    </row>
    <row r="1776" spans="1:16" ht="15.6">
      <c r="A1776" s="17" t="s">
        <v>5732</v>
      </c>
      <c r="B1776" s="14" t="s">
        <v>8359</v>
      </c>
      <c r="C1776" s="14" t="s">
        <v>8360</v>
      </c>
      <c r="D1776" s="6" t="str">
        <f>VLOOKUP(C1776,物种分类表!A:D,4,0)</f>
        <v>Angiosperm</v>
      </c>
      <c r="E1776" s="31" t="s">
        <v>8361</v>
      </c>
      <c r="F1776" s="14"/>
      <c r="G1776" s="14">
        <v>93520</v>
      </c>
      <c r="H1776" s="14" t="s">
        <v>18</v>
      </c>
      <c r="I1776" s="14" t="s">
        <v>8362</v>
      </c>
      <c r="J1776" s="14"/>
      <c r="K1776" s="14"/>
      <c r="L1776" s="14"/>
      <c r="M1776" s="14" t="s">
        <v>8251</v>
      </c>
      <c r="N1776" s="14" t="s">
        <v>8252</v>
      </c>
      <c r="O1776" s="14" t="s">
        <v>24</v>
      </c>
      <c r="P1776" s="14" t="s">
        <v>8253</v>
      </c>
    </row>
    <row r="1777" spans="1:16" ht="15.6">
      <c r="A1777" s="17" t="s">
        <v>5732</v>
      </c>
      <c r="B1777" s="14" t="s">
        <v>8363</v>
      </c>
      <c r="C1777" s="14" t="s">
        <v>8360</v>
      </c>
      <c r="D1777" s="6" t="str">
        <f>VLOOKUP(C1777,物种分类表!A:D,4,0)</f>
        <v>Angiosperm</v>
      </c>
      <c r="E1777" s="31" t="s">
        <v>8364</v>
      </c>
      <c r="F1777" s="14"/>
      <c r="G1777" s="14">
        <v>76009</v>
      </c>
      <c r="H1777" s="14" t="s">
        <v>18</v>
      </c>
      <c r="I1777" s="14" t="s">
        <v>8365</v>
      </c>
      <c r="J1777" s="14"/>
      <c r="K1777" s="14"/>
      <c r="L1777" s="14"/>
      <c r="M1777" s="14" t="s">
        <v>8251</v>
      </c>
      <c r="N1777" s="14" t="s">
        <v>8252</v>
      </c>
      <c r="O1777" s="14" t="s">
        <v>24</v>
      </c>
      <c r="P1777" s="14" t="s">
        <v>8253</v>
      </c>
    </row>
    <row r="1778" spans="1:16" ht="15.6">
      <c r="A1778" s="17" t="s">
        <v>5732</v>
      </c>
      <c r="B1778" s="14" t="s">
        <v>8366</v>
      </c>
      <c r="C1778" s="14" t="s">
        <v>8360</v>
      </c>
      <c r="D1778" s="6" t="str">
        <f>VLOOKUP(C1778,物种分类表!A:D,4,0)</f>
        <v>Angiosperm</v>
      </c>
      <c r="E1778" s="31" t="s">
        <v>8367</v>
      </c>
      <c r="F1778" s="14"/>
      <c r="G1778" s="14">
        <v>57379</v>
      </c>
      <c r="H1778" s="14" t="s">
        <v>18</v>
      </c>
      <c r="I1778" s="14" t="s">
        <v>8368</v>
      </c>
      <c r="J1778" s="14"/>
      <c r="K1778" s="14"/>
      <c r="L1778" s="14"/>
      <c r="M1778" s="14" t="s">
        <v>8251</v>
      </c>
      <c r="N1778" s="14" t="s">
        <v>8252</v>
      </c>
      <c r="O1778" s="14" t="s">
        <v>24</v>
      </c>
      <c r="P1778" s="14" t="s">
        <v>8253</v>
      </c>
    </row>
    <row r="1779" spans="1:16" ht="15.6">
      <c r="A1779" s="17" t="s">
        <v>5732</v>
      </c>
      <c r="B1779" s="14" t="s">
        <v>8369</v>
      </c>
      <c r="C1779" s="14" t="s">
        <v>8360</v>
      </c>
      <c r="D1779" s="6" t="str">
        <f>VLOOKUP(C1779,物种分类表!A:D,4,0)</f>
        <v>Angiosperm</v>
      </c>
      <c r="E1779" s="31" t="s">
        <v>8370</v>
      </c>
      <c r="F1779" s="14"/>
      <c r="G1779" s="14">
        <v>34685</v>
      </c>
      <c r="H1779" s="14" t="s">
        <v>18</v>
      </c>
      <c r="I1779" s="14" t="s">
        <v>8371</v>
      </c>
      <c r="J1779" s="14"/>
      <c r="K1779" s="14"/>
      <c r="L1779" s="14"/>
      <c r="M1779" s="14" t="s">
        <v>8251</v>
      </c>
      <c r="N1779" s="14" t="s">
        <v>8252</v>
      </c>
      <c r="O1779" s="14" t="s">
        <v>24</v>
      </c>
      <c r="P1779" s="14" t="s">
        <v>8253</v>
      </c>
    </row>
    <row r="1780" spans="1:16" ht="15.6">
      <c r="A1780" s="17" t="s">
        <v>5732</v>
      </c>
      <c r="B1780" s="14" t="s">
        <v>8372</v>
      </c>
      <c r="C1780" s="14" t="s">
        <v>8360</v>
      </c>
      <c r="D1780" s="6" t="str">
        <f>VLOOKUP(C1780,物种分类表!A:D,4,0)</f>
        <v>Angiosperm</v>
      </c>
      <c r="E1780" s="31" t="s">
        <v>8373</v>
      </c>
      <c r="F1780" s="14"/>
      <c r="G1780" s="14">
        <v>30919</v>
      </c>
      <c r="H1780" s="14" t="s">
        <v>18</v>
      </c>
      <c r="I1780" s="14" t="s">
        <v>8374</v>
      </c>
      <c r="J1780" s="14"/>
      <c r="K1780" s="14"/>
      <c r="L1780" s="14"/>
      <c r="M1780" s="14" t="s">
        <v>8251</v>
      </c>
      <c r="N1780" s="14" t="s">
        <v>8252</v>
      </c>
      <c r="O1780" s="14" t="s">
        <v>24</v>
      </c>
      <c r="P1780" s="14" t="s">
        <v>8253</v>
      </c>
    </row>
    <row r="1781" spans="1:16" ht="15.6">
      <c r="A1781" s="17" t="s">
        <v>5732</v>
      </c>
      <c r="B1781" s="14" t="s">
        <v>8375</v>
      </c>
      <c r="C1781" s="14" t="s">
        <v>8360</v>
      </c>
      <c r="D1781" s="6" t="str">
        <f>VLOOKUP(C1781,物种分类表!A:D,4,0)</f>
        <v>Angiosperm</v>
      </c>
      <c r="E1781" s="31" t="s">
        <v>8376</v>
      </c>
      <c r="F1781" s="14"/>
      <c r="G1781" s="14">
        <v>29513</v>
      </c>
      <c r="H1781" s="14" t="s">
        <v>18</v>
      </c>
      <c r="I1781" s="14" t="s">
        <v>8377</v>
      </c>
      <c r="J1781" s="14"/>
      <c r="K1781" s="14"/>
      <c r="L1781" s="14"/>
      <c r="M1781" s="14" t="s">
        <v>8251</v>
      </c>
      <c r="N1781" s="14" t="s">
        <v>8252</v>
      </c>
      <c r="O1781" s="14" t="s">
        <v>24</v>
      </c>
      <c r="P1781" s="14" t="s">
        <v>8253</v>
      </c>
    </row>
    <row r="1782" spans="1:16" ht="15.6">
      <c r="A1782" s="17" t="s">
        <v>5732</v>
      </c>
      <c r="B1782" s="14" t="s">
        <v>8378</v>
      </c>
      <c r="C1782" s="14" t="s">
        <v>8360</v>
      </c>
      <c r="D1782" s="6" t="str">
        <f>VLOOKUP(C1782,物种分类表!A:D,4,0)</f>
        <v>Angiosperm</v>
      </c>
      <c r="E1782" s="31" t="s">
        <v>8379</v>
      </c>
      <c r="F1782" s="14"/>
      <c r="G1782" s="14">
        <v>28089</v>
      </c>
      <c r="H1782" s="14" t="s">
        <v>18</v>
      </c>
      <c r="I1782" s="14" t="s">
        <v>8380</v>
      </c>
      <c r="J1782" s="14"/>
      <c r="K1782" s="14"/>
      <c r="L1782" s="14"/>
      <c r="M1782" s="14" t="s">
        <v>8251</v>
      </c>
      <c r="N1782" s="14" t="s">
        <v>8252</v>
      </c>
      <c r="O1782" s="14" t="s">
        <v>24</v>
      </c>
      <c r="P1782" s="14" t="s">
        <v>8253</v>
      </c>
    </row>
    <row r="1783" spans="1:16" ht="15.6">
      <c r="A1783" s="17" t="s">
        <v>5732</v>
      </c>
      <c r="B1783" s="14" t="s">
        <v>8381</v>
      </c>
      <c r="C1783" s="14" t="s">
        <v>8360</v>
      </c>
      <c r="D1783" s="6" t="str">
        <f>VLOOKUP(C1783,物种分类表!A:D,4,0)</f>
        <v>Angiosperm</v>
      </c>
      <c r="E1783" s="31" t="s">
        <v>8382</v>
      </c>
      <c r="F1783" s="14"/>
      <c r="G1783" s="14">
        <v>25293</v>
      </c>
      <c r="H1783" s="14" t="s">
        <v>18</v>
      </c>
      <c r="I1783" s="14" t="s">
        <v>8383</v>
      </c>
      <c r="J1783" s="14"/>
      <c r="K1783" s="14"/>
      <c r="L1783" s="14"/>
      <c r="M1783" s="14" t="s">
        <v>8251</v>
      </c>
      <c r="N1783" s="14" t="s">
        <v>8252</v>
      </c>
      <c r="O1783" s="14" t="s">
        <v>24</v>
      </c>
      <c r="P1783" s="14" t="s">
        <v>8253</v>
      </c>
    </row>
    <row r="1784" spans="1:16" ht="15.6">
      <c r="A1784" s="17" t="s">
        <v>5732</v>
      </c>
      <c r="B1784" s="14" t="s">
        <v>8384</v>
      </c>
      <c r="C1784" s="14" t="s">
        <v>8360</v>
      </c>
      <c r="D1784" s="6" t="str">
        <f>VLOOKUP(C1784,物种分类表!A:D,4,0)</f>
        <v>Angiosperm</v>
      </c>
      <c r="E1784" s="31" t="s">
        <v>8385</v>
      </c>
      <c r="F1784" s="14"/>
      <c r="G1784" s="14">
        <v>23437</v>
      </c>
      <c r="H1784" s="14" t="s">
        <v>18</v>
      </c>
      <c r="I1784" s="14" t="s">
        <v>8386</v>
      </c>
      <c r="J1784" s="14"/>
      <c r="K1784" s="14"/>
      <c r="L1784" s="14"/>
      <c r="M1784" s="14" t="s">
        <v>8251</v>
      </c>
      <c r="N1784" s="14" t="s">
        <v>8252</v>
      </c>
      <c r="O1784" s="14" t="s">
        <v>24</v>
      </c>
      <c r="P1784" s="14" t="s">
        <v>8253</v>
      </c>
    </row>
    <row r="1785" spans="1:16" ht="15.6">
      <c r="A1785" s="17" t="s">
        <v>5732</v>
      </c>
      <c r="B1785" s="14" t="s">
        <v>8387</v>
      </c>
      <c r="C1785" s="14" t="s">
        <v>8360</v>
      </c>
      <c r="D1785" s="6" t="str">
        <f>VLOOKUP(C1785,物种分类表!A:D,4,0)</f>
        <v>Angiosperm</v>
      </c>
      <c r="E1785" s="31" t="s">
        <v>8388</v>
      </c>
      <c r="F1785" s="14"/>
      <c r="G1785" s="14">
        <v>20254</v>
      </c>
      <c r="H1785" s="14" t="s">
        <v>18</v>
      </c>
      <c r="I1785" s="14" t="s">
        <v>8389</v>
      </c>
      <c r="J1785" s="14"/>
      <c r="K1785" s="14"/>
      <c r="L1785" s="14"/>
      <c r="M1785" s="14" t="s">
        <v>8251</v>
      </c>
      <c r="N1785" s="14" t="s">
        <v>8252</v>
      </c>
      <c r="O1785" s="14" t="s">
        <v>24</v>
      </c>
      <c r="P1785" s="14" t="s">
        <v>8253</v>
      </c>
    </row>
    <row r="1786" spans="1:16" ht="15.6">
      <c r="A1786" s="17" t="s">
        <v>5732</v>
      </c>
      <c r="B1786" s="14" t="s">
        <v>8390</v>
      </c>
      <c r="C1786" s="14" t="s">
        <v>8360</v>
      </c>
      <c r="D1786" s="6" t="str">
        <f>VLOOKUP(C1786,物种分类表!A:D,4,0)</f>
        <v>Angiosperm</v>
      </c>
      <c r="E1786" s="31" t="s">
        <v>8391</v>
      </c>
      <c r="F1786" s="14"/>
      <c r="G1786" s="14">
        <v>20217</v>
      </c>
      <c r="H1786" s="14" t="s">
        <v>18</v>
      </c>
      <c r="I1786" s="14" t="s">
        <v>8392</v>
      </c>
      <c r="J1786" s="14"/>
      <c r="K1786" s="14"/>
      <c r="L1786" s="14"/>
      <c r="M1786" s="14" t="s">
        <v>8251</v>
      </c>
      <c r="N1786" s="14" t="s">
        <v>8252</v>
      </c>
      <c r="O1786" s="14" t="s">
        <v>24</v>
      </c>
      <c r="P1786" s="14" t="s">
        <v>8253</v>
      </c>
    </row>
    <row r="1787" spans="1:16" ht="15.6">
      <c r="A1787" s="17" t="s">
        <v>5732</v>
      </c>
      <c r="B1787" s="14" t="s">
        <v>8393</v>
      </c>
      <c r="C1787" s="14" t="s">
        <v>8360</v>
      </c>
      <c r="D1787" s="6" t="str">
        <f>VLOOKUP(C1787,物种分类表!A:D,4,0)</f>
        <v>Angiosperm</v>
      </c>
      <c r="E1787" s="31" t="s">
        <v>8394</v>
      </c>
      <c r="F1787" s="14"/>
      <c r="G1787" s="14">
        <v>17828</v>
      </c>
      <c r="H1787" s="14" t="s">
        <v>18</v>
      </c>
      <c r="I1787" s="14" t="s">
        <v>8395</v>
      </c>
      <c r="J1787" s="14"/>
      <c r="K1787" s="14"/>
      <c r="L1787" s="14"/>
      <c r="M1787" s="14" t="s">
        <v>8251</v>
      </c>
      <c r="N1787" s="14" t="s">
        <v>8252</v>
      </c>
      <c r="O1787" s="14" t="s">
        <v>24</v>
      </c>
      <c r="P1787" s="14" t="s">
        <v>8253</v>
      </c>
    </row>
    <row r="1788" spans="1:16" ht="15.6">
      <c r="A1788" s="17" t="s">
        <v>5732</v>
      </c>
      <c r="B1788" s="14" t="s">
        <v>8396</v>
      </c>
      <c r="C1788" s="14" t="s">
        <v>8360</v>
      </c>
      <c r="D1788" s="6" t="str">
        <f>VLOOKUP(C1788,物种分类表!A:D,4,0)</f>
        <v>Angiosperm</v>
      </c>
      <c r="E1788" s="31" t="s">
        <v>8397</v>
      </c>
      <c r="F1788" s="14"/>
      <c r="G1788" s="14">
        <v>17295</v>
      </c>
      <c r="H1788" s="14" t="s">
        <v>18</v>
      </c>
      <c r="I1788" s="14" t="s">
        <v>8398</v>
      </c>
      <c r="J1788" s="14"/>
      <c r="K1788" s="14"/>
      <c r="L1788" s="14"/>
      <c r="M1788" s="14" t="s">
        <v>8251</v>
      </c>
      <c r="N1788" s="14" t="s">
        <v>8252</v>
      </c>
      <c r="O1788" s="14" t="s">
        <v>24</v>
      </c>
      <c r="P1788" s="14" t="s">
        <v>8253</v>
      </c>
    </row>
    <row r="1789" spans="1:16" ht="15.6">
      <c r="A1789" s="17" t="s">
        <v>5732</v>
      </c>
      <c r="B1789" s="14" t="s">
        <v>8399</v>
      </c>
      <c r="C1789" s="14" t="s">
        <v>8360</v>
      </c>
      <c r="D1789" s="6" t="str">
        <f>VLOOKUP(C1789,物种分类表!A:D,4,0)</f>
        <v>Angiosperm</v>
      </c>
      <c r="E1789" s="31" t="s">
        <v>8400</v>
      </c>
      <c r="F1789" s="14"/>
      <c r="G1789" s="14">
        <v>16864</v>
      </c>
      <c r="H1789" s="14" t="s">
        <v>18</v>
      </c>
      <c r="I1789" s="14" t="s">
        <v>8401</v>
      </c>
      <c r="J1789" s="14"/>
      <c r="K1789" s="14"/>
      <c r="L1789" s="14"/>
      <c r="M1789" s="14" t="s">
        <v>8251</v>
      </c>
      <c r="N1789" s="14" t="s">
        <v>8252</v>
      </c>
      <c r="O1789" s="14" t="s">
        <v>24</v>
      </c>
      <c r="P1789" s="14" t="s">
        <v>8253</v>
      </c>
    </row>
    <row r="1790" spans="1:16" ht="15.6">
      <c r="A1790" s="17" t="s">
        <v>5732</v>
      </c>
      <c r="B1790" s="14" t="s">
        <v>8402</v>
      </c>
      <c r="C1790" s="14" t="s">
        <v>8360</v>
      </c>
      <c r="D1790" s="6" t="str">
        <f>VLOOKUP(C1790,物种分类表!A:D,4,0)</f>
        <v>Angiosperm</v>
      </c>
      <c r="E1790" s="31" t="s">
        <v>8403</v>
      </c>
      <c r="F1790" s="14"/>
      <c r="G1790" s="14">
        <v>16745</v>
      </c>
      <c r="H1790" s="14" t="s">
        <v>18</v>
      </c>
      <c r="I1790" s="14" t="s">
        <v>8404</v>
      </c>
      <c r="J1790" s="14"/>
      <c r="K1790" s="14"/>
      <c r="L1790" s="14"/>
      <c r="M1790" s="14" t="s">
        <v>8251</v>
      </c>
      <c r="N1790" s="14" t="s">
        <v>8252</v>
      </c>
      <c r="O1790" s="14" t="s">
        <v>24</v>
      </c>
      <c r="P1790" s="14" t="s">
        <v>8253</v>
      </c>
    </row>
    <row r="1791" spans="1:16" ht="15.6">
      <c r="A1791" s="17" t="s">
        <v>5732</v>
      </c>
      <c r="B1791" s="14" t="s">
        <v>8405</v>
      </c>
      <c r="C1791" s="14" t="s">
        <v>8360</v>
      </c>
      <c r="D1791" s="6" t="str">
        <f>VLOOKUP(C1791,物种分类表!A:D,4,0)</f>
        <v>Angiosperm</v>
      </c>
      <c r="E1791" s="31" t="s">
        <v>8406</v>
      </c>
      <c r="F1791" s="14"/>
      <c r="G1791" s="14">
        <v>15446</v>
      </c>
      <c r="H1791" s="14" t="s">
        <v>18</v>
      </c>
      <c r="I1791" s="14" t="s">
        <v>8407</v>
      </c>
      <c r="J1791" s="14"/>
      <c r="K1791" s="14"/>
      <c r="L1791" s="14"/>
      <c r="M1791" s="14" t="s">
        <v>8251</v>
      </c>
      <c r="N1791" s="14" t="s">
        <v>8252</v>
      </c>
      <c r="O1791" s="14" t="s">
        <v>24</v>
      </c>
      <c r="P1791" s="14" t="s">
        <v>8253</v>
      </c>
    </row>
    <row r="1792" spans="1:16" ht="15.6">
      <c r="A1792" s="17" t="s">
        <v>5732</v>
      </c>
      <c r="B1792" s="14" t="s">
        <v>8408</v>
      </c>
      <c r="C1792" s="14" t="s">
        <v>8360</v>
      </c>
      <c r="D1792" s="6" t="str">
        <f>VLOOKUP(C1792,物种分类表!A:D,4,0)</f>
        <v>Angiosperm</v>
      </c>
      <c r="E1792" s="31" t="s">
        <v>8409</v>
      </c>
      <c r="F1792" s="14"/>
      <c r="G1792" s="14">
        <v>15073</v>
      </c>
      <c r="H1792" s="14" t="s">
        <v>18</v>
      </c>
      <c r="I1792" s="14" t="s">
        <v>8410</v>
      </c>
      <c r="J1792" s="14"/>
      <c r="K1792" s="14"/>
      <c r="L1792" s="14"/>
      <c r="M1792" s="14" t="s">
        <v>8251</v>
      </c>
      <c r="N1792" s="14" t="s">
        <v>8252</v>
      </c>
      <c r="O1792" s="14" t="s">
        <v>24</v>
      </c>
      <c r="P1792" s="14" t="s">
        <v>8253</v>
      </c>
    </row>
    <row r="1793" spans="1:16" ht="15.6">
      <c r="A1793" s="17" t="s">
        <v>5732</v>
      </c>
      <c r="B1793" s="14" t="s">
        <v>8411</v>
      </c>
      <c r="C1793" s="14" t="s">
        <v>8360</v>
      </c>
      <c r="D1793" s="6" t="str">
        <f>VLOOKUP(C1793,物种分类表!A:D,4,0)</f>
        <v>Angiosperm</v>
      </c>
      <c r="E1793" s="31" t="s">
        <v>8412</v>
      </c>
      <c r="F1793" s="14"/>
      <c r="G1793" s="14">
        <v>13598</v>
      </c>
      <c r="H1793" s="14" t="s">
        <v>18</v>
      </c>
      <c r="I1793" s="14" t="s">
        <v>8413</v>
      </c>
      <c r="J1793" s="14"/>
      <c r="K1793" s="14"/>
      <c r="L1793" s="14"/>
      <c r="M1793" s="14" t="s">
        <v>8251</v>
      </c>
      <c r="N1793" s="14" t="s">
        <v>8252</v>
      </c>
      <c r="O1793" s="14" t="s">
        <v>24</v>
      </c>
      <c r="P1793" s="14" t="s">
        <v>8253</v>
      </c>
    </row>
    <row r="1794" spans="1:16" ht="15.6">
      <c r="A1794" s="17" t="s">
        <v>5732</v>
      </c>
      <c r="B1794" s="14" t="s">
        <v>8414</v>
      </c>
      <c r="C1794" s="14" t="s">
        <v>8360</v>
      </c>
      <c r="D1794" s="6" t="str">
        <f>VLOOKUP(C1794,物种分类表!A:D,4,0)</f>
        <v>Angiosperm</v>
      </c>
      <c r="E1794" s="31" t="s">
        <v>8415</v>
      </c>
      <c r="F1794" s="14"/>
      <c r="G1794" s="14">
        <v>11254</v>
      </c>
      <c r="H1794" s="14" t="s">
        <v>18</v>
      </c>
      <c r="I1794" s="14" t="s">
        <v>8416</v>
      </c>
      <c r="J1794" s="14"/>
      <c r="K1794" s="14"/>
      <c r="L1794" s="14"/>
      <c r="M1794" s="14" t="s">
        <v>8251</v>
      </c>
      <c r="N1794" s="14" t="s">
        <v>8252</v>
      </c>
      <c r="O1794" s="14" t="s">
        <v>24</v>
      </c>
      <c r="P1794" s="14" t="s">
        <v>8253</v>
      </c>
    </row>
    <row r="1795" spans="1:16" ht="15.6">
      <c r="A1795" s="17" t="s">
        <v>5732</v>
      </c>
      <c r="B1795" s="14" t="s">
        <v>8417</v>
      </c>
      <c r="C1795" s="14" t="s">
        <v>8360</v>
      </c>
      <c r="D1795" s="6" t="str">
        <f>VLOOKUP(C1795,物种分类表!A:D,4,0)</f>
        <v>Angiosperm</v>
      </c>
      <c r="E1795" s="31" t="s">
        <v>8418</v>
      </c>
      <c r="F1795" s="14"/>
      <c r="G1795" s="14">
        <v>8927</v>
      </c>
      <c r="H1795" s="14" t="s">
        <v>18</v>
      </c>
      <c r="I1795" s="14" t="s">
        <v>8419</v>
      </c>
      <c r="J1795" s="14"/>
      <c r="K1795" s="14"/>
      <c r="L1795" s="14"/>
      <c r="M1795" s="14" t="s">
        <v>8251</v>
      </c>
      <c r="N1795" s="14" t="s">
        <v>8252</v>
      </c>
      <c r="O1795" s="14" t="s">
        <v>24</v>
      </c>
      <c r="P1795" s="14" t="s">
        <v>8253</v>
      </c>
    </row>
    <row r="1796" spans="1:16" ht="15.6">
      <c r="A1796" s="17" t="s">
        <v>5732</v>
      </c>
      <c r="B1796" s="14" t="s">
        <v>8420</v>
      </c>
      <c r="C1796" s="14" t="s">
        <v>8360</v>
      </c>
      <c r="D1796" s="6" t="str">
        <f>VLOOKUP(C1796,物种分类表!A:D,4,0)</f>
        <v>Angiosperm</v>
      </c>
      <c r="E1796" s="31" t="s">
        <v>8421</v>
      </c>
      <c r="F1796" s="14"/>
      <c r="G1796" s="14">
        <v>8430</v>
      </c>
      <c r="H1796" s="14" t="s">
        <v>18</v>
      </c>
      <c r="I1796" s="14" t="s">
        <v>8422</v>
      </c>
      <c r="J1796" s="14"/>
      <c r="K1796" s="14"/>
      <c r="L1796" s="14"/>
      <c r="M1796" s="14" t="s">
        <v>8251</v>
      </c>
      <c r="N1796" s="14" t="s">
        <v>8252</v>
      </c>
      <c r="O1796" s="14" t="s">
        <v>24</v>
      </c>
      <c r="P1796" s="14" t="s">
        <v>8253</v>
      </c>
    </row>
    <row r="1797" spans="1:16" ht="15.6">
      <c r="A1797" s="17" t="s">
        <v>5732</v>
      </c>
      <c r="B1797" s="14" t="s">
        <v>8423</v>
      </c>
      <c r="C1797" s="14" t="s">
        <v>8424</v>
      </c>
      <c r="D1797" s="6" t="str">
        <f>VLOOKUP(C1797,物种分类表!A:D,4,0)</f>
        <v>Angiosperm</v>
      </c>
      <c r="E1797" s="31" t="s">
        <v>8425</v>
      </c>
      <c r="F1797" s="14"/>
      <c r="G1797" s="14">
        <v>31165</v>
      </c>
      <c r="H1797" s="14" t="s">
        <v>18</v>
      </c>
      <c r="I1797" s="14" t="s">
        <v>8426</v>
      </c>
      <c r="J1797" s="14"/>
      <c r="K1797" s="14"/>
      <c r="L1797" s="14"/>
      <c r="M1797" s="14" t="s">
        <v>8427</v>
      </c>
      <c r="N1797" s="14" t="s">
        <v>8428</v>
      </c>
      <c r="O1797" s="14" t="s">
        <v>8429</v>
      </c>
      <c r="P1797" s="14" t="s">
        <v>8253</v>
      </c>
    </row>
    <row r="1798" spans="1:16" ht="15.6">
      <c r="A1798" s="17" t="s">
        <v>5732</v>
      </c>
      <c r="B1798" s="14" t="s">
        <v>8430</v>
      </c>
      <c r="C1798" s="14" t="s">
        <v>8424</v>
      </c>
      <c r="D1798" s="6" t="str">
        <f>VLOOKUP(C1798,物种分类表!A:D,4,0)</f>
        <v>Angiosperm</v>
      </c>
      <c r="E1798" s="31" t="s">
        <v>8431</v>
      </c>
      <c r="F1798" s="14"/>
      <c r="G1798" s="14">
        <v>23418</v>
      </c>
      <c r="H1798" s="14" t="s">
        <v>18</v>
      </c>
      <c r="I1798" s="14" t="s">
        <v>8432</v>
      </c>
      <c r="J1798" s="14"/>
      <c r="K1798" s="14"/>
      <c r="L1798" s="14"/>
      <c r="M1798" s="14" t="s">
        <v>8427</v>
      </c>
      <c r="N1798" s="14" t="s">
        <v>8428</v>
      </c>
      <c r="O1798" s="14" t="s">
        <v>8429</v>
      </c>
      <c r="P1798" s="14" t="s">
        <v>8253</v>
      </c>
    </row>
    <row r="1799" spans="1:16" ht="15.6">
      <c r="A1799" s="17" t="s">
        <v>5732</v>
      </c>
      <c r="B1799" s="14" t="s">
        <v>8433</v>
      </c>
      <c r="C1799" s="14" t="s">
        <v>8424</v>
      </c>
      <c r="D1799" s="6" t="str">
        <f>VLOOKUP(C1799,物种分类表!A:D,4,0)</f>
        <v>Angiosperm</v>
      </c>
      <c r="E1799" s="31" t="s">
        <v>8434</v>
      </c>
      <c r="F1799" s="14"/>
      <c r="G1799" s="14">
        <v>85046</v>
      </c>
      <c r="H1799" s="14" t="s">
        <v>18</v>
      </c>
      <c r="I1799" s="14" t="s">
        <v>8435</v>
      </c>
      <c r="J1799" s="14"/>
      <c r="K1799" s="14"/>
      <c r="L1799" s="14"/>
      <c r="M1799" s="14" t="s">
        <v>8427</v>
      </c>
      <c r="N1799" s="14" t="s">
        <v>8428</v>
      </c>
      <c r="O1799" s="14" t="s">
        <v>8429</v>
      </c>
      <c r="P1799" s="14" t="s">
        <v>8253</v>
      </c>
    </row>
    <row r="1800" spans="1:16" ht="15.6">
      <c r="A1800" s="17" t="s">
        <v>5732</v>
      </c>
      <c r="B1800" s="14" t="s">
        <v>8436</v>
      </c>
      <c r="C1800" s="14" t="s">
        <v>8424</v>
      </c>
      <c r="D1800" s="6" t="str">
        <f>VLOOKUP(C1800,物种分类表!A:D,4,0)</f>
        <v>Angiosperm</v>
      </c>
      <c r="E1800" s="31" t="s">
        <v>8437</v>
      </c>
      <c r="F1800" s="14"/>
      <c r="G1800" s="14">
        <v>74858</v>
      </c>
      <c r="H1800" s="14" t="s">
        <v>18</v>
      </c>
      <c r="I1800" s="14" t="s">
        <v>8438</v>
      </c>
      <c r="J1800" s="14"/>
      <c r="K1800" s="14"/>
      <c r="L1800" s="14"/>
      <c r="M1800" s="14" t="s">
        <v>8427</v>
      </c>
      <c r="N1800" s="14" t="s">
        <v>8428</v>
      </c>
      <c r="O1800" s="14" t="s">
        <v>8429</v>
      </c>
      <c r="P1800" s="14" t="s">
        <v>8253</v>
      </c>
    </row>
    <row r="1801" spans="1:16" ht="15.6">
      <c r="A1801" s="17" t="s">
        <v>5732</v>
      </c>
      <c r="B1801" s="14" t="s">
        <v>8439</v>
      </c>
      <c r="C1801" s="14" t="s">
        <v>8424</v>
      </c>
      <c r="D1801" s="6" t="str">
        <f>VLOOKUP(C1801,物种分类表!A:D,4,0)</f>
        <v>Angiosperm</v>
      </c>
      <c r="E1801" s="31" t="s">
        <v>8440</v>
      </c>
      <c r="F1801" s="14"/>
      <c r="G1801" s="14">
        <v>101157</v>
      </c>
      <c r="H1801" s="14" t="s">
        <v>18</v>
      </c>
      <c r="I1801" s="14" t="s">
        <v>8441</v>
      </c>
      <c r="J1801" s="14"/>
      <c r="K1801" s="14"/>
      <c r="L1801" s="14"/>
      <c r="M1801" s="14" t="s">
        <v>8427</v>
      </c>
      <c r="N1801" s="14" t="s">
        <v>8428</v>
      </c>
      <c r="O1801" s="14" t="s">
        <v>8429</v>
      </c>
      <c r="P1801" s="14" t="s">
        <v>8253</v>
      </c>
    </row>
    <row r="1802" spans="1:16" ht="15.6">
      <c r="A1802" s="17" t="s">
        <v>5732</v>
      </c>
      <c r="B1802" s="14" t="s">
        <v>8442</v>
      </c>
      <c r="C1802" s="14" t="s">
        <v>8424</v>
      </c>
      <c r="D1802" s="6" t="str">
        <f>VLOOKUP(C1802,物种分类表!A:D,4,0)</f>
        <v>Angiosperm</v>
      </c>
      <c r="E1802" s="31" t="s">
        <v>8443</v>
      </c>
      <c r="F1802" s="14"/>
      <c r="G1802" s="14">
        <v>110758</v>
      </c>
      <c r="H1802" s="14" t="s">
        <v>18</v>
      </c>
      <c r="I1802" s="14" t="s">
        <v>8444</v>
      </c>
      <c r="J1802" s="14"/>
      <c r="K1802" s="14"/>
      <c r="L1802" s="14"/>
      <c r="M1802" s="14" t="s">
        <v>8427</v>
      </c>
      <c r="N1802" s="14" t="s">
        <v>8428</v>
      </c>
      <c r="O1802" s="14" t="s">
        <v>8429</v>
      </c>
      <c r="P1802" s="14" t="s">
        <v>8253</v>
      </c>
    </row>
    <row r="1803" spans="1:16" ht="15.6">
      <c r="A1803" s="17" t="s">
        <v>5732</v>
      </c>
      <c r="B1803" s="14" t="s">
        <v>8445</v>
      </c>
      <c r="C1803" s="14" t="s">
        <v>8424</v>
      </c>
      <c r="D1803" s="6" t="str">
        <f>VLOOKUP(C1803,物种分类表!A:D,4,0)</f>
        <v>Angiosperm</v>
      </c>
      <c r="E1803" s="31" t="s">
        <v>8446</v>
      </c>
      <c r="F1803" s="14"/>
      <c r="G1803" s="14">
        <v>410335</v>
      </c>
      <c r="H1803" s="14" t="s">
        <v>18</v>
      </c>
      <c r="I1803" s="14" t="s">
        <v>8447</v>
      </c>
      <c r="J1803" s="14"/>
      <c r="K1803" s="14"/>
      <c r="L1803" s="14"/>
      <c r="M1803" s="14" t="s">
        <v>8427</v>
      </c>
      <c r="N1803" s="14" t="s">
        <v>8428</v>
      </c>
      <c r="O1803" s="14" t="s">
        <v>8429</v>
      </c>
      <c r="P1803" s="14" t="s">
        <v>8253</v>
      </c>
    </row>
    <row r="1804" spans="1:16" ht="15.6">
      <c r="A1804" s="17" t="s">
        <v>5732</v>
      </c>
      <c r="B1804" s="14" t="s">
        <v>8448</v>
      </c>
      <c r="C1804" s="14" t="s">
        <v>8424</v>
      </c>
      <c r="D1804" s="6" t="str">
        <f>VLOOKUP(C1804,物种分类表!A:D,4,0)</f>
        <v>Angiosperm</v>
      </c>
      <c r="E1804" s="31" t="s">
        <v>8449</v>
      </c>
      <c r="F1804" s="14"/>
      <c r="G1804" s="14">
        <v>59170</v>
      </c>
      <c r="H1804" s="14" t="s">
        <v>18</v>
      </c>
      <c r="I1804" s="14" t="s">
        <v>8450</v>
      </c>
      <c r="J1804" s="14"/>
      <c r="K1804" s="14"/>
      <c r="L1804" s="14"/>
      <c r="M1804" s="14" t="s">
        <v>8427</v>
      </c>
      <c r="N1804" s="14" t="s">
        <v>8428</v>
      </c>
      <c r="O1804" s="14" t="s">
        <v>8429</v>
      </c>
      <c r="P1804" s="14" t="s">
        <v>8253</v>
      </c>
    </row>
    <row r="1805" spans="1:16" ht="15.6">
      <c r="A1805" s="17" t="s">
        <v>5732</v>
      </c>
      <c r="B1805" s="14" t="s">
        <v>8451</v>
      </c>
      <c r="C1805" s="14" t="s">
        <v>8424</v>
      </c>
      <c r="D1805" s="6" t="str">
        <f>VLOOKUP(C1805,物种分类表!A:D,4,0)</f>
        <v>Angiosperm</v>
      </c>
      <c r="E1805" s="31" t="s">
        <v>8452</v>
      </c>
      <c r="F1805" s="14"/>
      <c r="G1805" s="14">
        <v>24896</v>
      </c>
      <c r="H1805" s="14" t="s">
        <v>18</v>
      </c>
      <c r="I1805" s="14" t="s">
        <v>8453</v>
      </c>
      <c r="J1805" s="14"/>
      <c r="K1805" s="14"/>
      <c r="L1805" s="14"/>
      <c r="M1805" s="14" t="s">
        <v>8427</v>
      </c>
      <c r="N1805" s="14" t="s">
        <v>8428</v>
      </c>
      <c r="O1805" s="14" t="s">
        <v>8429</v>
      </c>
      <c r="P1805" s="14" t="s">
        <v>8253</v>
      </c>
    </row>
    <row r="1806" spans="1:16" ht="15.6">
      <c r="A1806" s="17" t="s">
        <v>5732</v>
      </c>
      <c r="B1806" s="14" t="s">
        <v>8454</v>
      </c>
      <c r="C1806" s="14" t="s">
        <v>8424</v>
      </c>
      <c r="D1806" s="6" t="str">
        <f>VLOOKUP(C1806,物种分类表!A:D,4,0)</f>
        <v>Angiosperm</v>
      </c>
      <c r="E1806" s="31" t="s">
        <v>8455</v>
      </c>
      <c r="F1806" s="14"/>
      <c r="G1806" s="14">
        <v>51431</v>
      </c>
      <c r="H1806" s="14" t="s">
        <v>18</v>
      </c>
      <c r="I1806" s="14" t="s">
        <v>8456</v>
      </c>
      <c r="J1806" s="14"/>
      <c r="K1806" s="14"/>
      <c r="L1806" s="14"/>
      <c r="M1806" s="14" t="s">
        <v>8427</v>
      </c>
      <c r="N1806" s="14" t="s">
        <v>8428</v>
      </c>
      <c r="O1806" s="14" t="s">
        <v>8429</v>
      </c>
      <c r="P1806" s="14" t="s">
        <v>8253</v>
      </c>
    </row>
    <row r="1807" spans="1:16" ht="15.6">
      <c r="A1807" s="17" t="s">
        <v>5732</v>
      </c>
      <c r="B1807" s="14" t="s">
        <v>8457</v>
      </c>
      <c r="C1807" s="14" t="s">
        <v>8424</v>
      </c>
      <c r="D1807" s="6" t="str">
        <f>VLOOKUP(C1807,物种分类表!A:D,4,0)</f>
        <v>Angiosperm</v>
      </c>
      <c r="E1807" s="31" t="s">
        <v>8458</v>
      </c>
      <c r="F1807" s="14"/>
      <c r="G1807" s="14">
        <v>34182</v>
      </c>
      <c r="H1807" s="14" t="s">
        <v>18</v>
      </c>
      <c r="I1807" s="14" t="s">
        <v>8459</v>
      </c>
      <c r="J1807" s="14"/>
      <c r="K1807" s="14"/>
      <c r="L1807" s="14"/>
      <c r="M1807" s="14" t="s">
        <v>8427</v>
      </c>
      <c r="N1807" s="14" t="s">
        <v>8428</v>
      </c>
      <c r="O1807" s="14" t="s">
        <v>8429</v>
      </c>
      <c r="P1807" s="14" t="s">
        <v>8253</v>
      </c>
    </row>
    <row r="1808" spans="1:16" ht="15.6">
      <c r="A1808" s="17" t="s">
        <v>5732</v>
      </c>
      <c r="B1808" s="14" t="s">
        <v>8460</v>
      </c>
      <c r="C1808" s="14" t="s">
        <v>8424</v>
      </c>
      <c r="D1808" s="6" t="str">
        <f>VLOOKUP(C1808,物种分类表!A:D,4,0)</f>
        <v>Angiosperm</v>
      </c>
      <c r="E1808" s="31" t="s">
        <v>8461</v>
      </c>
      <c r="F1808" s="14"/>
      <c r="G1808" s="14">
        <v>25189</v>
      </c>
      <c r="H1808" s="14" t="s">
        <v>18</v>
      </c>
      <c r="I1808" s="14" t="s">
        <v>8462</v>
      </c>
      <c r="J1808" s="14"/>
      <c r="K1808" s="14"/>
      <c r="L1808" s="14"/>
      <c r="M1808" s="14" t="s">
        <v>8427</v>
      </c>
      <c r="N1808" s="14" t="s">
        <v>8428</v>
      </c>
      <c r="O1808" s="14" t="s">
        <v>8429</v>
      </c>
      <c r="P1808" s="14" t="s">
        <v>8253</v>
      </c>
    </row>
    <row r="1809" spans="1:16" ht="15.6">
      <c r="A1809" s="17" t="s">
        <v>5732</v>
      </c>
      <c r="B1809" s="14" t="s">
        <v>8463</v>
      </c>
      <c r="C1809" s="14" t="s">
        <v>8424</v>
      </c>
      <c r="D1809" s="6" t="str">
        <f>VLOOKUP(C1809,物种分类表!A:D,4,0)</f>
        <v>Angiosperm</v>
      </c>
      <c r="E1809" s="31" t="s">
        <v>8464</v>
      </c>
      <c r="F1809" s="14"/>
      <c r="G1809" s="14">
        <v>13502</v>
      </c>
      <c r="H1809" s="14" t="s">
        <v>18</v>
      </c>
      <c r="I1809" s="14" t="s">
        <v>8465</v>
      </c>
      <c r="J1809" s="14"/>
      <c r="K1809" s="14"/>
      <c r="L1809" s="14"/>
      <c r="M1809" s="14" t="s">
        <v>8427</v>
      </c>
      <c r="N1809" s="14" t="s">
        <v>8428</v>
      </c>
      <c r="O1809" s="14" t="s">
        <v>8429</v>
      </c>
      <c r="P1809" s="14" t="s">
        <v>8253</v>
      </c>
    </row>
    <row r="1810" spans="1:16" ht="15.6">
      <c r="A1810" s="17" t="s">
        <v>5732</v>
      </c>
      <c r="B1810" s="14" t="s">
        <v>8466</v>
      </c>
      <c r="C1810" s="14" t="s">
        <v>8424</v>
      </c>
      <c r="D1810" s="6" t="str">
        <f>VLOOKUP(C1810,物种分类表!A:D,4,0)</f>
        <v>Angiosperm</v>
      </c>
      <c r="E1810" s="31" t="s">
        <v>8467</v>
      </c>
      <c r="F1810" s="14"/>
      <c r="G1810" s="14">
        <v>20368</v>
      </c>
      <c r="H1810" s="14" t="s">
        <v>18</v>
      </c>
      <c r="I1810" s="14" t="s">
        <v>8468</v>
      </c>
      <c r="J1810" s="14"/>
      <c r="K1810" s="14"/>
      <c r="L1810" s="14"/>
      <c r="M1810" s="14" t="s">
        <v>8427</v>
      </c>
      <c r="N1810" s="14" t="s">
        <v>8428</v>
      </c>
      <c r="O1810" s="14" t="s">
        <v>8429</v>
      </c>
      <c r="P1810" s="14" t="s">
        <v>8253</v>
      </c>
    </row>
    <row r="1811" spans="1:16" ht="15.6">
      <c r="A1811" s="17" t="s">
        <v>5732</v>
      </c>
      <c r="B1811" s="14" t="s">
        <v>8469</v>
      </c>
      <c r="C1811" s="14" t="s">
        <v>8424</v>
      </c>
      <c r="D1811" s="6" t="str">
        <f>VLOOKUP(C1811,物种分类表!A:D,4,0)</f>
        <v>Angiosperm</v>
      </c>
      <c r="E1811" s="31" t="s">
        <v>8470</v>
      </c>
      <c r="F1811" s="14"/>
      <c r="G1811" s="14">
        <v>34107</v>
      </c>
      <c r="H1811" s="14" t="s">
        <v>18</v>
      </c>
      <c r="I1811" s="14" t="s">
        <v>8471</v>
      </c>
      <c r="J1811" s="14"/>
      <c r="K1811" s="14"/>
      <c r="L1811" s="14"/>
      <c r="M1811" s="14" t="s">
        <v>8427</v>
      </c>
      <c r="N1811" s="14" t="s">
        <v>8428</v>
      </c>
      <c r="O1811" s="14" t="s">
        <v>8429</v>
      </c>
      <c r="P1811" s="14" t="s">
        <v>8253</v>
      </c>
    </row>
    <row r="1812" spans="1:16" ht="15.6">
      <c r="A1812" s="17" t="s">
        <v>5732</v>
      </c>
      <c r="B1812" s="14" t="s">
        <v>8472</v>
      </c>
      <c r="C1812" s="14" t="s">
        <v>8424</v>
      </c>
      <c r="D1812" s="6" t="str">
        <f>VLOOKUP(C1812,物种分类表!A:D,4,0)</f>
        <v>Angiosperm</v>
      </c>
      <c r="E1812" s="31" t="s">
        <v>8473</v>
      </c>
      <c r="F1812" s="14"/>
      <c r="G1812" s="14">
        <v>18026</v>
      </c>
      <c r="H1812" s="14" t="s">
        <v>18</v>
      </c>
      <c r="I1812" s="14" t="s">
        <v>8474</v>
      </c>
      <c r="J1812" s="14"/>
      <c r="K1812" s="14"/>
      <c r="L1812" s="14"/>
      <c r="M1812" s="14" t="s">
        <v>8427</v>
      </c>
      <c r="N1812" s="14" t="s">
        <v>8428</v>
      </c>
      <c r="O1812" s="14" t="s">
        <v>8429</v>
      </c>
      <c r="P1812" s="14" t="s">
        <v>8253</v>
      </c>
    </row>
    <row r="1813" spans="1:16" ht="15.6">
      <c r="A1813" s="17" t="s">
        <v>5732</v>
      </c>
      <c r="B1813" s="14" t="s">
        <v>8475</v>
      </c>
      <c r="C1813" s="14" t="s">
        <v>8424</v>
      </c>
      <c r="D1813" s="6" t="str">
        <f>VLOOKUP(C1813,物种分类表!A:D,4,0)</f>
        <v>Angiosperm</v>
      </c>
      <c r="E1813" s="31" t="s">
        <v>8476</v>
      </c>
      <c r="F1813" s="14"/>
      <c r="G1813" s="14">
        <v>120640</v>
      </c>
      <c r="H1813" s="14" t="s">
        <v>18</v>
      </c>
      <c r="I1813" s="14" t="s">
        <v>8477</v>
      </c>
      <c r="J1813" s="14"/>
      <c r="K1813" s="14"/>
      <c r="L1813" s="14"/>
      <c r="M1813" s="14" t="s">
        <v>8427</v>
      </c>
      <c r="N1813" s="14" t="s">
        <v>8428</v>
      </c>
      <c r="O1813" s="14" t="s">
        <v>8429</v>
      </c>
      <c r="P1813" s="14" t="s">
        <v>8253</v>
      </c>
    </row>
    <row r="1814" spans="1:16" ht="15.6">
      <c r="A1814" s="17" t="s">
        <v>5732</v>
      </c>
      <c r="B1814" s="14" t="s">
        <v>8478</v>
      </c>
      <c r="C1814" s="14" t="s">
        <v>8424</v>
      </c>
      <c r="D1814" s="6" t="str">
        <f>VLOOKUP(C1814,物种分类表!A:D,4,0)</f>
        <v>Angiosperm</v>
      </c>
      <c r="E1814" s="31" t="s">
        <v>8479</v>
      </c>
      <c r="F1814" s="14"/>
      <c r="G1814" s="14">
        <v>34580</v>
      </c>
      <c r="H1814" s="14" t="s">
        <v>18</v>
      </c>
      <c r="I1814" s="14" t="s">
        <v>8480</v>
      </c>
      <c r="J1814" s="14"/>
      <c r="K1814" s="14"/>
      <c r="L1814" s="14"/>
      <c r="M1814" s="14" t="s">
        <v>8427</v>
      </c>
      <c r="N1814" s="14" t="s">
        <v>8428</v>
      </c>
      <c r="O1814" s="14" t="s">
        <v>8429</v>
      </c>
      <c r="P1814" s="14" t="s">
        <v>8253</v>
      </c>
    </row>
    <row r="1815" spans="1:16" ht="15.6">
      <c r="A1815" s="17" t="s">
        <v>5732</v>
      </c>
      <c r="B1815" s="14" t="s">
        <v>8481</v>
      </c>
      <c r="C1815" s="14" t="s">
        <v>8424</v>
      </c>
      <c r="D1815" s="6" t="str">
        <f>VLOOKUP(C1815,物种分类表!A:D,4,0)</f>
        <v>Angiosperm</v>
      </c>
      <c r="E1815" s="31" t="s">
        <v>8482</v>
      </c>
      <c r="F1815" s="14"/>
      <c r="G1815" s="14">
        <v>66997</v>
      </c>
      <c r="H1815" s="14" t="s">
        <v>18</v>
      </c>
      <c r="I1815" s="14" t="s">
        <v>8483</v>
      </c>
      <c r="J1815" s="14"/>
      <c r="K1815" s="14"/>
      <c r="L1815" s="14"/>
      <c r="M1815" s="14" t="s">
        <v>8427</v>
      </c>
      <c r="N1815" s="14" t="s">
        <v>8428</v>
      </c>
      <c r="O1815" s="14" t="s">
        <v>8429</v>
      </c>
      <c r="P1815" s="14" t="s">
        <v>8253</v>
      </c>
    </row>
    <row r="1816" spans="1:16" ht="15.6">
      <c r="A1816" s="17" t="s">
        <v>5732</v>
      </c>
      <c r="B1816" s="14" t="s">
        <v>8484</v>
      </c>
      <c r="C1816" s="14" t="s">
        <v>8485</v>
      </c>
      <c r="D1816" s="6" t="str">
        <f>VLOOKUP(C1816,物种分类表!A:D,4,0)</f>
        <v>Angiosperm</v>
      </c>
      <c r="E1816" s="31" t="s">
        <v>8486</v>
      </c>
      <c r="F1816" s="14"/>
      <c r="G1816" s="14">
        <v>71519</v>
      </c>
      <c r="H1816" s="14" t="s">
        <v>18</v>
      </c>
      <c r="I1816" s="14" t="s">
        <v>8487</v>
      </c>
      <c r="J1816" s="14"/>
      <c r="K1816" s="14"/>
      <c r="L1816" s="14"/>
      <c r="M1816" s="14" t="s">
        <v>8251</v>
      </c>
      <c r="N1816" s="14" t="s">
        <v>8252</v>
      </c>
      <c r="O1816" s="14" t="s">
        <v>24</v>
      </c>
      <c r="P1816" s="14" t="s">
        <v>8253</v>
      </c>
    </row>
    <row r="1817" spans="1:16" ht="15.6">
      <c r="A1817" s="17" t="s">
        <v>5732</v>
      </c>
      <c r="B1817" s="14" t="s">
        <v>8488</v>
      </c>
      <c r="C1817" s="14" t="s">
        <v>8485</v>
      </c>
      <c r="D1817" s="6" t="str">
        <f>VLOOKUP(C1817,物种分类表!A:D,4,0)</f>
        <v>Angiosperm</v>
      </c>
      <c r="E1817" s="31" t="s">
        <v>8489</v>
      </c>
      <c r="F1817" s="14"/>
      <c r="G1817" s="14">
        <v>35815</v>
      </c>
      <c r="H1817" s="14" t="s">
        <v>18</v>
      </c>
      <c r="I1817" s="14" t="s">
        <v>8490</v>
      </c>
      <c r="J1817" s="14"/>
      <c r="K1817" s="14"/>
      <c r="L1817" s="14"/>
      <c r="M1817" s="14" t="s">
        <v>8251</v>
      </c>
      <c r="N1817" s="14" t="s">
        <v>8252</v>
      </c>
      <c r="O1817" s="14" t="s">
        <v>24</v>
      </c>
      <c r="P1817" s="14" t="s">
        <v>8253</v>
      </c>
    </row>
    <row r="1818" spans="1:16" ht="15.6">
      <c r="A1818" s="17" t="s">
        <v>5732</v>
      </c>
      <c r="B1818" s="14" t="s">
        <v>8491</v>
      </c>
      <c r="C1818" s="14" t="s">
        <v>8485</v>
      </c>
      <c r="D1818" s="6" t="str">
        <f>VLOOKUP(C1818,物种分类表!A:D,4,0)</f>
        <v>Angiosperm</v>
      </c>
      <c r="E1818" s="31" t="s">
        <v>8492</v>
      </c>
      <c r="F1818" s="14"/>
      <c r="G1818" s="14">
        <v>31471</v>
      </c>
      <c r="H1818" s="14" t="s">
        <v>18</v>
      </c>
      <c r="I1818" s="14" t="s">
        <v>8493</v>
      </c>
      <c r="J1818" s="14"/>
      <c r="K1818" s="14"/>
      <c r="L1818" s="14"/>
      <c r="M1818" s="14" t="s">
        <v>8251</v>
      </c>
      <c r="N1818" s="14" t="s">
        <v>8252</v>
      </c>
      <c r="O1818" s="14" t="s">
        <v>24</v>
      </c>
      <c r="P1818" s="14" t="s">
        <v>8253</v>
      </c>
    </row>
    <row r="1819" spans="1:16" ht="15.6">
      <c r="A1819" s="17" t="s">
        <v>5732</v>
      </c>
      <c r="B1819" s="14" t="s">
        <v>8494</v>
      </c>
      <c r="C1819" s="14" t="s">
        <v>8485</v>
      </c>
      <c r="D1819" s="6" t="str">
        <f>VLOOKUP(C1819,物种分类表!A:D,4,0)</f>
        <v>Angiosperm</v>
      </c>
      <c r="E1819" s="31" t="s">
        <v>8495</v>
      </c>
      <c r="F1819" s="14"/>
      <c r="G1819" s="14">
        <v>28854</v>
      </c>
      <c r="H1819" s="14" t="s">
        <v>18</v>
      </c>
      <c r="I1819" s="14" t="s">
        <v>8496</v>
      </c>
      <c r="J1819" s="14"/>
      <c r="K1819" s="14"/>
      <c r="L1819" s="14"/>
      <c r="M1819" s="14" t="s">
        <v>8251</v>
      </c>
      <c r="N1819" s="14" t="s">
        <v>8252</v>
      </c>
      <c r="O1819" s="14" t="s">
        <v>24</v>
      </c>
      <c r="P1819" s="14" t="s">
        <v>8253</v>
      </c>
    </row>
    <row r="1820" spans="1:16" ht="15.6">
      <c r="A1820" s="17" t="s">
        <v>5732</v>
      </c>
      <c r="B1820" s="14" t="s">
        <v>8497</v>
      </c>
      <c r="C1820" s="14" t="s">
        <v>8485</v>
      </c>
      <c r="D1820" s="6" t="str">
        <f>VLOOKUP(C1820,物种分类表!A:D,4,0)</f>
        <v>Angiosperm</v>
      </c>
      <c r="E1820" s="31" t="s">
        <v>8498</v>
      </c>
      <c r="F1820" s="14"/>
      <c r="G1820" s="14">
        <v>26856</v>
      </c>
      <c r="H1820" s="14" t="s">
        <v>18</v>
      </c>
      <c r="I1820" s="14" t="s">
        <v>8499</v>
      </c>
      <c r="J1820" s="14"/>
      <c r="K1820" s="14"/>
      <c r="L1820" s="14"/>
      <c r="M1820" s="14" t="s">
        <v>8251</v>
      </c>
      <c r="N1820" s="14" t="s">
        <v>8252</v>
      </c>
      <c r="O1820" s="14" t="s">
        <v>24</v>
      </c>
      <c r="P1820" s="14" t="s">
        <v>8253</v>
      </c>
    </row>
    <row r="1821" spans="1:16" ht="15.6">
      <c r="A1821" s="17" t="s">
        <v>5732</v>
      </c>
      <c r="B1821" s="14" t="s">
        <v>8500</v>
      </c>
      <c r="C1821" s="14" t="s">
        <v>8485</v>
      </c>
      <c r="D1821" s="6" t="str">
        <f>VLOOKUP(C1821,物种分类表!A:D,4,0)</f>
        <v>Angiosperm</v>
      </c>
      <c r="E1821" s="31" t="s">
        <v>8501</v>
      </c>
      <c r="F1821" s="14"/>
      <c r="G1821" s="14">
        <v>23568</v>
      </c>
      <c r="H1821" s="14" t="s">
        <v>18</v>
      </c>
      <c r="I1821" s="14" t="s">
        <v>8502</v>
      </c>
      <c r="J1821" s="14"/>
      <c r="K1821" s="14"/>
      <c r="L1821" s="14"/>
      <c r="M1821" s="14" t="s">
        <v>8251</v>
      </c>
      <c r="N1821" s="14" t="s">
        <v>8252</v>
      </c>
      <c r="O1821" s="14" t="s">
        <v>24</v>
      </c>
      <c r="P1821" s="14" t="s">
        <v>8253</v>
      </c>
    </row>
    <row r="1822" spans="1:16" ht="15.6">
      <c r="A1822" s="17" t="s">
        <v>5732</v>
      </c>
      <c r="B1822" s="14" t="s">
        <v>8503</v>
      </c>
      <c r="C1822" s="14" t="s">
        <v>8485</v>
      </c>
      <c r="D1822" s="6" t="str">
        <f>VLOOKUP(C1822,物种分类表!A:D,4,0)</f>
        <v>Angiosperm</v>
      </c>
      <c r="E1822" s="31" t="s">
        <v>8504</v>
      </c>
      <c r="F1822" s="14"/>
      <c r="G1822" s="14">
        <v>21485</v>
      </c>
      <c r="H1822" s="14" t="s">
        <v>18</v>
      </c>
      <c r="I1822" s="14" t="s">
        <v>8505</v>
      </c>
      <c r="J1822" s="14"/>
      <c r="K1822" s="14"/>
      <c r="L1822" s="14"/>
      <c r="M1822" s="14" t="s">
        <v>8251</v>
      </c>
      <c r="N1822" s="14" t="s">
        <v>8252</v>
      </c>
      <c r="O1822" s="14" t="s">
        <v>24</v>
      </c>
      <c r="P1822" s="14" t="s">
        <v>8253</v>
      </c>
    </row>
    <row r="1823" spans="1:16" ht="15.6">
      <c r="A1823" s="17" t="s">
        <v>5732</v>
      </c>
      <c r="B1823" s="14" t="s">
        <v>8506</v>
      </c>
      <c r="C1823" s="14" t="s">
        <v>8485</v>
      </c>
      <c r="D1823" s="6" t="str">
        <f>VLOOKUP(C1823,物种分类表!A:D,4,0)</f>
        <v>Angiosperm</v>
      </c>
      <c r="E1823" s="31" t="s">
        <v>8507</v>
      </c>
      <c r="F1823" s="14"/>
      <c r="G1823" s="14">
        <v>18406</v>
      </c>
      <c r="H1823" s="14" t="s">
        <v>18</v>
      </c>
      <c r="I1823" s="14" t="s">
        <v>8508</v>
      </c>
      <c r="J1823" s="14"/>
      <c r="K1823" s="14"/>
      <c r="L1823" s="14"/>
      <c r="M1823" s="14" t="s">
        <v>8251</v>
      </c>
      <c r="N1823" s="14" t="s">
        <v>8252</v>
      </c>
      <c r="O1823" s="14" t="s">
        <v>24</v>
      </c>
      <c r="P1823" s="14" t="s">
        <v>8253</v>
      </c>
    </row>
    <row r="1824" spans="1:16" ht="15.6">
      <c r="A1824" s="17" t="s">
        <v>5732</v>
      </c>
      <c r="B1824" s="14" t="s">
        <v>8509</v>
      </c>
      <c r="C1824" s="14" t="s">
        <v>8485</v>
      </c>
      <c r="D1824" s="6" t="str">
        <f>VLOOKUP(C1824,物种分类表!A:D,4,0)</f>
        <v>Angiosperm</v>
      </c>
      <c r="E1824" s="31" t="s">
        <v>8510</v>
      </c>
      <c r="F1824" s="14"/>
      <c r="G1824" s="14">
        <v>16639</v>
      </c>
      <c r="H1824" s="14" t="s">
        <v>18</v>
      </c>
      <c r="I1824" s="14" t="s">
        <v>8511</v>
      </c>
      <c r="J1824" s="14"/>
      <c r="K1824" s="14"/>
      <c r="L1824" s="14"/>
      <c r="M1824" s="14" t="s">
        <v>8251</v>
      </c>
      <c r="N1824" s="14" t="s">
        <v>8252</v>
      </c>
      <c r="O1824" s="14" t="s">
        <v>24</v>
      </c>
      <c r="P1824" s="14" t="s">
        <v>8253</v>
      </c>
    </row>
    <row r="1825" spans="1:16" ht="15.6">
      <c r="A1825" s="17" t="s">
        <v>5732</v>
      </c>
      <c r="B1825" s="14" t="s">
        <v>8512</v>
      </c>
      <c r="C1825" s="14" t="s">
        <v>8485</v>
      </c>
      <c r="D1825" s="6" t="str">
        <f>VLOOKUP(C1825,物种分类表!A:D,4,0)</f>
        <v>Angiosperm</v>
      </c>
      <c r="E1825" s="31" t="s">
        <v>8513</v>
      </c>
      <c r="F1825" s="14"/>
      <c r="G1825" s="14">
        <v>14771</v>
      </c>
      <c r="H1825" s="14" t="s">
        <v>18</v>
      </c>
      <c r="I1825" s="14" t="s">
        <v>8514</v>
      </c>
      <c r="J1825" s="14"/>
      <c r="K1825" s="14"/>
      <c r="L1825" s="14"/>
      <c r="M1825" s="14" t="s">
        <v>8251</v>
      </c>
      <c r="N1825" s="14" t="s">
        <v>8252</v>
      </c>
      <c r="O1825" s="14" t="s">
        <v>24</v>
      </c>
      <c r="P1825" s="14" t="s">
        <v>8253</v>
      </c>
    </row>
    <row r="1826" spans="1:16" ht="15.6">
      <c r="A1826" s="17" t="s">
        <v>5732</v>
      </c>
      <c r="B1826" s="14" t="s">
        <v>8515</v>
      </c>
      <c r="C1826" s="14" t="s">
        <v>8485</v>
      </c>
      <c r="D1826" s="6" t="str">
        <f>VLOOKUP(C1826,物种分类表!A:D,4,0)</f>
        <v>Angiosperm</v>
      </c>
      <c r="E1826" s="31" t="s">
        <v>8516</v>
      </c>
      <c r="F1826" s="14"/>
      <c r="G1826" s="14">
        <v>14267</v>
      </c>
      <c r="H1826" s="14" t="s">
        <v>18</v>
      </c>
      <c r="I1826" s="14" t="s">
        <v>8517</v>
      </c>
      <c r="J1826" s="14"/>
      <c r="K1826" s="14"/>
      <c r="L1826" s="14"/>
      <c r="M1826" s="14" t="s">
        <v>8251</v>
      </c>
      <c r="N1826" s="14" t="s">
        <v>8252</v>
      </c>
      <c r="O1826" s="14" t="s">
        <v>24</v>
      </c>
      <c r="P1826" s="14" t="s">
        <v>8253</v>
      </c>
    </row>
    <row r="1827" spans="1:16" ht="15.6">
      <c r="A1827" s="17" t="s">
        <v>5732</v>
      </c>
      <c r="B1827" s="14" t="s">
        <v>8518</v>
      </c>
      <c r="C1827" s="14" t="s">
        <v>8485</v>
      </c>
      <c r="D1827" s="6" t="str">
        <f>VLOOKUP(C1827,物种分类表!A:D,4,0)</f>
        <v>Angiosperm</v>
      </c>
      <c r="E1827" s="31" t="s">
        <v>8519</v>
      </c>
      <c r="F1827" s="14"/>
      <c r="G1827" s="14">
        <v>10922</v>
      </c>
      <c r="H1827" s="14" t="s">
        <v>18</v>
      </c>
      <c r="I1827" s="14" t="s">
        <v>8520</v>
      </c>
      <c r="J1827" s="14"/>
      <c r="K1827" s="14"/>
      <c r="L1827" s="14"/>
      <c r="M1827" s="14" t="s">
        <v>8251</v>
      </c>
      <c r="N1827" s="14" t="s">
        <v>8252</v>
      </c>
      <c r="O1827" s="14" t="s">
        <v>24</v>
      </c>
      <c r="P1827" s="14" t="s">
        <v>8253</v>
      </c>
    </row>
    <row r="1828" spans="1:16" ht="15.6">
      <c r="A1828" s="17" t="s">
        <v>5732</v>
      </c>
      <c r="B1828" s="14" t="s">
        <v>8521</v>
      </c>
      <c r="C1828" s="14" t="s">
        <v>8485</v>
      </c>
      <c r="D1828" s="6" t="str">
        <f>VLOOKUP(C1828,物种分类表!A:D,4,0)</f>
        <v>Angiosperm</v>
      </c>
      <c r="E1828" s="31" t="s">
        <v>8522</v>
      </c>
      <c r="F1828" s="14"/>
      <c r="G1828" s="14">
        <v>10290</v>
      </c>
      <c r="H1828" s="14" t="s">
        <v>18</v>
      </c>
      <c r="I1828" s="14" t="s">
        <v>8523</v>
      </c>
      <c r="J1828" s="14"/>
      <c r="K1828" s="14"/>
      <c r="L1828" s="14"/>
      <c r="M1828" s="14" t="s">
        <v>8251</v>
      </c>
      <c r="N1828" s="14" t="s">
        <v>8252</v>
      </c>
      <c r="O1828" s="14" t="s">
        <v>24</v>
      </c>
      <c r="P1828" s="14" t="s">
        <v>8253</v>
      </c>
    </row>
    <row r="1829" spans="1:16" ht="15.6">
      <c r="A1829" s="17" t="s">
        <v>5732</v>
      </c>
      <c r="B1829" s="14" t="s">
        <v>8524</v>
      </c>
      <c r="C1829" s="14" t="s">
        <v>8485</v>
      </c>
      <c r="D1829" s="6" t="str">
        <f>VLOOKUP(C1829,物种分类表!A:D,4,0)</f>
        <v>Angiosperm</v>
      </c>
      <c r="E1829" s="31" t="s">
        <v>8525</v>
      </c>
      <c r="F1829" s="14"/>
      <c r="G1829" s="14">
        <v>10265</v>
      </c>
      <c r="H1829" s="14" t="s">
        <v>18</v>
      </c>
      <c r="I1829" s="14" t="s">
        <v>8526</v>
      </c>
      <c r="J1829" s="14"/>
      <c r="K1829" s="14"/>
      <c r="L1829" s="14"/>
      <c r="M1829" s="14" t="s">
        <v>8251</v>
      </c>
      <c r="N1829" s="14" t="s">
        <v>8252</v>
      </c>
      <c r="O1829" s="14" t="s">
        <v>24</v>
      </c>
      <c r="P1829" s="14" t="s">
        <v>8253</v>
      </c>
    </row>
    <row r="1830" spans="1:16" ht="15.6">
      <c r="A1830" s="17" t="s">
        <v>5732</v>
      </c>
      <c r="B1830" s="14" t="s">
        <v>8527</v>
      </c>
      <c r="C1830" s="14" t="s">
        <v>8485</v>
      </c>
      <c r="D1830" s="6" t="str">
        <f>VLOOKUP(C1830,物种分类表!A:D,4,0)</f>
        <v>Angiosperm</v>
      </c>
      <c r="E1830" s="31" t="s">
        <v>8528</v>
      </c>
      <c r="F1830" s="14"/>
      <c r="G1830" s="14">
        <v>8892</v>
      </c>
      <c r="H1830" s="14" t="s">
        <v>18</v>
      </c>
      <c r="I1830" s="14" t="s">
        <v>8529</v>
      </c>
      <c r="J1830" s="14"/>
      <c r="K1830" s="14"/>
      <c r="L1830" s="14"/>
      <c r="M1830" s="14" t="s">
        <v>8251</v>
      </c>
      <c r="N1830" s="14" t="s">
        <v>8252</v>
      </c>
      <c r="O1830" s="14" t="s">
        <v>24</v>
      </c>
      <c r="P1830" s="14" t="s">
        <v>8253</v>
      </c>
    </row>
    <row r="1831" spans="1:16" ht="15.6">
      <c r="A1831" s="17" t="s">
        <v>5732</v>
      </c>
      <c r="B1831" s="14" t="s">
        <v>8530</v>
      </c>
      <c r="C1831" s="14" t="s">
        <v>8485</v>
      </c>
      <c r="D1831" s="6" t="str">
        <f>VLOOKUP(C1831,物种分类表!A:D,4,0)</f>
        <v>Angiosperm</v>
      </c>
      <c r="E1831" s="31" t="s">
        <v>8531</v>
      </c>
      <c r="F1831" s="14"/>
      <c r="G1831" s="14">
        <v>7845</v>
      </c>
      <c r="H1831" s="14" t="s">
        <v>18</v>
      </c>
      <c r="I1831" s="14" t="s">
        <v>8532</v>
      </c>
      <c r="J1831" s="14"/>
      <c r="K1831" s="14"/>
      <c r="L1831" s="14"/>
      <c r="M1831" s="14" t="s">
        <v>8251</v>
      </c>
      <c r="N1831" s="14" t="s">
        <v>8252</v>
      </c>
      <c r="O1831" s="14" t="s">
        <v>24</v>
      </c>
      <c r="P1831" s="14" t="s">
        <v>8253</v>
      </c>
    </row>
    <row r="1832" spans="1:16" ht="15.6">
      <c r="A1832" s="17" t="s">
        <v>5732</v>
      </c>
      <c r="B1832" s="14" t="s">
        <v>8533</v>
      </c>
      <c r="C1832" s="14" t="s">
        <v>8485</v>
      </c>
      <c r="D1832" s="6" t="str">
        <f>VLOOKUP(C1832,物种分类表!A:D,4,0)</f>
        <v>Angiosperm</v>
      </c>
      <c r="E1832" s="31" t="s">
        <v>8534</v>
      </c>
      <c r="F1832" s="14"/>
      <c r="G1832" s="14">
        <v>7618</v>
      </c>
      <c r="H1832" s="14" t="s">
        <v>18</v>
      </c>
      <c r="I1832" s="14" t="s">
        <v>8535</v>
      </c>
      <c r="J1832" s="14"/>
      <c r="K1832" s="14"/>
      <c r="L1832" s="14"/>
      <c r="M1832" s="14" t="s">
        <v>8251</v>
      </c>
      <c r="N1832" s="14" t="s">
        <v>8252</v>
      </c>
      <c r="O1832" s="14" t="s">
        <v>24</v>
      </c>
      <c r="P1832" s="14" t="s">
        <v>8253</v>
      </c>
    </row>
    <row r="1833" spans="1:16" ht="15.6">
      <c r="A1833" s="17" t="s">
        <v>5732</v>
      </c>
      <c r="B1833" s="14" t="s">
        <v>8536</v>
      </c>
      <c r="C1833" s="14" t="s">
        <v>8485</v>
      </c>
      <c r="D1833" s="6" t="str">
        <f>VLOOKUP(C1833,物种分类表!A:D,4,0)</f>
        <v>Angiosperm</v>
      </c>
      <c r="E1833" s="31" t="s">
        <v>8537</v>
      </c>
      <c r="F1833" s="14"/>
      <c r="G1833" s="14">
        <v>6374</v>
      </c>
      <c r="H1833" s="14" t="s">
        <v>18</v>
      </c>
      <c r="I1833" s="14" t="s">
        <v>8538</v>
      </c>
      <c r="J1833" s="14"/>
      <c r="K1833" s="14"/>
      <c r="L1833" s="14"/>
      <c r="M1833" s="14" t="s">
        <v>8251</v>
      </c>
      <c r="N1833" s="14" t="s">
        <v>8252</v>
      </c>
      <c r="O1833" s="14" t="s">
        <v>24</v>
      </c>
      <c r="P1833" s="14" t="s">
        <v>8253</v>
      </c>
    </row>
    <row r="1834" spans="1:16" ht="15.6">
      <c r="A1834" s="17" t="s">
        <v>5732</v>
      </c>
      <c r="B1834" s="14" t="s">
        <v>8539</v>
      </c>
      <c r="C1834" s="14" t="s">
        <v>8485</v>
      </c>
      <c r="D1834" s="6" t="str">
        <f>VLOOKUP(C1834,物种分类表!A:D,4,0)</f>
        <v>Angiosperm</v>
      </c>
      <c r="E1834" s="31" t="s">
        <v>8540</v>
      </c>
      <c r="F1834" s="14"/>
      <c r="G1834" s="14">
        <v>6116</v>
      </c>
      <c r="H1834" s="14" t="s">
        <v>18</v>
      </c>
      <c r="I1834" s="14" t="s">
        <v>8541</v>
      </c>
      <c r="J1834" s="14"/>
      <c r="K1834" s="14"/>
      <c r="L1834" s="14"/>
      <c r="M1834" s="14" t="s">
        <v>8251</v>
      </c>
      <c r="N1834" s="14" t="s">
        <v>8252</v>
      </c>
      <c r="O1834" s="14" t="s">
        <v>24</v>
      </c>
      <c r="P1834" s="14" t="s">
        <v>8253</v>
      </c>
    </row>
    <row r="1835" spans="1:16" ht="15.6">
      <c r="A1835" s="17" t="s">
        <v>5732</v>
      </c>
      <c r="B1835" s="14" t="s">
        <v>8542</v>
      </c>
      <c r="C1835" s="14" t="s">
        <v>8485</v>
      </c>
      <c r="D1835" s="6" t="str">
        <f>VLOOKUP(C1835,物种分类表!A:D,4,0)</f>
        <v>Angiosperm</v>
      </c>
      <c r="E1835" s="31" t="s">
        <v>8543</v>
      </c>
      <c r="F1835" s="14"/>
      <c r="G1835" s="14">
        <v>5898</v>
      </c>
      <c r="H1835" s="14" t="s">
        <v>18</v>
      </c>
      <c r="I1835" s="14" t="s">
        <v>8544</v>
      </c>
      <c r="J1835" s="14"/>
      <c r="K1835" s="14"/>
      <c r="L1835" s="14"/>
      <c r="M1835" s="14" t="s">
        <v>8251</v>
      </c>
      <c r="N1835" s="14" t="s">
        <v>8252</v>
      </c>
      <c r="O1835" s="14" t="s">
        <v>24</v>
      </c>
      <c r="P1835" s="14" t="s">
        <v>8253</v>
      </c>
    </row>
    <row r="1836" spans="1:16" ht="15.6">
      <c r="A1836" s="17" t="s">
        <v>5732</v>
      </c>
      <c r="B1836" s="14" t="s">
        <v>8545</v>
      </c>
      <c r="C1836" s="14" t="s">
        <v>8485</v>
      </c>
      <c r="D1836" s="6" t="str">
        <f>VLOOKUP(C1836,物种分类表!A:D,4,0)</f>
        <v>Angiosperm</v>
      </c>
      <c r="E1836" s="31" t="s">
        <v>8546</v>
      </c>
      <c r="F1836" s="14"/>
      <c r="G1836" s="14">
        <v>5691</v>
      </c>
      <c r="H1836" s="14" t="s">
        <v>18</v>
      </c>
      <c r="I1836" s="14" t="s">
        <v>8547</v>
      </c>
      <c r="J1836" s="14"/>
      <c r="K1836" s="14"/>
      <c r="L1836" s="14"/>
      <c r="M1836" s="14" t="s">
        <v>8251</v>
      </c>
      <c r="N1836" s="14" t="s">
        <v>8252</v>
      </c>
      <c r="O1836" s="14" t="s">
        <v>24</v>
      </c>
      <c r="P1836" s="14" t="s">
        <v>8253</v>
      </c>
    </row>
    <row r="1837" spans="1:16" ht="15.6">
      <c r="A1837" s="17" t="s">
        <v>5732</v>
      </c>
      <c r="B1837" s="14" t="s">
        <v>8548</v>
      </c>
      <c r="C1837" s="14" t="s">
        <v>8485</v>
      </c>
      <c r="D1837" s="6" t="str">
        <f>VLOOKUP(C1837,物种分类表!A:D,4,0)</f>
        <v>Angiosperm</v>
      </c>
      <c r="E1837" s="31" t="s">
        <v>8549</v>
      </c>
      <c r="F1837" s="14"/>
      <c r="G1837" s="14">
        <v>5422</v>
      </c>
      <c r="H1837" s="14" t="s">
        <v>18</v>
      </c>
      <c r="I1837" s="14" t="s">
        <v>8550</v>
      </c>
      <c r="J1837" s="14"/>
      <c r="K1837" s="14"/>
      <c r="L1837" s="14"/>
      <c r="M1837" s="14" t="s">
        <v>8251</v>
      </c>
      <c r="N1837" s="14" t="s">
        <v>8252</v>
      </c>
      <c r="O1837" s="14" t="s">
        <v>24</v>
      </c>
      <c r="P1837" s="14" t="s">
        <v>8253</v>
      </c>
    </row>
    <row r="1838" spans="1:16" ht="15.6">
      <c r="A1838" s="17" t="s">
        <v>5732</v>
      </c>
      <c r="B1838" s="14" t="s">
        <v>8551</v>
      </c>
      <c r="C1838" s="14" t="s">
        <v>8485</v>
      </c>
      <c r="D1838" s="6" t="str">
        <f>VLOOKUP(C1838,物种分类表!A:D,4,0)</f>
        <v>Angiosperm</v>
      </c>
      <c r="E1838" s="31" t="s">
        <v>8552</v>
      </c>
      <c r="F1838" s="14"/>
      <c r="G1838" s="14">
        <v>5221</v>
      </c>
      <c r="H1838" s="14" t="s">
        <v>18</v>
      </c>
      <c r="I1838" s="14" t="s">
        <v>8553</v>
      </c>
      <c r="J1838" s="14"/>
      <c r="K1838" s="14"/>
      <c r="L1838" s="14"/>
      <c r="M1838" s="14" t="s">
        <v>8251</v>
      </c>
      <c r="N1838" s="14" t="s">
        <v>8252</v>
      </c>
      <c r="O1838" s="14" t="s">
        <v>24</v>
      </c>
      <c r="P1838" s="14" t="s">
        <v>8253</v>
      </c>
    </row>
    <row r="1839" spans="1:16" ht="15.6">
      <c r="A1839" s="17" t="s">
        <v>5732</v>
      </c>
      <c r="B1839" s="14" t="s">
        <v>8554</v>
      </c>
      <c r="C1839" s="14" t="s">
        <v>8485</v>
      </c>
      <c r="D1839" s="6" t="str">
        <f>VLOOKUP(C1839,物种分类表!A:D,4,0)</f>
        <v>Angiosperm</v>
      </c>
      <c r="E1839" s="31" t="s">
        <v>8555</v>
      </c>
      <c r="F1839" s="14"/>
      <c r="G1839" s="14">
        <v>4938</v>
      </c>
      <c r="H1839" s="14" t="s">
        <v>18</v>
      </c>
      <c r="I1839" s="14" t="s">
        <v>8556</v>
      </c>
      <c r="J1839" s="14"/>
      <c r="K1839" s="14"/>
      <c r="L1839" s="14"/>
      <c r="M1839" s="14" t="s">
        <v>8251</v>
      </c>
      <c r="N1839" s="14" t="s">
        <v>8252</v>
      </c>
      <c r="O1839" s="14" t="s">
        <v>24</v>
      </c>
      <c r="P1839" s="14" t="s">
        <v>8253</v>
      </c>
    </row>
    <row r="1840" spans="1:16" ht="15.6">
      <c r="A1840" s="17" t="s">
        <v>5732</v>
      </c>
      <c r="B1840" s="14" t="s">
        <v>8557</v>
      </c>
      <c r="C1840" s="14" t="s">
        <v>8485</v>
      </c>
      <c r="D1840" s="6" t="str">
        <f>VLOOKUP(C1840,物种分类表!A:D,4,0)</f>
        <v>Angiosperm</v>
      </c>
      <c r="E1840" s="31" t="s">
        <v>8558</v>
      </c>
      <c r="F1840" s="14"/>
      <c r="G1840" s="14">
        <v>4852</v>
      </c>
      <c r="H1840" s="14" t="s">
        <v>18</v>
      </c>
      <c r="I1840" s="14" t="s">
        <v>8559</v>
      </c>
      <c r="J1840" s="14"/>
      <c r="K1840" s="14"/>
      <c r="L1840" s="14"/>
      <c r="M1840" s="14" t="s">
        <v>8251</v>
      </c>
      <c r="N1840" s="14" t="s">
        <v>8252</v>
      </c>
      <c r="O1840" s="14" t="s">
        <v>24</v>
      </c>
      <c r="P1840" s="14" t="s">
        <v>8253</v>
      </c>
    </row>
    <row r="1841" spans="1:16" ht="15.6">
      <c r="A1841" s="17" t="s">
        <v>5732</v>
      </c>
      <c r="B1841" s="14" t="s">
        <v>8560</v>
      </c>
      <c r="C1841" s="14" t="s">
        <v>8485</v>
      </c>
      <c r="D1841" s="6" t="str">
        <f>VLOOKUP(C1841,物种分类表!A:D,4,0)</f>
        <v>Angiosperm</v>
      </c>
      <c r="E1841" s="31" t="s">
        <v>8561</v>
      </c>
      <c r="F1841" s="14"/>
      <c r="G1841" s="14">
        <v>4332</v>
      </c>
      <c r="H1841" s="14" t="s">
        <v>18</v>
      </c>
      <c r="I1841" s="14" t="s">
        <v>8562</v>
      </c>
      <c r="J1841" s="14"/>
      <c r="K1841" s="14"/>
      <c r="L1841" s="14"/>
      <c r="M1841" s="14" t="s">
        <v>8251</v>
      </c>
      <c r="N1841" s="14" t="s">
        <v>8252</v>
      </c>
      <c r="O1841" s="14" t="s">
        <v>24</v>
      </c>
      <c r="P1841" s="14" t="s">
        <v>8253</v>
      </c>
    </row>
    <row r="1842" spans="1:16" ht="15.6">
      <c r="A1842" s="17" t="s">
        <v>5732</v>
      </c>
      <c r="B1842" s="14" t="s">
        <v>8563</v>
      </c>
      <c r="C1842" s="14" t="s">
        <v>8485</v>
      </c>
      <c r="D1842" s="6" t="str">
        <f>VLOOKUP(C1842,物种分类表!A:D,4,0)</f>
        <v>Angiosperm</v>
      </c>
      <c r="E1842" s="31" t="s">
        <v>8564</v>
      </c>
      <c r="F1842" s="14"/>
      <c r="G1842" s="14">
        <v>4167</v>
      </c>
      <c r="H1842" s="14" t="s">
        <v>18</v>
      </c>
      <c r="I1842" s="14" t="s">
        <v>8565</v>
      </c>
      <c r="J1842" s="14"/>
      <c r="K1842" s="14"/>
      <c r="L1842" s="14"/>
      <c r="M1842" s="14" t="s">
        <v>8251</v>
      </c>
      <c r="N1842" s="14" t="s">
        <v>8252</v>
      </c>
      <c r="O1842" s="14" t="s">
        <v>24</v>
      </c>
      <c r="P1842" s="14" t="s">
        <v>8253</v>
      </c>
    </row>
    <row r="1843" spans="1:16" ht="15.6">
      <c r="A1843" s="17" t="s">
        <v>5732</v>
      </c>
      <c r="B1843" s="14" t="s">
        <v>8566</v>
      </c>
      <c r="C1843" s="14" t="s">
        <v>8485</v>
      </c>
      <c r="D1843" s="6" t="str">
        <f>VLOOKUP(C1843,物种分类表!A:D,4,0)</f>
        <v>Angiosperm</v>
      </c>
      <c r="E1843" s="31" t="s">
        <v>8567</v>
      </c>
      <c r="F1843" s="14"/>
      <c r="G1843" s="14">
        <v>4153</v>
      </c>
      <c r="H1843" s="14" t="s">
        <v>18</v>
      </c>
      <c r="I1843" s="14" t="s">
        <v>8568</v>
      </c>
      <c r="J1843" s="14"/>
      <c r="K1843" s="14"/>
      <c r="L1843" s="14"/>
      <c r="M1843" s="14" t="s">
        <v>8251</v>
      </c>
      <c r="N1843" s="14" t="s">
        <v>8252</v>
      </c>
      <c r="O1843" s="14" t="s">
        <v>24</v>
      </c>
      <c r="P1843" s="14" t="s">
        <v>8253</v>
      </c>
    </row>
    <row r="1844" spans="1:16" ht="15.6">
      <c r="A1844" s="17" t="s">
        <v>5732</v>
      </c>
      <c r="B1844" s="14" t="s">
        <v>8569</v>
      </c>
      <c r="C1844" s="14" t="s">
        <v>8570</v>
      </c>
      <c r="D1844" s="6" t="str">
        <f>VLOOKUP(C1844,物种分类表!A:D,4,0)</f>
        <v>Angiosperm</v>
      </c>
      <c r="E1844" s="31" t="s">
        <v>8571</v>
      </c>
      <c r="F1844" s="14"/>
      <c r="G1844" s="14">
        <v>261758</v>
      </c>
      <c r="H1844" s="14" t="s">
        <v>18</v>
      </c>
      <c r="I1844" s="14" t="s">
        <v>8572</v>
      </c>
      <c r="J1844" s="14"/>
      <c r="K1844" s="14"/>
      <c r="L1844" s="14"/>
      <c r="M1844" s="14" t="s">
        <v>8573</v>
      </c>
      <c r="N1844" s="14" t="s">
        <v>38</v>
      </c>
      <c r="O1844" s="14" t="s">
        <v>8574</v>
      </c>
      <c r="P1844" s="14" t="s">
        <v>8575</v>
      </c>
    </row>
    <row r="1845" spans="1:16" ht="15.6">
      <c r="A1845" s="17" t="s">
        <v>5732</v>
      </c>
      <c r="B1845" s="14" t="s">
        <v>8576</v>
      </c>
      <c r="C1845" s="14" t="s">
        <v>8570</v>
      </c>
      <c r="D1845" s="6" t="str">
        <f>VLOOKUP(C1845,物种分类表!A:D,4,0)</f>
        <v>Angiosperm</v>
      </c>
      <c r="E1845" s="31" t="s">
        <v>8577</v>
      </c>
      <c r="F1845" s="14"/>
      <c r="G1845" s="14">
        <v>144251</v>
      </c>
      <c r="H1845" s="14" t="s">
        <v>18</v>
      </c>
      <c r="I1845" s="14" t="s">
        <v>8578</v>
      </c>
      <c r="J1845" s="14"/>
      <c r="K1845" s="14"/>
      <c r="L1845" s="14"/>
      <c r="M1845" s="14" t="s">
        <v>8573</v>
      </c>
      <c r="N1845" s="14" t="s">
        <v>38</v>
      </c>
      <c r="O1845" s="14" t="s">
        <v>8574</v>
      </c>
      <c r="P1845" s="14" t="s">
        <v>8575</v>
      </c>
    </row>
    <row r="1846" spans="1:16" ht="15.6">
      <c r="A1846" s="17" t="s">
        <v>5732</v>
      </c>
      <c r="B1846" s="14" t="s">
        <v>8579</v>
      </c>
      <c r="C1846" s="14" t="s">
        <v>8580</v>
      </c>
      <c r="D1846" s="6" t="str">
        <f>VLOOKUP(C1846,物种分类表!A:D,4,0)</f>
        <v>Pteridophyte</v>
      </c>
      <c r="E1846" s="31" t="s">
        <v>8581</v>
      </c>
      <c r="F1846" s="14"/>
      <c r="G1846" s="14">
        <v>67756</v>
      </c>
      <c r="H1846" s="14" t="s">
        <v>18</v>
      </c>
      <c r="I1846" s="14" t="s">
        <v>8582</v>
      </c>
      <c r="J1846" s="14"/>
      <c r="K1846" s="14"/>
      <c r="L1846" s="14"/>
      <c r="M1846" s="14" t="s">
        <v>8583</v>
      </c>
      <c r="N1846" s="14" t="s">
        <v>8584</v>
      </c>
      <c r="O1846" s="14" t="s">
        <v>24</v>
      </c>
      <c r="P1846" s="14" t="s">
        <v>8585</v>
      </c>
    </row>
    <row r="1847" spans="1:16" ht="15.6">
      <c r="A1847" s="17" t="s">
        <v>5732</v>
      </c>
      <c r="B1847" s="14" t="s">
        <v>8586</v>
      </c>
      <c r="C1847" s="14" t="s">
        <v>8580</v>
      </c>
      <c r="D1847" s="6" t="str">
        <f>VLOOKUP(C1847,物种分类表!A:D,4,0)</f>
        <v>Pteridophyte</v>
      </c>
      <c r="E1847" s="31" t="s">
        <v>8587</v>
      </c>
      <c r="F1847" s="14"/>
      <c r="G1847" s="14">
        <v>147851</v>
      </c>
      <c r="H1847" s="14" t="s">
        <v>18</v>
      </c>
      <c r="I1847" s="14" t="s">
        <v>8588</v>
      </c>
      <c r="J1847" s="14"/>
      <c r="K1847" s="14"/>
      <c r="L1847" s="14"/>
      <c r="M1847" s="14" t="s">
        <v>8589</v>
      </c>
      <c r="N1847" s="14" t="s">
        <v>8584</v>
      </c>
      <c r="O1847" s="14" t="s">
        <v>24</v>
      </c>
      <c r="P1847" s="14" t="s">
        <v>8585</v>
      </c>
    </row>
    <row r="1848" spans="1:16" ht="15.6">
      <c r="A1848" s="17" t="s">
        <v>5732</v>
      </c>
      <c r="B1848" s="14" t="s">
        <v>8590</v>
      </c>
      <c r="C1848" s="14" t="s">
        <v>8580</v>
      </c>
      <c r="D1848" s="6" t="str">
        <f>VLOOKUP(C1848,物种分类表!A:D,4,0)</f>
        <v>Pteridophyte</v>
      </c>
      <c r="E1848" s="31" t="s">
        <v>8591</v>
      </c>
      <c r="F1848" s="14"/>
      <c r="G1848" s="14">
        <v>28267</v>
      </c>
      <c r="H1848" s="14" t="s">
        <v>18</v>
      </c>
      <c r="I1848" s="14" t="s">
        <v>8592</v>
      </c>
      <c r="J1848" s="14"/>
      <c r="K1848" s="14"/>
      <c r="L1848" s="14"/>
      <c r="M1848" s="14" t="s">
        <v>8589</v>
      </c>
      <c r="N1848" s="14" t="s">
        <v>8584</v>
      </c>
      <c r="O1848" s="14" t="s">
        <v>24</v>
      </c>
      <c r="P1848" s="14" t="s">
        <v>8585</v>
      </c>
    </row>
    <row r="1849" spans="1:16" ht="15.6">
      <c r="A1849" s="17" t="s">
        <v>5732</v>
      </c>
      <c r="B1849" s="14" t="s">
        <v>8593</v>
      </c>
      <c r="C1849" s="14" t="s">
        <v>8580</v>
      </c>
      <c r="D1849" s="6" t="str">
        <f>VLOOKUP(C1849,物种分类表!A:D,4,0)</f>
        <v>Pteridophyte</v>
      </c>
      <c r="E1849" s="31" t="s">
        <v>8594</v>
      </c>
      <c r="F1849" s="14"/>
      <c r="G1849" s="14">
        <v>105705</v>
      </c>
      <c r="H1849" s="14" t="s">
        <v>18</v>
      </c>
      <c r="I1849" s="14" t="s">
        <v>8595</v>
      </c>
      <c r="J1849" s="14"/>
      <c r="K1849" s="14"/>
      <c r="L1849" s="14"/>
      <c r="M1849" s="14" t="s">
        <v>8589</v>
      </c>
      <c r="N1849" s="14" t="s">
        <v>8584</v>
      </c>
      <c r="O1849" s="14" t="s">
        <v>24</v>
      </c>
      <c r="P1849" s="14" t="s">
        <v>8585</v>
      </c>
    </row>
    <row r="1850" spans="1:16" ht="15.6">
      <c r="A1850" s="17" t="s">
        <v>5732</v>
      </c>
      <c r="B1850" s="14" t="s">
        <v>8596</v>
      </c>
      <c r="C1850" s="14" t="s">
        <v>8580</v>
      </c>
      <c r="D1850" s="6" t="str">
        <f>VLOOKUP(C1850,物种分类表!A:D,4,0)</f>
        <v>Pteridophyte</v>
      </c>
      <c r="E1850" s="31" t="s">
        <v>8597</v>
      </c>
      <c r="F1850" s="14"/>
      <c r="G1850" s="14">
        <v>217669</v>
      </c>
      <c r="H1850" s="14" t="s">
        <v>18</v>
      </c>
      <c r="I1850" s="14" t="s">
        <v>8598</v>
      </c>
      <c r="J1850" s="14"/>
      <c r="K1850" s="14"/>
      <c r="L1850" s="14"/>
      <c r="M1850" s="14" t="s">
        <v>8589</v>
      </c>
      <c r="N1850" s="14" t="s">
        <v>8584</v>
      </c>
      <c r="O1850" s="14" t="s">
        <v>24</v>
      </c>
      <c r="P1850" s="14" t="s">
        <v>8585</v>
      </c>
    </row>
    <row r="1851" spans="1:16" ht="15.6">
      <c r="A1851" s="17" t="s">
        <v>5732</v>
      </c>
      <c r="B1851" s="14" t="s">
        <v>8599</v>
      </c>
      <c r="C1851" s="14" t="s">
        <v>8580</v>
      </c>
      <c r="D1851" s="6" t="str">
        <f>VLOOKUP(C1851,物种分类表!A:D,4,0)</f>
        <v>Pteridophyte</v>
      </c>
      <c r="E1851" s="31" t="s">
        <v>8600</v>
      </c>
      <c r="F1851" s="14"/>
      <c r="G1851" s="14">
        <v>253731</v>
      </c>
      <c r="H1851" s="14" t="s">
        <v>18</v>
      </c>
      <c r="I1851" s="14" t="s">
        <v>8601</v>
      </c>
      <c r="J1851" s="14"/>
      <c r="K1851" s="14"/>
      <c r="L1851" s="14"/>
      <c r="M1851" s="14" t="s">
        <v>8589</v>
      </c>
      <c r="N1851" s="14" t="s">
        <v>8584</v>
      </c>
      <c r="O1851" s="14" t="s">
        <v>24</v>
      </c>
      <c r="P1851" s="14" t="s">
        <v>8585</v>
      </c>
    </row>
    <row r="1852" spans="1:16" ht="15.6">
      <c r="A1852" s="17" t="s">
        <v>5732</v>
      </c>
      <c r="B1852" s="14" t="s">
        <v>8602</v>
      </c>
      <c r="C1852" s="14" t="s">
        <v>8580</v>
      </c>
      <c r="D1852" s="6" t="str">
        <f>VLOOKUP(C1852,物种分类表!A:D,4,0)</f>
        <v>Pteridophyte</v>
      </c>
      <c r="E1852" s="31" t="s">
        <v>8603</v>
      </c>
      <c r="F1852" s="14"/>
      <c r="G1852" s="14">
        <v>229203</v>
      </c>
      <c r="H1852" s="14" t="s">
        <v>18</v>
      </c>
      <c r="I1852" s="14" t="s">
        <v>8604</v>
      </c>
      <c r="J1852" s="14"/>
      <c r="K1852" s="14"/>
      <c r="L1852" s="14"/>
      <c r="M1852" s="14" t="s">
        <v>8589</v>
      </c>
      <c r="N1852" s="14" t="s">
        <v>8584</v>
      </c>
      <c r="O1852" s="14" t="s">
        <v>24</v>
      </c>
      <c r="P1852" s="14" t="s">
        <v>8585</v>
      </c>
    </row>
    <row r="1853" spans="1:16" ht="15.6">
      <c r="A1853" s="17" t="s">
        <v>5732</v>
      </c>
      <c r="B1853" s="14" t="s">
        <v>8605</v>
      </c>
      <c r="C1853" s="14" t="s">
        <v>8580</v>
      </c>
      <c r="D1853" s="6" t="str">
        <f>VLOOKUP(C1853,物种分类表!A:D,4,0)</f>
        <v>Pteridophyte</v>
      </c>
      <c r="E1853" s="31" t="s">
        <v>8606</v>
      </c>
      <c r="F1853" s="14"/>
      <c r="G1853" s="14">
        <v>207059</v>
      </c>
      <c r="H1853" s="14" t="s">
        <v>18</v>
      </c>
      <c r="I1853" s="14" t="s">
        <v>8607</v>
      </c>
      <c r="J1853" s="14"/>
      <c r="K1853" s="14"/>
      <c r="L1853" s="14"/>
      <c r="M1853" s="14" t="s">
        <v>8589</v>
      </c>
      <c r="N1853" s="14" t="s">
        <v>8584</v>
      </c>
      <c r="O1853" s="14" t="s">
        <v>24</v>
      </c>
      <c r="P1853" s="14" t="s">
        <v>8585</v>
      </c>
    </row>
    <row r="1854" spans="1:16" ht="15.6">
      <c r="A1854" s="17" t="s">
        <v>5732</v>
      </c>
      <c r="B1854" s="14" t="s">
        <v>8608</v>
      </c>
      <c r="C1854" s="14" t="s">
        <v>8580</v>
      </c>
      <c r="D1854" s="6" t="str">
        <f>VLOOKUP(C1854,物种分类表!A:D,4,0)</f>
        <v>Pteridophyte</v>
      </c>
      <c r="E1854" s="31" t="s">
        <v>8609</v>
      </c>
      <c r="F1854" s="14"/>
      <c r="G1854" s="14">
        <v>184007</v>
      </c>
      <c r="H1854" s="14" t="s">
        <v>18</v>
      </c>
      <c r="I1854" s="14" t="s">
        <v>8610</v>
      </c>
      <c r="J1854" s="14"/>
      <c r="K1854" s="14"/>
      <c r="L1854" s="14"/>
      <c r="M1854" s="14" t="s">
        <v>8589</v>
      </c>
      <c r="N1854" s="14" t="s">
        <v>8584</v>
      </c>
      <c r="O1854" s="14" t="s">
        <v>24</v>
      </c>
      <c r="P1854" s="14" t="s">
        <v>8585</v>
      </c>
    </row>
    <row r="1855" spans="1:16" ht="15.6">
      <c r="A1855" s="17" t="s">
        <v>5732</v>
      </c>
      <c r="B1855" s="14" t="s">
        <v>8611</v>
      </c>
      <c r="C1855" s="14" t="s">
        <v>8612</v>
      </c>
      <c r="D1855" s="6" t="str">
        <f>VLOOKUP(C1855,物种分类表!A:D,4,0)</f>
        <v>Angiosperm</v>
      </c>
      <c r="E1855" s="31" t="s">
        <v>8613</v>
      </c>
      <c r="F1855" s="14"/>
      <c r="G1855" s="14">
        <v>45607</v>
      </c>
      <c r="H1855" s="14" t="s">
        <v>18</v>
      </c>
      <c r="I1855" s="14" t="s">
        <v>8614</v>
      </c>
      <c r="J1855" s="14"/>
      <c r="K1855" s="14"/>
      <c r="L1855" s="14"/>
      <c r="M1855" s="14" t="s">
        <v>8615</v>
      </c>
      <c r="N1855" s="14" t="s">
        <v>8616</v>
      </c>
      <c r="O1855" s="14" t="s">
        <v>24</v>
      </c>
      <c r="P1855" s="14" t="s">
        <v>8617</v>
      </c>
    </row>
    <row r="1856" spans="1:16" ht="15.6">
      <c r="A1856" s="17" t="s">
        <v>5732</v>
      </c>
      <c r="B1856" s="14" t="s">
        <v>8618</v>
      </c>
      <c r="C1856" s="14" t="s">
        <v>8612</v>
      </c>
      <c r="D1856" s="6" t="str">
        <f>VLOOKUP(C1856,物种分类表!A:D,4,0)</f>
        <v>Angiosperm</v>
      </c>
      <c r="E1856" s="31" t="s">
        <v>8619</v>
      </c>
      <c r="F1856" s="14"/>
      <c r="G1856" s="14">
        <v>239991</v>
      </c>
      <c r="H1856" s="14" t="s">
        <v>18</v>
      </c>
      <c r="I1856" s="14" t="s">
        <v>8620</v>
      </c>
      <c r="J1856" s="14"/>
      <c r="K1856" s="14"/>
      <c r="L1856" s="14"/>
      <c r="M1856" s="14" t="s">
        <v>8615</v>
      </c>
      <c r="N1856" s="14" t="s">
        <v>8616</v>
      </c>
      <c r="O1856" s="14" t="s">
        <v>24</v>
      </c>
      <c r="P1856" s="14" t="s">
        <v>8617</v>
      </c>
    </row>
    <row r="1857" spans="1:16" ht="15.6">
      <c r="A1857" s="17" t="s">
        <v>5732</v>
      </c>
      <c r="B1857" s="14" t="s">
        <v>8621</v>
      </c>
      <c r="C1857" s="14" t="s">
        <v>8612</v>
      </c>
      <c r="D1857" s="6" t="str">
        <f>VLOOKUP(C1857,物种分类表!A:D,4,0)</f>
        <v>Angiosperm</v>
      </c>
      <c r="E1857" s="31" t="s">
        <v>8622</v>
      </c>
      <c r="F1857" s="14"/>
      <c r="G1857" s="14">
        <v>182864</v>
      </c>
      <c r="H1857" s="14" t="s">
        <v>18</v>
      </c>
      <c r="I1857" s="14" t="s">
        <v>8623</v>
      </c>
      <c r="J1857" s="14"/>
      <c r="K1857" s="14"/>
      <c r="L1857" s="14"/>
      <c r="M1857" s="14" t="s">
        <v>8615</v>
      </c>
      <c r="N1857" s="14" t="s">
        <v>8616</v>
      </c>
      <c r="O1857" s="14" t="s">
        <v>24</v>
      </c>
      <c r="P1857" s="14" t="s">
        <v>8617</v>
      </c>
    </row>
    <row r="1858" spans="1:16" ht="15.6">
      <c r="A1858" s="17" t="s">
        <v>5732</v>
      </c>
      <c r="B1858" s="14" t="s">
        <v>8624</v>
      </c>
      <c r="C1858" s="14" t="s">
        <v>8625</v>
      </c>
      <c r="D1858" s="6" t="str">
        <f>VLOOKUP(C1858,物种分类表!A:D,4,0)</f>
        <v>Angiosperm</v>
      </c>
      <c r="E1858" s="31" t="s">
        <v>8626</v>
      </c>
      <c r="F1858" s="14"/>
      <c r="G1858" s="14">
        <v>62930</v>
      </c>
      <c r="H1858" s="14" t="s">
        <v>18</v>
      </c>
      <c r="I1858" s="14" t="s">
        <v>8627</v>
      </c>
      <c r="J1858" s="14"/>
      <c r="K1858" s="14"/>
      <c r="L1858" s="14"/>
      <c r="M1858" s="14" t="s">
        <v>8251</v>
      </c>
      <c r="N1858" s="14" t="s">
        <v>8252</v>
      </c>
      <c r="O1858" s="14" t="s">
        <v>24</v>
      </c>
      <c r="P1858" s="14" t="s">
        <v>8628</v>
      </c>
    </row>
    <row r="1859" spans="1:16" ht="15.6">
      <c r="A1859" s="17" t="s">
        <v>5732</v>
      </c>
      <c r="B1859" s="14" t="s">
        <v>8629</v>
      </c>
      <c r="C1859" s="14" t="s">
        <v>8625</v>
      </c>
      <c r="D1859" s="6" t="str">
        <f>VLOOKUP(C1859,物种分类表!A:D,4,0)</f>
        <v>Angiosperm</v>
      </c>
      <c r="E1859" s="31" t="s">
        <v>8630</v>
      </c>
      <c r="F1859" s="14"/>
      <c r="G1859" s="14">
        <v>44866</v>
      </c>
      <c r="H1859" s="14" t="s">
        <v>18</v>
      </c>
      <c r="I1859" s="14" t="s">
        <v>8631</v>
      </c>
      <c r="J1859" s="14"/>
      <c r="K1859" s="14"/>
      <c r="L1859" s="14"/>
      <c r="M1859" s="14" t="s">
        <v>8251</v>
      </c>
      <c r="N1859" s="14" t="s">
        <v>8252</v>
      </c>
      <c r="O1859" s="14" t="s">
        <v>24</v>
      </c>
      <c r="P1859" s="14" t="s">
        <v>8628</v>
      </c>
    </row>
    <row r="1860" spans="1:16" ht="15.6">
      <c r="A1860" s="17" t="s">
        <v>5732</v>
      </c>
      <c r="B1860" s="14" t="s">
        <v>8632</v>
      </c>
      <c r="C1860" s="14" t="s">
        <v>8625</v>
      </c>
      <c r="D1860" s="6" t="str">
        <f>VLOOKUP(C1860,物种分类表!A:D,4,0)</f>
        <v>Angiosperm</v>
      </c>
      <c r="E1860" s="31" t="s">
        <v>8633</v>
      </c>
      <c r="F1860" s="14"/>
      <c r="G1860" s="14">
        <v>38091</v>
      </c>
      <c r="H1860" s="14" t="s">
        <v>18</v>
      </c>
      <c r="I1860" s="14" t="s">
        <v>8634</v>
      </c>
      <c r="J1860" s="14"/>
      <c r="K1860" s="14"/>
      <c r="L1860" s="14"/>
      <c r="M1860" s="14" t="s">
        <v>8251</v>
      </c>
      <c r="N1860" s="14" t="s">
        <v>8252</v>
      </c>
      <c r="O1860" s="14" t="s">
        <v>24</v>
      </c>
      <c r="P1860" s="14" t="s">
        <v>8628</v>
      </c>
    </row>
    <row r="1861" spans="1:16" ht="15.6">
      <c r="A1861" s="17" t="s">
        <v>5732</v>
      </c>
      <c r="B1861" s="14" t="s">
        <v>8635</v>
      </c>
      <c r="C1861" s="14" t="s">
        <v>8625</v>
      </c>
      <c r="D1861" s="6" t="str">
        <f>VLOOKUP(C1861,物种分类表!A:D,4,0)</f>
        <v>Angiosperm</v>
      </c>
      <c r="E1861" s="31" t="s">
        <v>8636</v>
      </c>
      <c r="F1861" s="14"/>
      <c r="G1861" s="14">
        <v>31565</v>
      </c>
      <c r="H1861" s="14" t="s">
        <v>18</v>
      </c>
      <c r="I1861" s="14" t="s">
        <v>8637</v>
      </c>
      <c r="J1861" s="14"/>
      <c r="K1861" s="14"/>
      <c r="L1861" s="14"/>
      <c r="M1861" s="14" t="s">
        <v>8251</v>
      </c>
      <c r="N1861" s="14" t="s">
        <v>8252</v>
      </c>
      <c r="O1861" s="14" t="s">
        <v>24</v>
      </c>
      <c r="P1861" s="14" t="s">
        <v>8628</v>
      </c>
    </row>
    <row r="1862" spans="1:16" ht="15.6">
      <c r="A1862" s="17" t="s">
        <v>5732</v>
      </c>
      <c r="B1862" s="14" t="s">
        <v>8638</v>
      </c>
      <c r="C1862" s="14" t="s">
        <v>8625</v>
      </c>
      <c r="D1862" s="6" t="str">
        <f>VLOOKUP(C1862,物种分类表!A:D,4,0)</f>
        <v>Angiosperm</v>
      </c>
      <c r="E1862" s="31" t="s">
        <v>8639</v>
      </c>
      <c r="F1862" s="14"/>
      <c r="G1862" s="14">
        <v>31341</v>
      </c>
      <c r="H1862" s="14" t="s">
        <v>18</v>
      </c>
      <c r="I1862" s="14" t="s">
        <v>8640</v>
      </c>
      <c r="J1862" s="14"/>
      <c r="K1862" s="14"/>
      <c r="L1862" s="14"/>
      <c r="M1862" s="14" t="s">
        <v>8251</v>
      </c>
      <c r="N1862" s="14" t="s">
        <v>8252</v>
      </c>
      <c r="O1862" s="14" t="s">
        <v>24</v>
      </c>
      <c r="P1862" s="14" t="s">
        <v>8628</v>
      </c>
    </row>
    <row r="1863" spans="1:16" ht="15.6">
      <c r="A1863" s="17" t="s">
        <v>5732</v>
      </c>
      <c r="B1863" s="14" t="s">
        <v>8641</v>
      </c>
      <c r="C1863" s="14" t="s">
        <v>8625</v>
      </c>
      <c r="D1863" s="6" t="str">
        <f>VLOOKUP(C1863,物种分类表!A:D,4,0)</f>
        <v>Angiosperm</v>
      </c>
      <c r="E1863" s="31" t="s">
        <v>8642</v>
      </c>
      <c r="F1863" s="14"/>
      <c r="G1863" s="14">
        <v>29954</v>
      </c>
      <c r="H1863" s="14" t="s">
        <v>18</v>
      </c>
      <c r="I1863" s="14" t="s">
        <v>8643</v>
      </c>
      <c r="J1863" s="14"/>
      <c r="K1863" s="14"/>
      <c r="L1863" s="14"/>
      <c r="M1863" s="14" t="s">
        <v>8251</v>
      </c>
      <c r="N1863" s="14" t="s">
        <v>8252</v>
      </c>
      <c r="O1863" s="14" t="s">
        <v>24</v>
      </c>
      <c r="P1863" s="14" t="s">
        <v>8628</v>
      </c>
    </row>
    <row r="1864" spans="1:16" ht="15.6">
      <c r="A1864" s="17" t="s">
        <v>5732</v>
      </c>
      <c r="B1864" s="14" t="s">
        <v>8644</v>
      </c>
      <c r="C1864" s="14" t="s">
        <v>8625</v>
      </c>
      <c r="D1864" s="6" t="str">
        <f>VLOOKUP(C1864,物种分类表!A:D,4,0)</f>
        <v>Angiosperm</v>
      </c>
      <c r="E1864" s="31" t="s">
        <v>8645</v>
      </c>
      <c r="F1864" s="14"/>
      <c r="G1864" s="14">
        <v>27813</v>
      </c>
      <c r="H1864" s="14" t="s">
        <v>18</v>
      </c>
      <c r="I1864" s="14" t="s">
        <v>8646</v>
      </c>
      <c r="J1864" s="14"/>
      <c r="K1864" s="14"/>
      <c r="L1864" s="14"/>
      <c r="M1864" s="14" t="s">
        <v>8251</v>
      </c>
      <c r="N1864" s="14" t="s">
        <v>8252</v>
      </c>
      <c r="O1864" s="14" t="s">
        <v>24</v>
      </c>
      <c r="P1864" s="14" t="s">
        <v>8628</v>
      </c>
    </row>
    <row r="1865" spans="1:16" ht="15.6">
      <c r="A1865" s="17" t="s">
        <v>5732</v>
      </c>
      <c r="B1865" s="14" t="s">
        <v>8647</v>
      </c>
      <c r="C1865" s="14" t="s">
        <v>8625</v>
      </c>
      <c r="D1865" s="6" t="str">
        <f>VLOOKUP(C1865,物种分类表!A:D,4,0)</f>
        <v>Angiosperm</v>
      </c>
      <c r="E1865" s="31" t="s">
        <v>8648</v>
      </c>
      <c r="F1865" s="14"/>
      <c r="G1865" s="14">
        <v>26912</v>
      </c>
      <c r="H1865" s="14" t="s">
        <v>18</v>
      </c>
      <c r="I1865" s="14" t="s">
        <v>8649</v>
      </c>
      <c r="J1865" s="14"/>
      <c r="K1865" s="14"/>
      <c r="L1865" s="14"/>
      <c r="M1865" s="14" t="s">
        <v>8251</v>
      </c>
      <c r="N1865" s="14" t="s">
        <v>8252</v>
      </c>
      <c r="O1865" s="14" t="s">
        <v>24</v>
      </c>
      <c r="P1865" s="14" t="s">
        <v>8628</v>
      </c>
    </row>
    <row r="1866" spans="1:16" ht="15.6">
      <c r="A1866" s="17" t="s">
        <v>5732</v>
      </c>
      <c r="B1866" s="14" t="s">
        <v>8650</v>
      </c>
      <c r="C1866" s="14" t="s">
        <v>8625</v>
      </c>
      <c r="D1866" s="6" t="str">
        <f>VLOOKUP(C1866,物种分类表!A:D,4,0)</f>
        <v>Angiosperm</v>
      </c>
      <c r="E1866" s="31" t="s">
        <v>8651</v>
      </c>
      <c r="F1866" s="14"/>
      <c r="G1866" s="14">
        <v>25379</v>
      </c>
      <c r="H1866" s="14" t="s">
        <v>18</v>
      </c>
      <c r="I1866" s="14" t="s">
        <v>8652</v>
      </c>
      <c r="J1866" s="14"/>
      <c r="K1866" s="14"/>
      <c r="L1866" s="14"/>
      <c r="M1866" s="14" t="s">
        <v>8251</v>
      </c>
      <c r="N1866" s="14" t="s">
        <v>8252</v>
      </c>
      <c r="O1866" s="14" t="s">
        <v>24</v>
      </c>
      <c r="P1866" s="14" t="s">
        <v>8628</v>
      </c>
    </row>
    <row r="1867" spans="1:16" ht="15.6">
      <c r="A1867" s="17" t="s">
        <v>5732</v>
      </c>
      <c r="B1867" s="14" t="s">
        <v>8653</v>
      </c>
      <c r="C1867" s="14" t="s">
        <v>8625</v>
      </c>
      <c r="D1867" s="6" t="str">
        <f>VLOOKUP(C1867,物种分类表!A:D,4,0)</f>
        <v>Angiosperm</v>
      </c>
      <c r="E1867" s="31" t="s">
        <v>8654</v>
      </c>
      <c r="F1867" s="14"/>
      <c r="G1867" s="14">
        <v>24675</v>
      </c>
      <c r="H1867" s="14" t="s">
        <v>18</v>
      </c>
      <c r="I1867" s="14" t="s">
        <v>8655</v>
      </c>
      <c r="J1867" s="14"/>
      <c r="K1867" s="14"/>
      <c r="L1867" s="14"/>
      <c r="M1867" s="14" t="s">
        <v>8251</v>
      </c>
      <c r="N1867" s="14" t="s">
        <v>8252</v>
      </c>
      <c r="O1867" s="14" t="s">
        <v>24</v>
      </c>
      <c r="P1867" s="14" t="s">
        <v>8628</v>
      </c>
    </row>
    <row r="1868" spans="1:16" ht="15.6">
      <c r="A1868" s="17" t="s">
        <v>5732</v>
      </c>
      <c r="B1868" s="14" t="s">
        <v>8656</v>
      </c>
      <c r="C1868" s="14" t="s">
        <v>8625</v>
      </c>
      <c r="D1868" s="6" t="str">
        <f>VLOOKUP(C1868,物种分类表!A:D,4,0)</f>
        <v>Angiosperm</v>
      </c>
      <c r="E1868" s="31" t="s">
        <v>8657</v>
      </c>
      <c r="F1868" s="14"/>
      <c r="G1868" s="14">
        <v>19737</v>
      </c>
      <c r="H1868" s="14" t="s">
        <v>18</v>
      </c>
      <c r="I1868" s="14" t="s">
        <v>8658</v>
      </c>
      <c r="J1868" s="14"/>
      <c r="K1868" s="14"/>
      <c r="L1868" s="14"/>
      <c r="M1868" s="14" t="s">
        <v>8251</v>
      </c>
      <c r="N1868" s="14" t="s">
        <v>8252</v>
      </c>
      <c r="O1868" s="14" t="s">
        <v>24</v>
      </c>
      <c r="P1868" s="14" t="s">
        <v>8628</v>
      </c>
    </row>
    <row r="1869" spans="1:16" ht="15.6">
      <c r="A1869" s="17" t="s">
        <v>5732</v>
      </c>
      <c r="B1869" s="14" t="s">
        <v>8659</v>
      </c>
      <c r="C1869" s="14" t="s">
        <v>8625</v>
      </c>
      <c r="D1869" s="6" t="str">
        <f>VLOOKUP(C1869,物种分类表!A:D,4,0)</f>
        <v>Angiosperm</v>
      </c>
      <c r="E1869" s="31" t="s">
        <v>8660</v>
      </c>
      <c r="F1869" s="14"/>
      <c r="G1869" s="14">
        <v>19349</v>
      </c>
      <c r="H1869" s="14" t="s">
        <v>18</v>
      </c>
      <c r="I1869" s="14" t="s">
        <v>8661</v>
      </c>
      <c r="J1869" s="14"/>
      <c r="K1869" s="14"/>
      <c r="L1869" s="14"/>
      <c r="M1869" s="14" t="s">
        <v>8251</v>
      </c>
      <c r="N1869" s="14" t="s">
        <v>8252</v>
      </c>
      <c r="O1869" s="14" t="s">
        <v>24</v>
      </c>
      <c r="P1869" s="14" t="s">
        <v>8628</v>
      </c>
    </row>
    <row r="1870" spans="1:16" ht="15.6">
      <c r="A1870" s="17" t="s">
        <v>5732</v>
      </c>
      <c r="B1870" s="14" t="s">
        <v>8662</v>
      </c>
      <c r="C1870" s="14" t="s">
        <v>8625</v>
      </c>
      <c r="D1870" s="6" t="str">
        <f>VLOOKUP(C1870,物种分类表!A:D,4,0)</f>
        <v>Angiosperm</v>
      </c>
      <c r="E1870" s="31" t="s">
        <v>8663</v>
      </c>
      <c r="F1870" s="14"/>
      <c r="G1870" s="14">
        <v>19201</v>
      </c>
      <c r="H1870" s="14" t="s">
        <v>18</v>
      </c>
      <c r="I1870" s="14" t="s">
        <v>8664</v>
      </c>
      <c r="J1870" s="14"/>
      <c r="K1870" s="14"/>
      <c r="L1870" s="14"/>
      <c r="M1870" s="14" t="s">
        <v>8251</v>
      </c>
      <c r="N1870" s="14" t="s">
        <v>8252</v>
      </c>
      <c r="O1870" s="14" t="s">
        <v>24</v>
      </c>
      <c r="P1870" s="14" t="s">
        <v>8628</v>
      </c>
    </row>
    <row r="1871" spans="1:16" ht="15.6">
      <c r="A1871" s="17" t="s">
        <v>5732</v>
      </c>
      <c r="B1871" s="14" t="s">
        <v>8665</v>
      </c>
      <c r="C1871" s="14" t="s">
        <v>8625</v>
      </c>
      <c r="D1871" s="6" t="str">
        <f>VLOOKUP(C1871,物种分类表!A:D,4,0)</f>
        <v>Angiosperm</v>
      </c>
      <c r="E1871" s="31" t="s">
        <v>8666</v>
      </c>
      <c r="F1871" s="14"/>
      <c r="G1871" s="14">
        <v>16857</v>
      </c>
      <c r="H1871" s="14" t="s">
        <v>18</v>
      </c>
      <c r="I1871" s="14" t="s">
        <v>8667</v>
      </c>
      <c r="J1871" s="14"/>
      <c r="K1871" s="14"/>
      <c r="L1871" s="14"/>
      <c r="M1871" s="14" t="s">
        <v>8251</v>
      </c>
      <c r="N1871" s="14" t="s">
        <v>8252</v>
      </c>
      <c r="O1871" s="14" t="s">
        <v>24</v>
      </c>
      <c r="P1871" s="14" t="s">
        <v>8628</v>
      </c>
    </row>
    <row r="1872" spans="1:16" ht="15.6">
      <c r="A1872" s="17" t="s">
        <v>5732</v>
      </c>
      <c r="B1872" s="14" t="s">
        <v>8668</v>
      </c>
      <c r="C1872" s="14" t="s">
        <v>8625</v>
      </c>
      <c r="D1872" s="6" t="str">
        <f>VLOOKUP(C1872,物种分类表!A:D,4,0)</f>
        <v>Angiosperm</v>
      </c>
      <c r="E1872" s="31" t="s">
        <v>8669</v>
      </c>
      <c r="F1872" s="14"/>
      <c r="G1872" s="14">
        <v>16798</v>
      </c>
      <c r="H1872" s="14" t="s">
        <v>18</v>
      </c>
      <c r="I1872" s="14" t="s">
        <v>8670</v>
      </c>
      <c r="J1872" s="14"/>
      <c r="K1872" s="14"/>
      <c r="L1872" s="14"/>
      <c r="M1872" s="14" t="s">
        <v>8251</v>
      </c>
      <c r="N1872" s="14" t="s">
        <v>8252</v>
      </c>
      <c r="O1872" s="14" t="s">
        <v>24</v>
      </c>
      <c r="P1872" s="14" t="s">
        <v>8628</v>
      </c>
    </row>
    <row r="1873" spans="1:16" ht="15.6">
      <c r="A1873" s="17" t="s">
        <v>5732</v>
      </c>
      <c r="B1873" s="14" t="s">
        <v>8671</v>
      </c>
      <c r="C1873" s="14" t="s">
        <v>8625</v>
      </c>
      <c r="D1873" s="6" t="str">
        <f>VLOOKUP(C1873,物种分类表!A:D,4,0)</f>
        <v>Angiosperm</v>
      </c>
      <c r="E1873" s="31" t="s">
        <v>8672</v>
      </c>
      <c r="F1873" s="14"/>
      <c r="G1873" s="14">
        <v>14333</v>
      </c>
      <c r="H1873" s="14" t="s">
        <v>18</v>
      </c>
      <c r="I1873" s="14" t="s">
        <v>8673</v>
      </c>
      <c r="J1873" s="14"/>
      <c r="K1873" s="14"/>
      <c r="L1873" s="14"/>
      <c r="M1873" s="14" t="s">
        <v>8251</v>
      </c>
      <c r="N1873" s="14" t="s">
        <v>8252</v>
      </c>
      <c r="O1873" s="14" t="s">
        <v>24</v>
      </c>
      <c r="P1873" s="14" t="s">
        <v>8628</v>
      </c>
    </row>
    <row r="1874" spans="1:16" ht="15.6">
      <c r="A1874" s="17" t="s">
        <v>5732</v>
      </c>
      <c r="B1874" s="14" t="s">
        <v>8674</v>
      </c>
      <c r="C1874" s="14" t="s">
        <v>8625</v>
      </c>
      <c r="D1874" s="6" t="str">
        <f>VLOOKUP(C1874,物种分类表!A:D,4,0)</f>
        <v>Angiosperm</v>
      </c>
      <c r="E1874" s="31" t="s">
        <v>8675</v>
      </c>
      <c r="F1874" s="14"/>
      <c r="G1874" s="14">
        <v>12911</v>
      </c>
      <c r="H1874" s="14" t="s">
        <v>18</v>
      </c>
      <c r="I1874" s="14" t="s">
        <v>8676</v>
      </c>
      <c r="J1874" s="14"/>
      <c r="K1874" s="14"/>
      <c r="L1874" s="14"/>
      <c r="M1874" s="14" t="s">
        <v>8251</v>
      </c>
      <c r="N1874" s="14" t="s">
        <v>8252</v>
      </c>
      <c r="O1874" s="14" t="s">
        <v>24</v>
      </c>
      <c r="P1874" s="14" t="s">
        <v>8628</v>
      </c>
    </row>
    <row r="1875" spans="1:16" ht="15.6">
      <c r="A1875" s="17" t="s">
        <v>5732</v>
      </c>
      <c r="B1875" s="14" t="s">
        <v>8677</v>
      </c>
      <c r="C1875" s="14" t="s">
        <v>8625</v>
      </c>
      <c r="D1875" s="6" t="str">
        <f>VLOOKUP(C1875,物种分类表!A:D,4,0)</f>
        <v>Angiosperm</v>
      </c>
      <c r="E1875" s="31" t="s">
        <v>8678</v>
      </c>
      <c r="F1875" s="14"/>
      <c r="G1875" s="14">
        <v>8695</v>
      </c>
      <c r="H1875" s="14" t="s">
        <v>18</v>
      </c>
      <c r="I1875" s="14" t="s">
        <v>8679</v>
      </c>
      <c r="J1875" s="14"/>
      <c r="K1875" s="14"/>
      <c r="L1875" s="14"/>
      <c r="M1875" s="14" t="s">
        <v>8251</v>
      </c>
      <c r="N1875" s="14" t="s">
        <v>8252</v>
      </c>
      <c r="O1875" s="14" t="s">
        <v>24</v>
      </c>
      <c r="P1875" s="14" t="s">
        <v>8628</v>
      </c>
    </row>
    <row r="1876" spans="1:16" ht="15.6">
      <c r="A1876" s="17" t="s">
        <v>5732</v>
      </c>
      <c r="B1876" s="14" t="s">
        <v>8680</v>
      </c>
      <c r="C1876" s="14" t="s">
        <v>8681</v>
      </c>
      <c r="D1876" s="6" t="str">
        <f>VLOOKUP(C1876,物种分类表!A:D,4,0)</f>
        <v>Angiosperm</v>
      </c>
      <c r="E1876" s="31" t="s">
        <v>8682</v>
      </c>
      <c r="F1876" s="14"/>
      <c r="G1876" s="14">
        <v>106281</v>
      </c>
      <c r="H1876" s="14" t="s">
        <v>18</v>
      </c>
      <c r="I1876" s="14" t="s">
        <v>8683</v>
      </c>
      <c r="J1876" s="14"/>
      <c r="K1876" s="14"/>
      <c r="L1876" s="14"/>
      <c r="M1876" s="14" t="s">
        <v>533</v>
      </c>
      <c r="N1876" s="14" t="s">
        <v>534</v>
      </c>
      <c r="O1876" s="14" t="s">
        <v>535</v>
      </c>
      <c r="P1876" s="14" t="s">
        <v>2685</v>
      </c>
    </row>
    <row r="1877" spans="1:16" ht="15.6">
      <c r="A1877" s="17" t="s">
        <v>5732</v>
      </c>
      <c r="B1877" s="14" t="s">
        <v>8684</v>
      </c>
      <c r="C1877" s="14" t="s">
        <v>8681</v>
      </c>
      <c r="D1877" s="6" t="str">
        <f>VLOOKUP(C1877,物种分类表!A:D,4,0)</f>
        <v>Angiosperm</v>
      </c>
      <c r="E1877" s="31" t="s">
        <v>8685</v>
      </c>
      <c r="F1877" s="14"/>
      <c r="G1877" s="14">
        <v>88485</v>
      </c>
      <c r="H1877" s="14" t="s">
        <v>18</v>
      </c>
      <c r="I1877" s="14" t="s">
        <v>8686</v>
      </c>
      <c r="J1877" s="14"/>
      <c r="K1877" s="14"/>
      <c r="L1877" s="14"/>
      <c r="M1877" s="14" t="s">
        <v>533</v>
      </c>
      <c r="N1877" s="14" t="s">
        <v>534</v>
      </c>
      <c r="O1877" s="14" t="s">
        <v>535</v>
      </c>
      <c r="P1877" s="14" t="s">
        <v>2685</v>
      </c>
    </row>
    <row r="1878" spans="1:16" ht="15.6">
      <c r="A1878" s="17" t="s">
        <v>5732</v>
      </c>
      <c r="B1878" s="14" t="s">
        <v>8687</v>
      </c>
      <c r="C1878" s="14" t="s">
        <v>8681</v>
      </c>
      <c r="D1878" s="6" t="str">
        <f>VLOOKUP(C1878,物种分类表!A:D,4,0)</f>
        <v>Angiosperm</v>
      </c>
      <c r="E1878" s="31" t="s">
        <v>8688</v>
      </c>
      <c r="F1878" s="14"/>
      <c r="G1878" s="14">
        <v>61417</v>
      </c>
      <c r="H1878" s="14" t="s">
        <v>18</v>
      </c>
      <c r="I1878" s="14" t="s">
        <v>8689</v>
      </c>
      <c r="J1878" s="14"/>
      <c r="K1878" s="14"/>
      <c r="L1878" s="14"/>
      <c r="M1878" s="14" t="s">
        <v>533</v>
      </c>
      <c r="N1878" s="14" t="s">
        <v>534</v>
      </c>
      <c r="O1878" s="14" t="s">
        <v>535</v>
      </c>
      <c r="P1878" s="14" t="s">
        <v>2685</v>
      </c>
    </row>
    <row r="1879" spans="1:16" ht="15.6">
      <c r="A1879" s="17" t="s">
        <v>5732</v>
      </c>
      <c r="B1879" s="14" t="s">
        <v>8690</v>
      </c>
      <c r="C1879" s="14" t="s">
        <v>8691</v>
      </c>
      <c r="D1879" s="6" t="str">
        <f>VLOOKUP(C1879,物种分类表!A:D,4,0)</f>
        <v>Angiosperm</v>
      </c>
      <c r="E1879" s="31" t="s">
        <v>8692</v>
      </c>
      <c r="F1879" s="14"/>
      <c r="G1879" s="14">
        <v>139596</v>
      </c>
      <c r="H1879" s="14" t="s">
        <v>18</v>
      </c>
      <c r="I1879" s="14" t="s">
        <v>8693</v>
      </c>
      <c r="J1879" s="14"/>
      <c r="K1879" s="14"/>
      <c r="L1879" s="14" t="s">
        <v>1682</v>
      </c>
      <c r="M1879" s="14" t="s">
        <v>533</v>
      </c>
      <c r="N1879" s="14" t="s">
        <v>534</v>
      </c>
      <c r="O1879" s="14" t="s">
        <v>2690</v>
      </c>
      <c r="P1879" s="14" t="s">
        <v>2691</v>
      </c>
    </row>
    <row r="1880" spans="1:16" ht="15.6">
      <c r="A1880" s="17" t="s">
        <v>5732</v>
      </c>
      <c r="B1880" s="14" t="s">
        <v>8694</v>
      </c>
      <c r="C1880" s="14" t="s">
        <v>8691</v>
      </c>
      <c r="D1880" s="6" t="str">
        <f>VLOOKUP(C1880,物种分类表!A:D,4,0)</f>
        <v>Angiosperm</v>
      </c>
      <c r="E1880" s="31" t="s">
        <v>8695</v>
      </c>
      <c r="F1880" s="14"/>
      <c r="G1880" s="14">
        <v>116394</v>
      </c>
      <c r="H1880" s="14" t="s">
        <v>18</v>
      </c>
      <c r="I1880" s="14" t="s">
        <v>8696</v>
      </c>
      <c r="J1880" s="14"/>
      <c r="K1880" s="14"/>
      <c r="L1880" s="14" t="s">
        <v>1682</v>
      </c>
      <c r="M1880" s="14" t="s">
        <v>533</v>
      </c>
      <c r="N1880" s="14" t="s">
        <v>534</v>
      </c>
      <c r="O1880" s="14" t="s">
        <v>2690</v>
      </c>
      <c r="P1880" s="14" t="s">
        <v>2691</v>
      </c>
    </row>
    <row r="1881" spans="1:16" ht="15.6">
      <c r="A1881" s="17" t="s">
        <v>5732</v>
      </c>
      <c r="B1881" s="14" t="s">
        <v>8697</v>
      </c>
      <c r="C1881" s="14" t="s">
        <v>8698</v>
      </c>
      <c r="D1881" s="6" t="str">
        <f>VLOOKUP(C1881,物种分类表!A:D,4,0)</f>
        <v>Angiosperm</v>
      </c>
      <c r="E1881" s="31" t="s">
        <v>8699</v>
      </c>
      <c r="F1881" s="14"/>
      <c r="G1881" s="14">
        <v>160302</v>
      </c>
      <c r="H1881" s="14" t="s">
        <v>18</v>
      </c>
      <c r="I1881" s="14" t="s">
        <v>8700</v>
      </c>
      <c r="J1881" s="14"/>
      <c r="K1881" s="14"/>
      <c r="L1881" s="14" t="s">
        <v>1682</v>
      </c>
      <c r="M1881" s="14" t="s">
        <v>533</v>
      </c>
      <c r="N1881" s="14" t="s">
        <v>534</v>
      </c>
      <c r="O1881" s="14" t="s">
        <v>2690</v>
      </c>
      <c r="P1881" s="14" t="s">
        <v>2691</v>
      </c>
    </row>
    <row r="1882" spans="1:16" ht="15.6">
      <c r="A1882" s="17" t="s">
        <v>5732</v>
      </c>
      <c r="B1882" s="14" t="s">
        <v>8701</v>
      </c>
      <c r="C1882" s="14" t="s">
        <v>8698</v>
      </c>
      <c r="D1882" s="6" t="str">
        <f>VLOOKUP(C1882,物种分类表!A:D,4,0)</f>
        <v>Angiosperm</v>
      </c>
      <c r="E1882" s="31" t="s">
        <v>8702</v>
      </c>
      <c r="F1882" s="14"/>
      <c r="G1882" s="14">
        <v>44920</v>
      </c>
      <c r="H1882" s="14" t="s">
        <v>18</v>
      </c>
      <c r="I1882" s="14" t="s">
        <v>8703</v>
      </c>
      <c r="J1882" s="14"/>
      <c r="K1882" s="14"/>
      <c r="L1882" s="14" t="s">
        <v>1682</v>
      </c>
      <c r="M1882" s="14" t="s">
        <v>533</v>
      </c>
      <c r="N1882" s="14" t="s">
        <v>534</v>
      </c>
      <c r="O1882" s="14" t="s">
        <v>2690</v>
      </c>
      <c r="P1882" s="14" t="s">
        <v>2691</v>
      </c>
    </row>
    <row r="1883" spans="1:16" ht="15.6">
      <c r="A1883" s="17" t="s">
        <v>5732</v>
      </c>
      <c r="B1883" s="14" t="s">
        <v>8704</v>
      </c>
      <c r="C1883" s="14" t="s">
        <v>8698</v>
      </c>
      <c r="D1883" s="6" t="str">
        <f>VLOOKUP(C1883,物种分类表!A:D,4,0)</f>
        <v>Angiosperm</v>
      </c>
      <c r="E1883" s="31" t="s">
        <v>8705</v>
      </c>
      <c r="F1883" s="14"/>
      <c r="G1883" s="14">
        <v>29927</v>
      </c>
      <c r="H1883" s="14" t="s">
        <v>18</v>
      </c>
      <c r="I1883" s="14" t="s">
        <v>8706</v>
      </c>
      <c r="J1883" s="14"/>
      <c r="K1883" s="14"/>
      <c r="L1883" s="14" t="s">
        <v>1682</v>
      </c>
      <c r="M1883" s="14" t="s">
        <v>533</v>
      </c>
      <c r="N1883" s="14" t="s">
        <v>534</v>
      </c>
      <c r="O1883" s="14" t="s">
        <v>2690</v>
      </c>
      <c r="P1883" s="14" t="s">
        <v>2691</v>
      </c>
    </row>
    <row r="1884" spans="1:16" ht="15.6">
      <c r="A1884" s="17" t="s">
        <v>5732</v>
      </c>
      <c r="B1884" s="14" t="s">
        <v>8707</v>
      </c>
      <c r="C1884" s="14" t="s">
        <v>8708</v>
      </c>
      <c r="D1884" s="6" t="str">
        <f>VLOOKUP(C1884,物种分类表!A:D,4,0)</f>
        <v>Angiosperm</v>
      </c>
      <c r="E1884" s="31" t="s">
        <v>8709</v>
      </c>
      <c r="F1884" s="14"/>
      <c r="G1884" s="14">
        <v>161386</v>
      </c>
      <c r="H1884" s="14" t="s">
        <v>18</v>
      </c>
      <c r="I1884" s="14" t="s">
        <v>8710</v>
      </c>
      <c r="J1884" s="14"/>
      <c r="K1884" s="14"/>
      <c r="L1884" s="14"/>
      <c r="M1884" s="14" t="s">
        <v>37</v>
      </c>
      <c r="N1884" s="14" t="s">
        <v>38</v>
      </c>
      <c r="O1884" s="14" t="s">
        <v>8711</v>
      </c>
      <c r="P1884" s="14" t="s">
        <v>8712</v>
      </c>
    </row>
    <row r="1885" spans="1:16" ht="15.6">
      <c r="A1885" s="17" t="s">
        <v>5732</v>
      </c>
      <c r="B1885" s="14" t="s">
        <v>8713</v>
      </c>
      <c r="C1885" s="14" t="s">
        <v>8708</v>
      </c>
      <c r="D1885" s="6" t="str">
        <f>VLOOKUP(C1885,物种分类表!A:D,4,0)</f>
        <v>Angiosperm</v>
      </c>
      <c r="E1885" s="31" t="s">
        <v>8714</v>
      </c>
      <c r="F1885" s="14"/>
      <c r="G1885" s="14">
        <v>558032</v>
      </c>
      <c r="H1885" s="14" t="s">
        <v>18</v>
      </c>
      <c r="I1885" s="14" t="s">
        <v>8715</v>
      </c>
      <c r="J1885" s="14"/>
      <c r="K1885" s="14"/>
      <c r="L1885" s="14"/>
      <c r="M1885" s="14" t="s">
        <v>37</v>
      </c>
      <c r="N1885" s="14" t="s">
        <v>38</v>
      </c>
      <c r="O1885" s="14" t="s">
        <v>8711</v>
      </c>
      <c r="P1885" s="14" t="s">
        <v>8712</v>
      </c>
    </row>
    <row r="1886" spans="1:16" ht="15.6">
      <c r="A1886" s="17" t="s">
        <v>5732</v>
      </c>
      <c r="B1886" s="14" t="s">
        <v>8716</v>
      </c>
      <c r="C1886" s="14" t="s">
        <v>8717</v>
      </c>
      <c r="D1886" s="6" t="str">
        <f>VLOOKUP(C1886,物种分类表!A:D,4,0)</f>
        <v>Gymnosperm</v>
      </c>
      <c r="E1886" s="31" t="s">
        <v>8718</v>
      </c>
      <c r="F1886" s="14"/>
      <c r="G1886" s="14">
        <v>4008762</v>
      </c>
      <c r="H1886" s="14" t="s">
        <v>18</v>
      </c>
      <c r="I1886" s="14" t="s">
        <v>8719</v>
      </c>
      <c r="J1886" s="14"/>
      <c r="K1886" s="14"/>
      <c r="L1886" s="14"/>
      <c r="M1886" s="14" t="s">
        <v>8720</v>
      </c>
      <c r="N1886" s="14" t="s">
        <v>8721</v>
      </c>
      <c r="O1886" s="14" t="s">
        <v>8722</v>
      </c>
      <c r="P1886" s="14" t="s">
        <v>8723</v>
      </c>
    </row>
    <row r="1887" spans="1:16" ht="15.6">
      <c r="A1887" s="17" t="s">
        <v>5732</v>
      </c>
      <c r="B1887" s="14" t="s">
        <v>8724</v>
      </c>
      <c r="C1887" s="14" t="s">
        <v>8717</v>
      </c>
      <c r="D1887" s="6" t="str">
        <f>VLOOKUP(C1887,物种分类表!A:D,4,0)</f>
        <v>Gymnosperm</v>
      </c>
      <c r="E1887" s="31" t="s">
        <v>8725</v>
      </c>
      <c r="F1887" s="14"/>
      <c r="G1887" s="14">
        <v>3031766</v>
      </c>
      <c r="H1887" s="14" t="s">
        <v>629</v>
      </c>
      <c r="I1887" s="14" t="s">
        <v>8726</v>
      </c>
      <c r="J1887" s="14"/>
      <c r="K1887" s="14"/>
      <c r="L1887" s="14"/>
      <c r="M1887" s="14" t="s">
        <v>8720</v>
      </c>
      <c r="N1887" s="14" t="s">
        <v>8721</v>
      </c>
      <c r="O1887" s="14" t="s">
        <v>8722</v>
      </c>
      <c r="P1887" s="14" t="s">
        <v>8723</v>
      </c>
    </row>
    <row r="1888" spans="1:16" ht="15.6">
      <c r="A1888" s="17" t="s">
        <v>5732</v>
      </c>
      <c r="B1888" s="14" t="s">
        <v>8727</v>
      </c>
      <c r="C1888" s="14" t="s">
        <v>8717</v>
      </c>
      <c r="D1888" s="6" t="str">
        <f>VLOOKUP(C1888,物种分类表!A:D,4,0)</f>
        <v>Gymnosperm</v>
      </c>
      <c r="E1888" s="31" t="s">
        <v>8728</v>
      </c>
      <c r="F1888" s="14"/>
      <c r="G1888" s="14">
        <v>2293716</v>
      </c>
      <c r="H1888" s="14" t="s">
        <v>629</v>
      </c>
      <c r="I1888" s="14" t="s">
        <v>8729</v>
      </c>
      <c r="J1888" s="14"/>
      <c r="K1888" s="14"/>
      <c r="L1888" s="14"/>
      <c r="M1888" s="14" t="s">
        <v>8720</v>
      </c>
      <c r="N1888" s="14" t="s">
        <v>8721</v>
      </c>
      <c r="O1888" s="14" t="s">
        <v>8722</v>
      </c>
      <c r="P1888" s="14" t="s">
        <v>8723</v>
      </c>
    </row>
    <row r="1889" spans="1:16" ht="15.6">
      <c r="A1889" s="17" t="s">
        <v>5732</v>
      </c>
      <c r="B1889" s="14" t="s">
        <v>8730</v>
      </c>
      <c r="C1889" s="14" t="s">
        <v>8717</v>
      </c>
      <c r="D1889" s="6" t="str">
        <f>VLOOKUP(C1889,物种分类表!A:D,4,0)</f>
        <v>Gymnosperm</v>
      </c>
      <c r="E1889" s="31" t="s">
        <v>8731</v>
      </c>
      <c r="F1889" s="14"/>
      <c r="G1889" s="14">
        <v>1382651</v>
      </c>
      <c r="H1889" s="14" t="s">
        <v>629</v>
      </c>
      <c r="I1889" s="14" t="s">
        <v>8732</v>
      </c>
      <c r="J1889" s="14"/>
      <c r="K1889" s="14"/>
      <c r="L1889" s="14"/>
      <c r="M1889" s="14" t="s">
        <v>8720</v>
      </c>
      <c r="N1889" s="14" t="s">
        <v>8721</v>
      </c>
      <c r="O1889" s="14" t="s">
        <v>8722</v>
      </c>
      <c r="P1889" s="14" t="s">
        <v>8723</v>
      </c>
    </row>
    <row r="1890" spans="1:16" ht="15.6">
      <c r="A1890" s="17" t="s">
        <v>5732</v>
      </c>
      <c r="B1890" s="14" t="s">
        <v>8733</v>
      </c>
      <c r="C1890" s="14" t="s">
        <v>8717</v>
      </c>
      <c r="D1890" s="6" t="str">
        <f>VLOOKUP(C1890,物种分类表!A:D,4,0)</f>
        <v>Gymnosperm</v>
      </c>
      <c r="E1890" s="31" t="s">
        <v>8734</v>
      </c>
      <c r="F1890" s="14"/>
      <c r="G1890" s="14">
        <v>469276</v>
      </c>
      <c r="H1890" s="14" t="s">
        <v>629</v>
      </c>
      <c r="I1890" s="14" t="s">
        <v>8735</v>
      </c>
      <c r="J1890" s="14"/>
      <c r="K1890" s="14"/>
      <c r="L1890" s="14"/>
      <c r="M1890" s="14" t="s">
        <v>8720</v>
      </c>
      <c r="N1890" s="14" t="s">
        <v>8721</v>
      </c>
      <c r="O1890" s="14" t="s">
        <v>8722</v>
      </c>
      <c r="P1890" s="14" t="s">
        <v>8723</v>
      </c>
    </row>
    <row r="1891" spans="1:16" ht="15.6">
      <c r="A1891" s="17" t="s">
        <v>5732</v>
      </c>
      <c r="B1891" s="14" t="s">
        <v>8736</v>
      </c>
      <c r="C1891" s="14" t="s">
        <v>8717</v>
      </c>
      <c r="D1891" s="6" t="str">
        <f>VLOOKUP(C1891,物种分类表!A:D,4,0)</f>
        <v>Gymnosperm</v>
      </c>
      <c r="E1891" s="31" t="s">
        <v>8737</v>
      </c>
      <c r="F1891" s="14"/>
      <c r="G1891" s="14">
        <v>204181</v>
      </c>
      <c r="H1891" s="14" t="s">
        <v>629</v>
      </c>
      <c r="I1891" s="14" t="s">
        <v>8738</v>
      </c>
      <c r="J1891" s="14"/>
      <c r="K1891" s="14"/>
      <c r="L1891" s="14"/>
      <c r="M1891" s="14" t="s">
        <v>8720</v>
      </c>
      <c r="N1891" s="14" t="s">
        <v>8721</v>
      </c>
      <c r="O1891" s="14" t="s">
        <v>8722</v>
      </c>
      <c r="P1891" s="14" t="s">
        <v>8723</v>
      </c>
    </row>
    <row r="1892" spans="1:16" ht="15.6">
      <c r="A1892" s="17" t="s">
        <v>5732</v>
      </c>
      <c r="B1892" s="14" t="s">
        <v>8739</v>
      </c>
      <c r="C1892" s="14" t="s">
        <v>8717</v>
      </c>
      <c r="D1892" s="6" t="str">
        <f>VLOOKUP(C1892,物种分类表!A:D,4,0)</f>
        <v>Gymnosperm</v>
      </c>
      <c r="E1892" s="31" t="s">
        <v>8740</v>
      </c>
      <c r="F1892" s="14"/>
      <c r="G1892" s="14">
        <v>142269</v>
      </c>
      <c r="H1892" s="14" t="s">
        <v>629</v>
      </c>
      <c r="I1892" s="14" t="s">
        <v>8741</v>
      </c>
      <c r="J1892" s="14"/>
      <c r="K1892" s="14"/>
      <c r="L1892" s="14"/>
      <c r="M1892" s="14" t="s">
        <v>8720</v>
      </c>
      <c r="N1892" s="14" t="s">
        <v>8721</v>
      </c>
      <c r="O1892" s="14" t="s">
        <v>8722</v>
      </c>
      <c r="P1892" s="14" t="s">
        <v>8723</v>
      </c>
    </row>
    <row r="1893" spans="1:16" ht="15.6">
      <c r="A1893" s="17" t="s">
        <v>5732</v>
      </c>
      <c r="B1893" s="14" t="s">
        <v>8742</v>
      </c>
      <c r="C1893" s="14" t="s">
        <v>8717</v>
      </c>
      <c r="D1893" s="6" t="str">
        <f>VLOOKUP(C1893,物种分类表!A:D,4,0)</f>
        <v>Gymnosperm</v>
      </c>
      <c r="E1893" s="31" t="s">
        <v>8743</v>
      </c>
      <c r="F1893" s="14"/>
      <c r="G1893" s="14">
        <v>105151</v>
      </c>
      <c r="H1893" s="14" t="s">
        <v>629</v>
      </c>
      <c r="I1893" s="14" t="s">
        <v>8744</v>
      </c>
      <c r="J1893" s="14"/>
      <c r="K1893" s="14"/>
      <c r="L1893" s="14"/>
      <c r="M1893" s="14" t="s">
        <v>8720</v>
      </c>
      <c r="N1893" s="14" t="s">
        <v>8721</v>
      </c>
      <c r="O1893" s="14" t="s">
        <v>8722</v>
      </c>
      <c r="P1893" s="14" t="s">
        <v>8723</v>
      </c>
    </row>
    <row r="1894" spans="1:16" ht="15.6">
      <c r="A1894" s="17" t="s">
        <v>5732</v>
      </c>
      <c r="B1894" s="14" t="s">
        <v>8745</v>
      </c>
      <c r="C1894" s="14" t="s">
        <v>8717</v>
      </c>
      <c r="D1894" s="6" t="str">
        <f>VLOOKUP(C1894,物种分类表!A:D,4,0)</f>
        <v>Gymnosperm</v>
      </c>
      <c r="E1894" s="31" t="s">
        <v>8746</v>
      </c>
      <c r="F1894" s="14"/>
      <c r="G1894" s="14">
        <v>24767</v>
      </c>
      <c r="H1894" s="14" t="s">
        <v>629</v>
      </c>
      <c r="I1894" s="14" t="s">
        <v>8747</v>
      </c>
      <c r="J1894" s="14"/>
      <c r="K1894" s="14"/>
      <c r="L1894" s="14"/>
      <c r="M1894" s="14" t="s">
        <v>8720</v>
      </c>
      <c r="N1894" s="14" t="s">
        <v>8721</v>
      </c>
      <c r="O1894" s="14" t="s">
        <v>8722</v>
      </c>
      <c r="P1894" s="14" t="s">
        <v>8723</v>
      </c>
    </row>
    <row r="1895" spans="1:16" ht="15.6">
      <c r="A1895" s="17" t="s">
        <v>5732</v>
      </c>
      <c r="B1895" s="14" t="s">
        <v>8748</v>
      </c>
      <c r="C1895" s="14" t="s">
        <v>8749</v>
      </c>
      <c r="D1895" s="6" t="str">
        <f>VLOOKUP(C1895,物种分类表!A:D,4,0)</f>
        <v>Angiosperm</v>
      </c>
      <c r="E1895" s="31" t="s">
        <v>8750</v>
      </c>
      <c r="F1895" s="14"/>
      <c r="G1895" s="14">
        <v>115143</v>
      </c>
      <c r="H1895" s="14" t="s">
        <v>18</v>
      </c>
      <c r="I1895" s="14" t="s">
        <v>8751</v>
      </c>
      <c r="J1895" s="14"/>
      <c r="K1895" s="14"/>
      <c r="L1895" s="14"/>
      <c r="M1895" s="14" t="s">
        <v>37</v>
      </c>
      <c r="N1895" s="14" t="s">
        <v>38</v>
      </c>
      <c r="O1895" s="14" t="s">
        <v>8752</v>
      </c>
      <c r="P1895" s="14" t="s">
        <v>8753</v>
      </c>
    </row>
    <row r="1896" spans="1:16" ht="15.6">
      <c r="A1896" s="17" t="s">
        <v>5732</v>
      </c>
      <c r="B1896" s="14" t="s">
        <v>8754</v>
      </c>
      <c r="C1896" s="14" t="s">
        <v>8749</v>
      </c>
      <c r="D1896" s="6" t="str">
        <f>VLOOKUP(C1896,物种分类表!A:D,4,0)</f>
        <v>Angiosperm</v>
      </c>
      <c r="E1896" s="31" t="s">
        <v>8755</v>
      </c>
      <c r="F1896" s="14"/>
      <c r="G1896" s="14">
        <v>87292</v>
      </c>
      <c r="H1896" s="14" t="s">
        <v>18</v>
      </c>
      <c r="I1896" s="14" t="s">
        <v>8756</v>
      </c>
      <c r="J1896" s="14"/>
      <c r="K1896" s="14"/>
      <c r="L1896" s="14"/>
      <c r="M1896" s="14" t="s">
        <v>37</v>
      </c>
      <c r="N1896" s="14" t="s">
        <v>38</v>
      </c>
      <c r="O1896" s="14" t="s">
        <v>8752</v>
      </c>
      <c r="P1896" s="14" t="s">
        <v>8753</v>
      </c>
    </row>
    <row r="1897" spans="1:16" ht="15.6">
      <c r="A1897" s="17" t="s">
        <v>5732</v>
      </c>
      <c r="B1897" s="14" t="s">
        <v>8757</v>
      </c>
      <c r="C1897" s="14" t="s">
        <v>8749</v>
      </c>
      <c r="D1897" s="6" t="str">
        <f>VLOOKUP(C1897,物种分类表!A:D,4,0)</f>
        <v>Angiosperm</v>
      </c>
      <c r="E1897" s="31" t="s">
        <v>8758</v>
      </c>
      <c r="F1897" s="14"/>
      <c r="G1897" s="14">
        <v>64209</v>
      </c>
      <c r="H1897" s="14" t="s">
        <v>18</v>
      </c>
      <c r="I1897" s="14" t="s">
        <v>8759</v>
      </c>
      <c r="J1897" s="14"/>
      <c r="K1897" s="14"/>
      <c r="L1897" s="14"/>
      <c r="M1897" s="14" t="s">
        <v>37</v>
      </c>
      <c r="N1897" s="14" t="s">
        <v>38</v>
      </c>
      <c r="O1897" s="14" t="s">
        <v>8752</v>
      </c>
      <c r="P1897" s="14" t="s">
        <v>8753</v>
      </c>
    </row>
    <row r="1898" spans="1:16" ht="15.6">
      <c r="A1898" s="17" t="s">
        <v>5732</v>
      </c>
      <c r="B1898" s="14" t="s">
        <v>8760</v>
      </c>
      <c r="C1898" s="14" t="s">
        <v>8749</v>
      </c>
      <c r="D1898" s="6" t="str">
        <f>VLOOKUP(C1898,物种分类表!A:D,4,0)</f>
        <v>Angiosperm</v>
      </c>
      <c r="E1898" s="31" t="s">
        <v>8761</v>
      </c>
      <c r="F1898" s="14"/>
      <c r="G1898" s="14">
        <v>55751</v>
      </c>
      <c r="H1898" s="14" t="s">
        <v>18</v>
      </c>
      <c r="I1898" s="14" t="s">
        <v>8762</v>
      </c>
      <c r="J1898" s="14"/>
      <c r="K1898" s="14"/>
      <c r="L1898" s="14"/>
      <c r="M1898" s="14" t="s">
        <v>37</v>
      </c>
      <c r="N1898" s="14" t="s">
        <v>38</v>
      </c>
      <c r="O1898" s="14" t="s">
        <v>8752</v>
      </c>
      <c r="P1898" s="14" t="s">
        <v>8753</v>
      </c>
    </row>
    <row r="1899" spans="1:16" ht="15.6">
      <c r="A1899" s="17" t="s">
        <v>5732</v>
      </c>
      <c r="B1899" s="14" t="s">
        <v>8763</v>
      </c>
      <c r="C1899" s="14" t="s">
        <v>8749</v>
      </c>
      <c r="D1899" s="6" t="str">
        <f>VLOOKUP(C1899,物种分类表!A:D,4,0)</f>
        <v>Angiosperm</v>
      </c>
      <c r="E1899" s="31" t="s">
        <v>8764</v>
      </c>
      <c r="F1899" s="14"/>
      <c r="G1899" s="14">
        <v>52849</v>
      </c>
      <c r="H1899" s="14" t="s">
        <v>18</v>
      </c>
      <c r="I1899" s="14" t="s">
        <v>8765</v>
      </c>
      <c r="J1899" s="14"/>
      <c r="K1899" s="14"/>
      <c r="L1899" s="14"/>
      <c r="M1899" s="14" t="s">
        <v>37</v>
      </c>
      <c r="N1899" s="14" t="s">
        <v>38</v>
      </c>
      <c r="O1899" s="14" t="s">
        <v>8752</v>
      </c>
      <c r="P1899" s="14" t="s">
        <v>8753</v>
      </c>
    </row>
    <row r="1900" spans="1:16" ht="15.6">
      <c r="A1900" s="17" t="s">
        <v>5732</v>
      </c>
      <c r="B1900" s="14" t="s">
        <v>8766</v>
      </c>
      <c r="C1900" s="14" t="s">
        <v>8749</v>
      </c>
      <c r="D1900" s="6" t="str">
        <f>VLOOKUP(C1900,物种分类表!A:D,4,0)</f>
        <v>Angiosperm</v>
      </c>
      <c r="E1900" s="31" t="s">
        <v>8767</v>
      </c>
      <c r="F1900" s="14"/>
      <c r="G1900" s="14">
        <v>49171</v>
      </c>
      <c r="H1900" s="14" t="s">
        <v>18</v>
      </c>
      <c r="I1900" s="14" t="s">
        <v>8768</v>
      </c>
      <c r="J1900" s="14"/>
      <c r="K1900" s="14"/>
      <c r="L1900" s="14"/>
      <c r="M1900" s="14" t="s">
        <v>37</v>
      </c>
      <c r="N1900" s="14" t="s">
        <v>38</v>
      </c>
      <c r="O1900" s="14" t="s">
        <v>8752</v>
      </c>
      <c r="P1900" s="14" t="s">
        <v>8753</v>
      </c>
    </row>
    <row r="1901" spans="1:16" ht="15.6">
      <c r="A1901" s="17" t="s">
        <v>5732</v>
      </c>
      <c r="B1901" s="14" t="s">
        <v>8769</v>
      </c>
      <c r="C1901" s="14" t="s">
        <v>8749</v>
      </c>
      <c r="D1901" s="6" t="str">
        <f>VLOOKUP(C1901,物种分类表!A:D,4,0)</f>
        <v>Angiosperm</v>
      </c>
      <c r="E1901" s="31" t="s">
        <v>8770</v>
      </c>
      <c r="F1901" s="14"/>
      <c r="G1901" s="14">
        <v>49086</v>
      </c>
      <c r="H1901" s="14" t="s">
        <v>18</v>
      </c>
      <c r="I1901" s="14" t="s">
        <v>8771</v>
      </c>
      <c r="J1901" s="14"/>
      <c r="K1901" s="14"/>
      <c r="L1901" s="14"/>
      <c r="M1901" s="14" t="s">
        <v>37</v>
      </c>
      <c r="N1901" s="14" t="s">
        <v>38</v>
      </c>
      <c r="O1901" s="14" t="s">
        <v>8752</v>
      </c>
      <c r="P1901" s="14" t="s">
        <v>8753</v>
      </c>
    </row>
    <row r="1902" spans="1:16" ht="15.6">
      <c r="A1902" s="17" t="s">
        <v>5732</v>
      </c>
      <c r="B1902" s="14" t="s">
        <v>8772</v>
      </c>
      <c r="C1902" s="14" t="s">
        <v>8749</v>
      </c>
      <c r="D1902" s="6" t="str">
        <f>VLOOKUP(C1902,物种分类表!A:D,4,0)</f>
        <v>Angiosperm</v>
      </c>
      <c r="E1902" s="31" t="s">
        <v>8773</v>
      </c>
      <c r="F1902" s="14"/>
      <c r="G1902" s="14">
        <v>45262</v>
      </c>
      <c r="H1902" s="14" t="s">
        <v>18</v>
      </c>
      <c r="I1902" s="14" t="s">
        <v>8774</v>
      </c>
      <c r="J1902" s="14"/>
      <c r="K1902" s="14"/>
      <c r="L1902" s="14"/>
      <c r="M1902" s="14" t="s">
        <v>37</v>
      </c>
      <c r="N1902" s="14" t="s">
        <v>38</v>
      </c>
      <c r="O1902" s="14" t="s">
        <v>8752</v>
      </c>
      <c r="P1902" s="14" t="s">
        <v>8753</v>
      </c>
    </row>
    <row r="1903" spans="1:16" ht="15.6">
      <c r="A1903" s="17" t="s">
        <v>5732</v>
      </c>
      <c r="B1903" s="14" t="s">
        <v>8775</v>
      </c>
      <c r="C1903" s="14" t="s">
        <v>8749</v>
      </c>
      <c r="D1903" s="6" t="str">
        <f>VLOOKUP(C1903,物种分类表!A:D,4,0)</f>
        <v>Angiosperm</v>
      </c>
      <c r="E1903" s="31" t="s">
        <v>8776</v>
      </c>
      <c r="F1903" s="14"/>
      <c r="G1903" s="14">
        <v>41300</v>
      </c>
      <c r="H1903" s="14" t="s">
        <v>18</v>
      </c>
      <c r="I1903" s="14" t="s">
        <v>8777</v>
      </c>
      <c r="J1903" s="14"/>
      <c r="K1903" s="14"/>
      <c r="L1903" s="14"/>
      <c r="M1903" s="14" t="s">
        <v>37</v>
      </c>
      <c r="N1903" s="14" t="s">
        <v>38</v>
      </c>
      <c r="O1903" s="14" t="s">
        <v>8752</v>
      </c>
      <c r="P1903" s="14" t="s">
        <v>8753</v>
      </c>
    </row>
    <row r="1904" spans="1:16" ht="15.6">
      <c r="A1904" s="17" t="s">
        <v>5732</v>
      </c>
      <c r="B1904" s="14" t="s">
        <v>8778</v>
      </c>
      <c r="C1904" s="14" t="s">
        <v>8749</v>
      </c>
      <c r="D1904" s="6" t="str">
        <f>VLOOKUP(C1904,物种分类表!A:D,4,0)</f>
        <v>Angiosperm</v>
      </c>
      <c r="E1904" s="31" t="s">
        <v>8779</v>
      </c>
      <c r="F1904" s="14"/>
      <c r="G1904" s="14">
        <v>41100</v>
      </c>
      <c r="H1904" s="14" t="s">
        <v>18</v>
      </c>
      <c r="I1904" s="14" t="s">
        <v>8780</v>
      </c>
      <c r="J1904" s="14"/>
      <c r="K1904" s="14"/>
      <c r="L1904" s="14"/>
      <c r="M1904" s="14" t="s">
        <v>37</v>
      </c>
      <c r="N1904" s="14" t="s">
        <v>38</v>
      </c>
      <c r="O1904" s="14" t="s">
        <v>8752</v>
      </c>
      <c r="P1904" s="14" t="s">
        <v>8753</v>
      </c>
    </row>
    <row r="1905" spans="1:16" ht="15.6">
      <c r="A1905" s="17" t="s">
        <v>5732</v>
      </c>
      <c r="B1905" s="14" t="s">
        <v>8781</v>
      </c>
      <c r="C1905" s="14" t="s">
        <v>8749</v>
      </c>
      <c r="D1905" s="6" t="str">
        <f>VLOOKUP(C1905,物种分类表!A:D,4,0)</f>
        <v>Angiosperm</v>
      </c>
      <c r="E1905" s="31" t="s">
        <v>8782</v>
      </c>
      <c r="F1905" s="14"/>
      <c r="G1905" s="14">
        <v>39226</v>
      </c>
      <c r="H1905" s="14" t="s">
        <v>18</v>
      </c>
      <c r="I1905" s="14" t="s">
        <v>8783</v>
      </c>
      <c r="J1905" s="14"/>
      <c r="K1905" s="14"/>
      <c r="L1905" s="14"/>
      <c r="M1905" s="14" t="s">
        <v>37</v>
      </c>
      <c r="N1905" s="14" t="s">
        <v>38</v>
      </c>
      <c r="O1905" s="14" t="s">
        <v>8752</v>
      </c>
      <c r="P1905" s="14" t="s">
        <v>8753</v>
      </c>
    </row>
    <row r="1906" spans="1:16" ht="15.6">
      <c r="A1906" s="17" t="s">
        <v>5732</v>
      </c>
      <c r="B1906" s="14" t="s">
        <v>8784</v>
      </c>
      <c r="C1906" s="14" t="s">
        <v>8749</v>
      </c>
      <c r="D1906" s="6" t="str">
        <f>VLOOKUP(C1906,物种分类表!A:D,4,0)</f>
        <v>Angiosperm</v>
      </c>
      <c r="E1906" s="31" t="s">
        <v>8785</v>
      </c>
      <c r="F1906" s="14"/>
      <c r="G1906" s="14">
        <v>37547</v>
      </c>
      <c r="H1906" s="14" t="s">
        <v>18</v>
      </c>
      <c r="I1906" s="14" t="s">
        <v>8786</v>
      </c>
      <c r="J1906" s="14"/>
      <c r="K1906" s="14"/>
      <c r="L1906" s="14"/>
      <c r="M1906" s="14" t="s">
        <v>37</v>
      </c>
      <c r="N1906" s="14" t="s">
        <v>38</v>
      </c>
      <c r="O1906" s="14" t="s">
        <v>8752</v>
      </c>
      <c r="P1906" s="14" t="s">
        <v>8753</v>
      </c>
    </row>
    <row r="1907" spans="1:16" ht="15.6">
      <c r="A1907" s="17" t="s">
        <v>5732</v>
      </c>
      <c r="B1907" s="14" t="s">
        <v>8787</v>
      </c>
      <c r="C1907" s="14" t="s">
        <v>8749</v>
      </c>
      <c r="D1907" s="6" t="str">
        <f>VLOOKUP(C1907,物种分类表!A:D,4,0)</f>
        <v>Angiosperm</v>
      </c>
      <c r="E1907" s="31" t="s">
        <v>8788</v>
      </c>
      <c r="F1907" s="14"/>
      <c r="G1907" s="14">
        <v>37195</v>
      </c>
      <c r="H1907" s="14" t="s">
        <v>18</v>
      </c>
      <c r="I1907" s="14" t="s">
        <v>8789</v>
      </c>
      <c r="J1907" s="14"/>
      <c r="K1907" s="14"/>
      <c r="L1907" s="14"/>
      <c r="M1907" s="14" t="s">
        <v>37</v>
      </c>
      <c r="N1907" s="14" t="s">
        <v>38</v>
      </c>
      <c r="O1907" s="14" t="s">
        <v>8752</v>
      </c>
      <c r="P1907" s="14" t="s">
        <v>8753</v>
      </c>
    </row>
    <row r="1908" spans="1:16" ht="15.6">
      <c r="A1908" s="17" t="s">
        <v>5732</v>
      </c>
      <c r="B1908" s="14" t="s">
        <v>8790</v>
      </c>
      <c r="C1908" s="14" t="s">
        <v>8749</v>
      </c>
      <c r="D1908" s="6" t="str">
        <f>VLOOKUP(C1908,物种分类表!A:D,4,0)</f>
        <v>Angiosperm</v>
      </c>
      <c r="E1908" s="31" t="s">
        <v>8791</v>
      </c>
      <c r="F1908" s="14"/>
      <c r="G1908" s="14">
        <v>36694</v>
      </c>
      <c r="H1908" s="14" t="s">
        <v>18</v>
      </c>
      <c r="I1908" s="14" t="s">
        <v>8792</v>
      </c>
      <c r="J1908" s="14"/>
      <c r="K1908" s="14"/>
      <c r="L1908" s="14"/>
      <c r="M1908" s="14" t="s">
        <v>37</v>
      </c>
      <c r="N1908" s="14" t="s">
        <v>38</v>
      </c>
      <c r="O1908" s="14" t="s">
        <v>8752</v>
      </c>
      <c r="P1908" s="14" t="s">
        <v>8753</v>
      </c>
    </row>
    <row r="1909" spans="1:16" ht="15.6">
      <c r="A1909" s="17" t="s">
        <v>5732</v>
      </c>
      <c r="B1909" s="14" t="s">
        <v>8793</v>
      </c>
      <c r="C1909" s="14" t="s">
        <v>8749</v>
      </c>
      <c r="D1909" s="6" t="str">
        <f>VLOOKUP(C1909,物种分类表!A:D,4,0)</f>
        <v>Angiosperm</v>
      </c>
      <c r="E1909" s="31" t="s">
        <v>8794</v>
      </c>
      <c r="F1909" s="14"/>
      <c r="G1909" s="14">
        <v>35126</v>
      </c>
      <c r="H1909" s="14" t="s">
        <v>18</v>
      </c>
      <c r="I1909" s="14" t="s">
        <v>8795</v>
      </c>
      <c r="J1909" s="14"/>
      <c r="K1909" s="14"/>
      <c r="L1909" s="14"/>
      <c r="M1909" s="14" t="s">
        <v>37</v>
      </c>
      <c r="N1909" s="14" t="s">
        <v>38</v>
      </c>
      <c r="O1909" s="14" t="s">
        <v>8752</v>
      </c>
      <c r="P1909" s="14" t="s">
        <v>8753</v>
      </c>
    </row>
    <row r="1910" spans="1:16" ht="15.6">
      <c r="A1910" s="17" t="s">
        <v>5732</v>
      </c>
      <c r="B1910" s="14" t="s">
        <v>8796</v>
      </c>
      <c r="C1910" s="14" t="s">
        <v>8749</v>
      </c>
      <c r="D1910" s="6" t="str">
        <f>VLOOKUP(C1910,物种分类表!A:D,4,0)</f>
        <v>Angiosperm</v>
      </c>
      <c r="E1910" s="31" t="s">
        <v>8797</v>
      </c>
      <c r="F1910" s="14"/>
      <c r="G1910" s="14">
        <v>33702</v>
      </c>
      <c r="H1910" s="14" t="s">
        <v>18</v>
      </c>
      <c r="I1910" s="14" t="s">
        <v>8798</v>
      </c>
      <c r="J1910" s="14"/>
      <c r="K1910" s="14"/>
      <c r="L1910" s="14"/>
      <c r="M1910" s="14" t="s">
        <v>37</v>
      </c>
      <c r="N1910" s="14" t="s">
        <v>38</v>
      </c>
      <c r="O1910" s="14" t="s">
        <v>8752</v>
      </c>
      <c r="P1910" s="14" t="s">
        <v>8753</v>
      </c>
    </row>
    <row r="1911" spans="1:16" ht="15.6">
      <c r="A1911" s="17" t="s">
        <v>5732</v>
      </c>
      <c r="B1911" s="14" t="s">
        <v>8799</v>
      </c>
      <c r="C1911" s="14" t="s">
        <v>8749</v>
      </c>
      <c r="D1911" s="6" t="str">
        <f>VLOOKUP(C1911,物种分类表!A:D,4,0)</f>
        <v>Angiosperm</v>
      </c>
      <c r="E1911" s="31" t="s">
        <v>8800</v>
      </c>
      <c r="F1911" s="14"/>
      <c r="G1911" s="14">
        <v>31629</v>
      </c>
      <c r="H1911" s="14" t="s">
        <v>18</v>
      </c>
      <c r="I1911" s="14" t="s">
        <v>8801</v>
      </c>
      <c r="J1911" s="14"/>
      <c r="K1911" s="14"/>
      <c r="L1911" s="14"/>
      <c r="M1911" s="14" t="s">
        <v>37</v>
      </c>
      <c r="N1911" s="14" t="s">
        <v>38</v>
      </c>
      <c r="O1911" s="14" t="s">
        <v>8752</v>
      </c>
      <c r="P1911" s="14" t="s">
        <v>8753</v>
      </c>
    </row>
    <row r="1912" spans="1:16" ht="15.6">
      <c r="A1912" s="17" t="s">
        <v>5732</v>
      </c>
      <c r="B1912" s="14" t="s">
        <v>8802</v>
      </c>
      <c r="C1912" s="14" t="s">
        <v>8749</v>
      </c>
      <c r="D1912" s="6" t="str">
        <f>VLOOKUP(C1912,物种分类表!A:D,4,0)</f>
        <v>Angiosperm</v>
      </c>
      <c r="E1912" s="31" t="s">
        <v>8803</v>
      </c>
      <c r="F1912" s="14"/>
      <c r="G1912" s="14">
        <v>30869</v>
      </c>
      <c r="H1912" s="14" t="s">
        <v>18</v>
      </c>
      <c r="I1912" s="14" t="s">
        <v>8804</v>
      </c>
      <c r="J1912" s="14"/>
      <c r="K1912" s="14"/>
      <c r="L1912" s="14"/>
      <c r="M1912" s="14" t="s">
        <v>37</v>
      </c>
      <c r="N1912" s="14" t="s">
        <v>38</v>
      </c>
      <c r="O1912" s="14" t="s">
        <v>8752</v>
      </c>
      <c r="P1912" s="14" t="s">
        <v>8753</v>
      </c>
    </row>
    <row r="1913" spans="1:16" ht="15.6">
      <c r="A1913" s="17" t="s">
        <v>5732</v>
      </c>
      <c r="B1913" s="14" t="s">
        <v>8805</v>
      </c>
      <c r="C1913" s="14" t="s">
        <v>8749</v>
      </c>
      <c r="D1913" s="6" t="str">
        <f>VLOOKUP(C1913,物种分类表!A:D,4,0)</f>
        <v>Angiosperm</v>
      </c>
      <c r="E1913" s="31" t="s">
        <v>8806</v>
      </c>
      <c r="F1913" s="14"/>
      <c r="G1913" s="14">
        <v>30266</v>
      </c>
      <c r="H1913" s="14" t="s">
        <v>18</v>
      </c>
      <c r="I1913" s="14" t="s">
        <v>8807</v>
      </c>
      <c r="J1913" s="14"/>
      <c r="K1913" s="14"/>
      <c r="L1913" s="14"/>
      <c r="M1913" s="14" t="s">
        <v>37</v>
      </c>
      <c r="N1913" s="14" t="s">
        <v>38</v>
      </c>
      <c r="O1913" s="14" t="s">
        <v>8752</v>
      </c>
      <c r="P1913" s="14" t="s">
        <v>8753</v>
      </c>
    </row>
    <row r="1914" spans="1:16" ht="15.6">
      <c r="A1914" s="17" t="s">
        <v>5732</v>
      </c>
      <c r="B1914" s="14" t="s">
        <v>8808</v>
      </c>
      <c r="C1914" s="14" t="s">
        <v>8749</v>
      </c>
      <c r="D1914" s="6" t="str">
        <f>VLOOKUP(C1914,物种分类表!A:D,4,0)</f>
        <v>Angiosperm</v>
      </c>
      <c r="E1914" s="31" t="s">
        <v>8809</v>
      </c>
      <c r="F1914" s="14"/>
      <c r="G1914" s="14">
        <v>29835</v>
      </c>
      <c r="H1914" s="14" t="s">
        <v>18</v>
      </c>
      <c r="I1914" s="14" t="s">
        <v>8810</v>
      </c>
      <c r="J1914" s="14"/>
      <c r="K1914" s="14"/>
      <c r="L1914" s="14"/>
      <c r="M1914" s="14" t="s">
        <v>37</v>
      </c>
      <c r="N1914" s="14" t="s">
        <v>38</v>
      </c>
      <c r="O1914" s="14" t="s">
        <v>8752</v>
      </c>
      <c r="P1914" s="14" t="s">
        <v>8753</v>
      </c>
    </row>
    <row r="1915" spans="1:16" ht="15.6">
      <c r="A1915" s="17" t="s">
        <v>5732</v>
      </c>
      <c r="B1915" s="14" t="s">
        <v>8811</v>
      </c>
      <c r="C1915" s="14" t="s">
        <v>8749</v>
      </c>
      <c r="D1915" s="6" t="str">
        <f>VLOOKUP(C1915,物种分类表!A:D,4,0)</f>
        <v>Angiosperm</v>
      </c>
      <c r="E1915" s="31" t="s">
        <v>8812</v>
      </c>
      <c r="F1915" s="14"/>
      <c r="G1915" s="14">
        <v>27683</v>
      </c>
      <c r="H1915" s="14" t="s">
        <v>18</v>
      </c>
      <c r="I1915" s="14" t="s">
        <v>8813</v>
      </c>
      <c r="J1915" s="14"/>
      <c r="K1915" s="14"/>
      <c r="L1915" s="14"/>
      <c r="M1915" s="14" t="s">
        <v>37</v>
      </c>
      <c r="N1915" s="14" t="s">
        <v>38</v>
      </c>
      <c r="O1915" s="14" t="s">
        <v>8752</v>
      </c>
      <c r="P1915" s="14" t="s">
        <v>8753</v>
      </c>
    </row>
    <row r="1916" spans="1:16" ht="15.6">
      <c r="A1916" s="17" t="s">
        <v>5732</v>
      </c>
      <c r="B1916" s="14" t="s">
        <v>8814</v>
      </c>
      <c r="C1916" s="14" t="s">
        <v>8749</v>
      </c>
      <c r="D1916" s="6" t="str">
        <f>VLOOKUP(C1916,物种分类表!A:D,4,0)</f>
        <v>Angiosperm</v>
      </c>
      <c r="E1916" s="31" t="s">
        <v>8815</v>
      </c>
      <c r="F1916" s="14"/>
      <c r="G1916" s="14">
        <v>27316</v>
      </c>
      <c r="H1916" s="14" t="s">
        <v>18</v>
      </c>
      <c r="I1916" s="14" t="s">
        <v>8816</v>
      </c>
      <c r="J1916" s="14"/>
      <c r="K1916" s="14"/>
      <c r="L1916" s="14"/>
      <c r="M1916" s="14" t="s">
        <v>37</v>
      </c>
      <c r="N1916" s="14" t="s">
        <v>38</v>
      </c>
      <c r="O1916" s="14" t="s">
        <v>8752</v>
      </c>
      <c r="P1916" s="14" t="s">
        <v>8753</v>
      </c>
    </row>
    <row r="1917" spans="1:16" ht="15.6">
      <c r="A1917" s="17" t="s">
        <v>5732</v>
      </c>
      <c r="B1917" s="14" t="s">
        <v>8817</v>
      </c>
      <c r="C1917" s="14" t="s">
        <v>8749</v>
      </c>
      <c r="D1917" s="6" t="str">
        <f>VLOOKUP(C1917,物种分类表!A:D,4,0)</f>
        <v>Angiosperm</v>
      </c>
      <c r="E1917" s="31" t="s">
        <v>8818</v>
      </c>
      <c r="F1917" s="14"/>
      <c r="G1917" s="14">
        <v>25997</v>
      </c>
      <c r="H1917" s="14" t="s">
        <v>18</v>
      </c>
      <c r="I1917" s="14" t="s">
        <v>8819</v>
      </c>
      <c r="J1917" s="14"/>
      <c r="K1917" s="14"/>
      <c r="L1917" s="14"/>
      <c r="M1917" s="14" t="s">
        <v>37</v>
      </c>
      <c r="N1917" s="14" t="s">
        <v>38</v>
      </c>
      <c r="O1917" s="14" t="s">
        <v>8752</v>
      </c>
      <c r="P1917" s="14" t="s">
        <v>8753</v>
      </c>
    </row>
    <row r="1918" spans="1:16" ht="15.6">
      <c r="A1918" s="17" t="s">
        <v>5732</v>
      </c>
      <c r="B1918" s="14" t="s">
        <v>8820</v>
      </c>
      <c r="C1918" s="14" t="s">
        <v>8749</v>
      </c>
      <c r="D1918" s="6" t="str">
        <f>VLOOKUP(C1918,物种分类表!A:D,4,0)</f>
        <v>Angiosperm</v>
      </c>
      <c r="E1918" s="31" t="s">
        <v>8821</v>
      </c>
      <c r="F1918" s="14"/>
      <c r="G1918" s="14">
        <v>18465</v>
      </c>
      <c r="H1918" s="14" t="s">
        <v>18</v>
      </c>
      <c r="I1918" s="14" t="s">
        <v>8822</v>
      </c>
      <c r="J1918" s="14"/>
      <c r="K1918" s="14"/>
      <c r="L1918" s="14"/>
      <c r="M1918" s="14" t="s">
        <v>37</v>
      </c>
      <c r="N1918" s="14" t="s">
        <v>38</v>
      </c>
      <c r="O1918" s="14" t="s">
        <v>8752</v>
      </c>
      <c r="P1918" s="14" t="s">
        <v>8753</v>
      </c>
    </row>
    <row r="1919" spans="1:16" ht="15.6">
      <c r="A1919" s="17" t="s">
        <v>5732</v>
      </c>
      <c r="B1919" s="14" t="s">
        <v>8823</v>
      </c>
      <c r="C1919" s="14" t="s">
        <v>8749</v>
      </c>
      <c r="D1919" s="6" t="str">
        <f>VLOOKUP(C1919,物种分类表!A:D,4,0)</f>
        <v>Angiosperm</v>
      </c>
      <c r="E1919" s="31" t="s">
        <v>8824</v>
      </c>
      <c r="F1919" s="14"/>
      <c r="G1919" s="14">
        <v>24618</v>
      </c>
      <c r="H1919" s="14" t="s">
        <v>18</v>
      </c>
      <c r="I1919" s="14" t="s">
        <v>8825</v>
      </c>
      <c r="J1919" s="14"/>
      <c r="K1919" s="14"/>
      <c r="L1919" s="14"/>
      <c r="M1919" s="14" t="s">
        <v>37</v>
      </c>
      <c r="N1919" s="14" t="s">
        <v>38</v>
      </c>
      <c r="O1919" s="14" t="s">
        <v>8752</v>
      </c>
      <c r="P1919" s="14" t="s">
        <v>8753</v>
      </c>
    </row>
    <row r="1920" spans="1:16" ht="15.6">
      <c r="A1920" s="17" t="s">
        <v>5732</v>
      </c>
      <c r="B1920" s="14" t="s">
        <v>8826</v>
      </c>
      <c r="C1920" s="14" t="s">
        <v>8749</v>
      </c>
      <c r="D1920" s="6" t="str">
        <f>VLOOKUP(C1920,物种分类表!A:D,4,0)</f>
        <v>Angiosperm</v>
      </c>
      <c r="E1920" s="31" t="s">
        <v>8827</v>
      </c>
      <c r="F1920" s="14"/>
      <c r="G1920" s="14">
        <v>16583</v>
      </c>
      <c r="H1920" s="14" t="s">
        <v>18</v>
      </c>
      <c r="I1920" s="14" t="s">
        <v>8828</v>
      </c>
      <c r="J1920" s="14"/>
      <c r="K1920" s="14"/>
      <c r="L1920" s="14"/>
      <c r="M1920" s="14" t="s">
        <v>37</v>
      </c>
      <c r="N1920" s="14" t="s">
        <v>38</v>
      </c>
      <c r="O1920" s="14" t="s">
        <v>8752</v>
      </c>
      <c r="P1920" s="14" t="s">
        <v>8753</v>
      </c>
    </row>
    <row r="1921" spans="1:16" ht="15.6">
      <c r="A1921" s="17" t="s">
        <v>5732</v>
      </c>
      <c r="B1921" s="14" t="s">
        <v>8829</v>
      </c>
      <c r="C1921" s="14" t="s">
        <v>8749</v>
      </c>
      <c r="D1921" s="6" t="str">
        <f>VLOOKUP(C1921,物种分类表!A:D,4,0)</f>
        <v>Angiosperm</v>
      </c>
      <c r="E1921" s="31" t="s">
        <v>8830</v>
      </c>
      <c r="F1921" s="14"/>
      <c r="G1921" s="14">
        <v>20981</v>
      </c>
      <c r="H1921" s="14" t="s">
        <v>18</v>
      </c>
      <c r="I1921" s="14" t="s">
        <v>8831</v>
      </c>
      <c r="J1921" s="14"/>
      <c r="K1921" s="14"/>
      <c r="L1921" s="14"/>
      <c r="M1921" s="14" t="s">
        <v>37</v>
      </c>
      <c r="N1921" s="14" t="s">
        <v>38</v>
      </c>
      <c r="O1921" s="14" t="s">
        <v>8752</v>
      </c>
      <c r="P1921" s="14" t="s">
        <v>8753</v>
      </c>
    </row>
    <row r="1922" spans="1:16" ht="15.6">
      <c r="A1922" s="17" t="s">
        <v>5732</v>
      </c>
      <c r="B1922" s="14" t="s">
        <v>8832</v>
      </c>
      <c r="C1922" s="14" t="s">
        <v>8749</v>
      </c>
      <c r="D1922" s="6" t="str">
        <f>VLOOKUP(C1922,物种分类表!A:D,4,0)</f>
        <v>Angiosperm</v>
      </c>
      <c r="E1922" s="31" t="s">
        <v>8833</v>
      </c>
      <c r="F1922" s="14"/>
      <c r="G1922" s="14">
        <v>20213</v>
      </c>
      <c r="H1922" s="14" t="s">
        <v>18</v>
      </c>
      <c r="I1922" s="14" t="s">
        <v>8834</v>
      </c>
      <c r="J1922" s="14"/>
      <c r="K1922" s="14"/>
      <c r="L1922" s="14"/>
      <c r="M1922" s="14" t="s">
        <v>37</v>
      </c>
      <c r="N1922" s="14" t="s">
        <v>38</v>
      </c>
      <c r="O1922" s="14" t="s">
        <v>8752</v>
      </c>
      <c r="P1922" s="14" t="s">
        <v>8753</v>
      </c>
    </row>
    <row r="1923" spans="1:16" ht="15.6">
      <c r="A1923" s="17" t="s">
        <v>5732</v>
      </c>
      <c r="B1923" s="14" t="s">
        <v>8835</v>
      </c>
      <c r="C1923" s="14" t="s">
        <v>8836</v>
      </c>
      <c r="D1923" s="6" t="str">
        <f>VLOOKUP(C1923,物种分类表!A:D,4,0)</f>
        <v>Angiosperm</v>
      </c>
      <c r="E1923" s="31" t="s">
        <v>8837</v>
      </c>
      <c r="F1923" s="14"/>
      <c r="G1923" s="14">
        <v>45414</v>
      </c>
      <c r="H1923" s="14" t="s">
        <v>629</v>
      </c>
      <c r="I1923" s="14" t="s">
        <v>8838</v>
      </c>
      <c r="J1923" s="14" t="s">
        <v>8839</v>
      </c>
      <c r="K1923" s="14"/>
      <c r="L1923" s="14"/>
      <c r="M1923" s="14" t="s">
        <v>8840</v>
      </c>
      <c r="N1923" s="14" t="s">
        <v>8841</v>
      </c>
      <c r="O1923" s="14" t="s">
        <v>8842</v>
      </c>
      <c r="P1923" s="14" t="s">
        <v>8843</v>
      </c>
    </row>
    <row r="1924" spans="1:16" ht="15.6">
      <c r="A1924" s="17" t="s">
        <v>5732</v>
      </c>
      <c r="B1924" s="14" t="s">
        <v>8844</v>
      </c>
      <c r="C1924" s="14" t="s">
        <v>8836</v>
      </c>
      <c r="D1924" s="6" t="str">
        <f>VLOOKUP(C1924,物种分类表!A:D,4,0)</f>
        <v>Angiosperm</v>
      </c>
      <c r="E1924" s="31" t="s">
        <v>8845</v>
      </c>
      <c r="F1924" s="14"/>
      <c r="G1924" s="14">
        <v>30072</v>
      </c>
      <c r="H1924" s="14" t="s">
        <v>629</v>
      </c>
      <c r="I1924" s="14" t="s">
        <v>8846</v>
      </c>
      <c r="J1924" s="14"/>
      <c r="K1924" s="14"/>
      <c r="L1924" s="14"/>
      <c r="M1924" s="14" t="s">
        <v>8840</v>
      </c>
      <c r="N1924" s="14" t="s">
        <v>8841</v>
      </c>
      <c r="O1924" s="14" t="s">
        <v>8842</v>
      </c>
      <c r="P1924" s="14" t="s">
        <v>8843</v>
      </c>
    </row>
    <row r="1925" spans="1:16" ht="15.6">
      <c r="A1925" s="17" t="s">
        <v>5732</v>
      </c>
      <c r="B1925" s="14" t="s">
        <v>8847</v>
      </c>
      <c r="C1925" s="14" t="s">
        <v>8836</v>
      </c>
      <c r="D1925" s="6" t="str">
        <f>VLOOKUP(C1925,物种分类表!A:D,4,0)</f>
        <v>Angiosperm</v>
      </c>
      <c r="E1925" s="31" t="s">
        <v>8848</v>
      </c>
      <c r="F1925" s="14"/>
      <c r="G1925" s="14">
        <v>27544</v>
      </c>
      <c r="H1925" s="14" t="s">
        <v>629</v>
      </c>
      <c r="I1925" s="14" t="s">
        <v>8849</v>
      </c>
      <c r="J1925" s="14"/>
      <c r="K1925" s="14"/>
      <c r="L1925" s="14"/>
      <c r="M1925" s="14" t="s">
        <v>8840</v>
      </c>
      <c r="N1925" s="14" t="s">
        <v>8841</v>
      </c>
      <c r="O1925" s="14" t="s">
        <v>8842</v>
      </c>
      <c r="P1925" s="14" t="s">
        <v>8843</v>
      </c>
    </row>
    <row r="1926" spans="1:16" ht="15.6">
      <c r="A1926" s="17" t="s">
        <v>5732</v>
      </c>
      <c r="B1926" s="14" t="s">
        <v>8850</v>
      </c>
      <c r="C1926" s="14" t="s">
        <v>8836</v>
      </c>
      <c r="D1926" s="6" t="str">
        <f>VLOOKUP(C1926,物种分类表!A:D,4,0)</f>
        <v>Angiosperm</v>
      </c>
      <c r="E1926" s="31" t="s">
        <v>8851</v>
      </c>
      <c r="F1926" s="14"/>
      <c r="G1926" s="14">
        <v>22452</v>
      </c>
      <c r="H1926" s="14" t="s">
        <v>629</v>
      </c>
      <c r="I1926" s="14" t="s">
        <v>8852</v>
      </c>
      <c r="J1926" s="14"/>
      <c r="K1926" s="14"/>
      <c r="L1926" s="14"/>
      <c r="M1926" s="14" t="s">
        <v>8840</v>
      </c>
      <c r="N1926" s="14" t="s">
        <v>8841</v>
      </c>
      <c r="O1926" s="14" t="s">
        <v>8842</v>
      </c>
      <c r="P1926" s="14" t="s">
        <v>8843</v>
      </c>
    </row>
    <row r="1927" spans="1:16" ht="15.6">
      <c r="A1927" s="17" t="s">
        <v>5732</v>
      </c>
      <c r="B1927" s="14" t="s">
        <v>8853</v>
      </c>
      <c r="C1927" s="14" t="s">
        <v>8836</v>
      </c>
      <c r="D1927" s="6" t="str">
        <f>VLOOKUP(C1927,物种分类表!A:D,4,0)</f>
        <v>Angiosperm</v>
      </c>
      <c r="E1927" s="31" t="s">
        <v>8854</v>
      </c>
      <c r="F1927" s="14"/>
      <c r="G1927" s="14">
        <v>21789</v>
      </c>
      <c r="H1927" s="14" t="s">
        <v>629</v>
      </c>
      <c r="I1927" s="14" t="s">
        <v>8855</v>
      </c>
      <c r="J1927" s="14"/>
      <c r="K1927" s="14"/>
      <c r="L1927" s="14"/>
      <c r="M1927" s="14" t="s">
        <v>8840</v>
      </c>
      <c r="N1927" s="14" t="s">
        <v>8841</v>
      </c>
      <c r="O1927" s="14" t="s">
        <v>8842</v>
      </c>
      <c r="P1927" s="14" t="s">
        <v>8843</v>
      </c>
    </row>
    <row r="1928" spans="1:16" ht="15.6">
      <c r="A1928" s="17" t="s">
        <v>5732</v>
      </c>
      <c r="B1928" s="14" t="s">
        <v>8856</v>
      </c>
      <c r="C1928" s="14" t="s">
        <v>8836</v>
      </c>
      <c r="D1928" s="6" t="str">
        <f>VLOOKUP(C1928,物种分类表!A:D,4,0)</f>
        <v>Angiosperm</v>
      </c>
      <c r="E1928" s="31" t="s">
        <v>8857</v>
      </c>
      <c r="F1928" s="14"/>
      <c r="G1928" s="14">
        <v>19087</v>
      </c>
      <c r="H1928" s="14" t="s">
        <v>629</v>
      </c>
      <c r="I1928" s="14" t="s">
        <v>8858</v>
      </c>
      <c r="J1928" s="14"/>
      <c r="K1928" s="14"/>
      <c r="L1928" s="14"/>
      <c r="M1928" s="14" t="s">
        <v>8840</v>
      </c>
      <c r="N1928" s="14" t="s">
        <v>8841</v>
      </c>
      <c r="O1928" s="14" t="s">
        <v>8842</v>
      </c>
      <c r="P1928" s="14" t="s">
        <v>8843</v>
      </c>
    </row>
    <row r="1929" spans="1:16" ht="15.6">
      <c r="A1929" s="17" t="s">
        <v>5732</v>
      </c>
      <c r="B1929" s="14" t="s">
        <v>8859</v>
      </c>
      <c r="C1929" s="14" t="s">
        <v>8836</v>
      </c>
      <c r="D1929" s="6" t="str">
        <f>VLOOKUP(C1929,物种分类表!A:D,4,0)</f>
        <v>Angiosperm</v>
      </c>
      <c r="E1929" s="31" t="s">
        <v>8860</v>
      </c>
      <c r="F1929" s="14"/>
      <c r="G1929" s="14">
        <v>18705</v>
      </c>
      <c r="H1929" s="14" t="s">
        <v>629</v>
      </c>
      <c r="I1929" s="14" t="s">
        <v>8861</v>
      </c>
      <c r="J1929" s="14"/>
      <c r="K1929" s="14"/>
      <c r="L1929" s="14"/>
      <c r="M1929" s="14" t="s">
        <v>8840</v>
      </c>
      <c r="N1929" s="14" t="s">
        <v>8841</v>
      </c>
      <c r="O1929" s="14" t="s">
        <v>8842</v>
      </c>
      <c r="P1929" s="14" t="s">
        <v>8843</v>
      </c>
    </row>
    <row r="1930" spans="1:16" ht="15.6">
      <c r="A1930" s="17" t="s">
        <v>5732</v>
      </c>
      <c r="B1930" s="14" t="s">
        <v>8862</v>
      </c>
      <c r="C1930" s="14" t="s">
        <v>8836</v>
      </c>
      <c r="D1930" s="6" t="str">
        <f>VLOOKUP(C1930,物种分类表!A:D,4,0)</f>
        <v>Angiosperm</v>
      </c>
      <c r="E1930" s="31" t="s">
        <v>8863</v>
      </c>
      <c r="F1930" s="14"/>
      <c r="G1930" s="14">
        <v>16418</v>
      </c>
      <c r="H1930" s="14" t="s">
        <v>629</v>
      </c>
      <c r="I1930" s="14" t="s">
        <v>8864</v>
      </c>
      <c r="J1930" s="14"/>
      <c r="K1930" s="14"/>
      <c r="L1930" s="14"/>
      <c r="M1930" s="14" t="s">
        <v>8840</v>
      </c>
      <c r="N1930" s="14" t="s">
        <v>8841</v>
      </c>
      <c r="O1930" s="14" t="s">
        <v>8842</v>
      </c>
      <c r="P1930" s="14" t="s">
        <v>8843</v>
      </c>
    </row>
    <row r="1931" spans="1:16" ht="15.6">
      <c r="A1931" s="17" t="s">
        <v>5732</v>
      </c>
      <c r="B1931" s="14" t="s">
        <v>8865</v>
      </c>
      <c r="C1931" s="14" t="s">
        <v>8836</v>
      </c>
      <c r="D1931" s="6" t="str">
        <f>VLOOKUP(C1931,物种分类表!A:D,4,0)</f>
        <v>Angiosperm</v>
      </c>
      <c r="E1931" s="31" t="s">
        <v>8866</v>
      </c>
      <c r="F1931" s="14"/>
      <c r="G1931" s="14">
        <v>15844</v>
      </c>
      <c r="H1931" s="14" t="s">
        <v>629</v>
      </c>
      <c r="I1931" s="14" t="s">
        <v>8867</v>
      </c>
      <c r="J1931" s="14"/>
      <c r="K1931" s="14"/>
      <c r="L1931" s="14"/>
      <c r="M1931" s="14" t="s">
        <v>8840</v>
      </c>
      <c r="N1931" s="14" t="s">
        <v>8841</v>
      </c>
      <c r="O1931" s="14" t="s">
        <v>8842</v>
      </c>
      <c r="P1931" s="14" t="s">
        <v>8843</v>
      </c>
    </row>
    <row r="1932" spans="1:16" ht="15.6">
      <c r="A1932" s="17" t="s">
        <v>5732</v>
      </c>
      <c r="B1932" s="14" t="s">
        <v>8868</v>
      </c>
      <c r="C1932" s="14" t="s">
        <v>8836</v>
      </c>
      <c r="D1932" s="6" t="str">
        <f>VLOOKUP(C1932,物种分类表!A:D,4,0)</f>
        <v>Angiosperm</v>
      </c>
      <c r="E1932" s="31" t="s">
        <v>8869</v>
      </c>
      <c r="F1932" s="14"/>
      <c r="G1932" s="14">
        <v>15814</v>
      </c>
      <c r="H1932" s="14" t="s">
        <v>629</v>
      </c>
      <c r="I1932" s="14" t="s">
        <v>8870</v>
      </c>
      <c r="J1932" s="14"/>
      <c r="K1932" s="14"/>
      <c r="L1932" s="14"/>
      <c r="M1932" s="14" t="s">
        <v>8840</v>
      </c>
      <c r="N1932" s="14" t="s">
        <v>8841</v>
      </c>
      <c r="O1932" s="14" t="s">
        <v>8842</v>
      </c>
      <c r="P1932" s="14" t="s">
        <v>8843</v>
      </c>
    </row>
    <row r="1933" spans="1:16" ht="15.6">
      <c r="A1933" s="17" t="s">
        <v>5732</v>
      </c>
      <c r="B1933" s="14" t="s">
        <v>8871</v>
      </c>
      <c r="C1933" s="14" t="s">
        <v>8836</v>
      </c>
      <c r="D1933" s="6" t="str">
        <f>VLOOKUP(C1933,物种分类表!A:D,4,0)</f>
        <v>Angiosperm</v>
      </c>
      <c r="E1933" s="31" t="s">
        <v>8872</v>
      </c>
      <c r="F1933" s="14"/>
      <c r="G1933" s="14">
        <v>15545</v>
      </c>
      <c r="H1933" s="14" t="s">
        <v>629</v>
      </c>
      <c r="I1933" s="14" t="s">
        <v>8873</v>
      </c>
      <c r="J1933" s="14"/>
      <c r="K1933" s="14"/>
      <c r="L1933" s="14"/>
      <c r="M1933" s="14" t="s">
        <v>8840</v>
      </c>
      <c r="N1933" s="14" t="s">
        <v>8841</v>
      </c>
      <c r="O1933" s="14" t="s">
        <v>8842</v>
      </c>
      <c r="P1933" s="14" t="s">
        <v>8843</v>
      </c>
    </row>
    <row r="1934" spans="1:16" ht="15.6">
      <c r="A1934" s="17" t="s">
        <v>5732</v>
      </c>
      <c r="B1934" s="14" t="s">
        <v>8874</v>
      </c>
      <c r="C1934" s="14" t="s">
        <v>8836</v>
      </c>
      <c r="D1934" s="6" t="str">
        <f>VLOOKUP(C1934,物种分类表!A:D,4,0)</f>
        <v>Angiosperm</v>
      </c>
      <c r="E1934" s="31" t="s">
        <v>8875</v>
      </c>
      <c r="F1934" s="14"/>
      <c r="G1934" s="14">
        <v>14614</v>
      </c>
      <c r="H1934" s="14" t="s">
        <v>629</v>
      </c>
      <c r="I1934" s="14" t="s">
        <v>8876</v>
      </c>
      <c r="J1934" s="14"/>
      <c r="K1934" s="14"/>
      <c r="L1934" s="14"/>
      <c r="M1934" s="14" t="s">
        <v>8840</v>
      </c>
      <c r="N1934" s="14" t="s">
        <v>8841</v>
      </c>
      <c r="O1934" s="14" t="s">
        <v>8842</v>
      </c>
      <c r="P1934" s="14" t="s">
        <v>8843</v>
      </c>
    </row>
    <row r="1935" spans="1:16" ht="15.6">
      <c r="A1935" s="17" t="s">
        <v>5732</v>
      </c>
      <c r="B1935" s="14" t="s">
        <v>8877</v>
      </c>
      <c r="C1935" s="14" t="s">
        <v>8836</v>
      </c>
      <c r="D1935" s="6" t="str">
        <f>VLOOKUP(C1935,物种分类表!A:D,4,0)</f>
        <v>Angiosperm</v>
      </c>
      <c r="E1935" s="31" t="s">
        <v>8878</v>
      </c>
      <c r="F1935" s="14"/>
      <c r="G1935" s="14">
        <v>14473</v>
      </c>
      <c r="H1935" s="14" t="s">
        <v>629</v>
      </c>
      <c r="I1935" s="14" t="s">
        <v>8879</v>
      </c>
      <c r="J1935" s="14"/>
      <c r="K1935" s="14"/>
      <c r="L1935" s="14"/>
      <c r="M1935" s="14" t="s">
        <v>8840</v>
      </c>
      <c r="N1935" s="14" t="s">
        <v>8841</v>
      </c>
      <c r="O1935" s="14" t="s">
        <v>8842</v>
      </c>
      <c r="P1935" s="14" t="s">
        <v>8843</v>
      </c>
    </row>
    <row r="1936" spans="1:16" ht="15.6">
      <c r="A1936" s="17" t="s">
        <v>5732</v>
      </c>
      <c r="B1936" s="14" t="s">
        <v>8880</v>
      </c>
      <c r="C1936" s="14" t="s">
        <v>8836</v>
      </c>
      <c r="D1936" s="6" t="str">
        <f>VLOOKUP(C1936,物种分类表!A:D,4,0)</f>
        <v>Angiosperm</v>
      </c>
      <c r="E1936" s="31" t="s">
        <v>8881</v>
      </c>
      <c r="F1936" s="14"/>
      <c r="G1936" s="14">
        <v>14415</v>
      </c>
      <c r="H1936" s="14" t="s">
        <v>629</v>
      </c>
      <c r="I1936" s="14" t="s">
        <v>8882</v>
      </c>
      <c r="J1936" s="14"/>
      <c r="K1936" s="14"/>
      <c r="L1936" s="14"/>
      <c r="M1936" s="14" t="s">
        <v>8840</v>
      </c>
      <c r="N1936" s="14" t="s">
        <v>8841</v>
      </c>
      <c r="O1936" s="14" t="s">
        <v>8842</v>
      </c>
      <c r="P1936" s="14" t="s">
        <v>8843</v>
      </c>
    </row>
    <row r="1937" spans="1:16" ht="15.6">
      <c r="A1937" s="17" t="s">
        <v>5732</v>
      </c>
      <c r="B1937" s="14" t="s">
        <v>8883</v>
      </c>
      <c r="C1937" s="14" t="s">
        <v>8836</v>
      </c>
      <c r="D1937" s="6" t="str">
        <f>VLOOKUP(C1937,物种分类表!A:D,4,0)</f>
        <v>Angiosperm</v>
      </c>
      <c r="E1937" s="31" t="s">
        <v>8884</v>
      </c>
      <c r="F1937" s="14"/>
      <c r="G1937" s="14">
        <v>13941</v>
      </c>
      <c r="H1937" s="14" t="s">
        <v>629</v>
      </c>
      <c r="I1937" s="14" t="s">
        <v>8885</v>
      </c>
      <c r="J1937" s="14"/>
      <c r="K1937" s="14"/>
      <c r="L1937" s="14"/>
      <c r="M1937" s="14" t="s">
        <v>8840</v>
      </c>
      <c r="N1937" s="14" t="s">
        <v>8841</v>
      </c>
      <c r="O1937" s="14" t="s">
        <v>8842</v>
      </c>
      <c r="P1937" s="14" t="s">
        <v>8843</v>
      </c>
    </row>
    <row r="1938" spans="1:16" ht="15.6">
      <c r="A1938" s="17" t="s">
        <v>5732</v>
      </c>
      <c r="B1938" s="14" t="s">
        <v>8886</v>
      </c>
      <c r="C1938" s="14" t="s">
        <v>8836</v>
      </c>
      <c r="D1938" s="6" t="str">
        <f>VLOOKUP(C1938,物种分类表!A:D,4,0)</f>
        <v>Angiosperm</v>
      </c>
      <c r="E1938" s="31" t="s">
        <v>8887</v>
      </c>
      <c r="F1938" s="14"/>
      <c r="G1938" s="14">
        <v>13713</v>
      </c>
      <c r="H1938" s="14" t="s">
        <v>629</v>
      </c>
      <c r="I1938" s="14" t="s">
        <v>8888</v>
      </c>
      <c r="J1938" s="14"/>
      <c r="K1938" s="14"/>
      <c r="L1938" s="14"/>
      <c r="M1938" s="14" t="s">
        <v>8840</v>
      </c>
      <c r="N1938" s="14" t="s">
        <v>8841</v>
      </c>
      <c r="O1938" s="14" t="s">
        <v>8842</v>
      </c>
      <c r="P1938" s="14" t="s">
        <v>8843</v>
      </c>
    </row>
    <row r="1939" spans="1:16" ht="15.6">
      <c r="A1939" s="17" t="s">
        <v>5732</v>
      </c>
      <c r="B1939" s="14" t="s">
        <v>8889</v>
      </c>
      <c r="C1939" s="14" t="s">
        <v>8836</v>
      </c>
      <c r="D1939" s="6" t="str">
        <f>VLOOKUP(C1939,物种分类表!A:D,4,0)</f>
        <v>Angiosperm</v>
      </c>
      <c r="E1939" s="31" t="s">
        <v>8890</v>
      </c>
      <c r="F1939" s="14"/>
      <c r="G1939" s="14">
        <v>13625</v>
      </c>
      <c r="H1939" s="14" t="s">
        <v>629</v>
      </c>
      <c r="I1939" s="14" t="s">
        <v>8891</v>
      </c>
      <c r="J1939" s="14"/>
      <c r="K1939" s="14"/>
      <c r="L1939" s="14"/>
      <c r="M1939" s="14" t="s">
        <v>8840</v>
      </c>
      <c r="N1939" s="14" t="s">
        <v>8841</v>
      </c>
      <c r="O1939" s="14" t="s">
        <v>8842</v>
      </c>
      <c r="P1939" s="14" t="s">
        <v>8843</v>
      </c>
    </row>
    <row r="1940" spans="1:16" ht="15.6">
      <c r="A1940" s="17" t="s">
        <v>5732</v>
      </c>
      <c r="B1940" s="14" t="s">
        <v>8892</v>
      </c>
      <c r="C1940" s="14" t="s">
        <v>8836</v>
      </c>
      <c r="D1940" s="6" t="str">
        <f>VLOOKUP(C1940,物种分类表!A:D,4,0)</f>
        <v>Angiosperm</v>
      </c>
      <c r="E1940" s="31" t="s">
        <v>8893</v>
      </c>
      <c r="F1940" s="14"/>
      <c r="G1940" s="14">
        <v>13584</v>
      </c>
      <c r="H1940" s="14" t="s">
        <v>629</v>
      </c>
      <c r="I1940" s="14" t="s">
        <v>8894</v>
      </c>
      <c r="J1940" s="14"/>
      <c r="K1940" s="14"/>
      <c r="L1940" s="14"/>
      <c r="M1940" s="14" t="s">
        <v>8840</v>
      </c>
      <c r="N1940" s="14" t="s">
        <v>8841</v>
      </c>
      <c r="O1940" s="14" t="s">
        <v>8842</v>
      </c>
      <c r="P1940" s="14" t="s">
        <v>8843</v>
      </c>
    </row>
    <row r="1941" spans="1:16" ht="15.6">
      <c r="A1941" s="17" t="s">
        <v>5732</v>
      </c>
      <c r="B1941" s="14" t="s">
        <v>8895</v>
      </c>
      <c r="C1941" s="14" t="s">
        <v>8836</v>
      </c>
      <c r="D1941" s="6" t="str">
        <f>VLOOKUP(C1941,物种分类表!A:D,4,0)</f>
        <v>Angiosperm</v>
      </c>
      <c r="E1941" s="31" t="s">
        <v>8896</v>
      </c>
      <c r="F1941" s="14"/>
      <c r="G1941" s="14">
        <v>13580</v>
      </c>
      <c r="H1941" s="14" t="s">
        <v>629</v>
      </c>
      <c r="I1941" s="14" t="s">
        <v>8897</v>
      </c>
      <c r="J1941" s="14"/>
      <c r="K1941" s="14"/>
      <c r="L1941" s="14"/>
      <c r="M1941" s="14" t="s">
        <v>8840</v>
      </c>
      <c r="N1941" s="14" t="s">
        <v>8841</v>
      </c>
      <c r="O1941" s="14" t="s">
        <v>8842</v>
      </c>
      <c r="P1941" s="14" t="s">
        <v>8843</v>
      </c>
    </row>
    <row r="1942" spans="1:16" ht="15.6">
      <c r="A1942" s="17" t="s">
        <v>5732</v>
      </c>
      <c r="B1942" s="14" t="s">
        <v>8898</v>
      </c>
      <c r="C1942" s="14" t="s">
        <v>8836</v>
      </c>
      <c r="D1942" s="6" t="str">
        <f>VLOOKUP(C1942,物种分类表!A:D,4,0)</f>
        <v>Angiosperm</v>
      </c>
      <c r="E1942" s="31" t="s">
        <v>8899</v>
      </c>
      <c r="F1942" s="14"/>
      <c r="G1942" s="14">
        <v>13510</v>
      </c>
      <c r="H1942" s="14" t="s">
        <v>629</v>
      </c>
      <c r="I1942" s="14" t="s">
        <v>8900</v>
      </c>
      <c r="J1942" s="14"/>
      <c r="K1942" s="14"/>
      <c r="L1942" s="14"/>
      <c r="M1942" s="14" t="s">
        <v>8840</v>
      </c>
      <c r="N1942" s="14" t="s">
        <v>8841</v>
      </c>
      <c r="O1942" s="14" t="s">
        <v>8842</v>
      </c>
      <c r="P1942" s="14" t="s">
        <v>8843</v>
      </c>
    </row>
    <row r="1943" spans="1:16" ht="15.6">
      <c r="A1943" s="17" t="s">
        <v>5732</v>
      </c>
      <c r="B1943" s="14" t="s">
        <v>8901</v>
      </c>
      <c r="C1943" s="14" t="s">
        <v>8836</v>
      </c>
      <c r="D1943" s="6" t="str">
        <f>VLOOKUP(C1943,物种分类表!A:D,4,0)</f>
        <v>Angiosperm</v>
      </c>
      <c r="E1943" s="31" t="s">
        <v>8902</v>
      </c>
      <c r="F1943" s="14"/>
      <c r="G1943" s="14">
        <v>13392</v>
      </c>
      <c r="H1943" s="14" t="s">
        <v>629</v>
      </c>
      <c r="I1943" s="14" t="s">
        <v>8903</v>
      </c>
      <c r="J1943" s="14"/>
      <c r="K1943" s="14"/>
      <c r="L1943" s="14"/>
      <c r="M1943" s="14" t="s">
        <v>8840</v>
      </c>
      <c r="N1943" s="14" t="s">
        <v>8841</v>
      </c>
      <c r="O1943" s="14" t="s">
        <v>8842</v>
      </c>
      <c r="P1943" s="14" t="s">
        <v>8843</v>
      </c>
    </row>
    <row r="1944" spans="1:16" ht="15.6">
      <c r="A1944" s="17" t="s">
        <v>5732</v>
      </c>
      <c r="B1944" s="14" t="s">
        <v>8904</v>
      </c>
      <c r="C1944" s="14" t="s">
        <v>8836</v>
      </c>
      <c r="D1944" s="6" t="str">
        <f>VLOOKUP(C1944,物种分类表!A:D,4,0)</f>
        <v>Angiosperm</v>
      </c>
      <c r="E1944" s="31" t="s">
        <v>8905</v>
      </c>
      <c r="F1944" s="14"/>
      <c r="G1944" s="14">
        <v>13355</v>
      </c>
      <c r="H1944" s="14" t="s">
        <v>629</v>
      </c>
      <c r="I1944" s="14" t="s">
        <v>8906</v>
      </c>
      <c r="J1944" s="14"/>
      <c r="K1944" s="14"/>
      <c r="L1944" s="14"/>
      <c r="M1944" s="14" t="s">
        <v>8840</v>
      </c>
      <c r="N1944" s="14" t="s">
        <v>8841</v>
      </c>
      <c r="O1944" s="14" t="s">
        <v>8842</v>
      </c>
      <c r="P1944" s="14" t="s">
        <v>8843</v>
      </c>
    </row>
    <row r="1945" spans="1:16" ht="15.6">
      <c r="A1945" s="17" t="s">
        <v>5732</v>
      </c>
      <c r="B1945" s="14" t="s">
        <v>8907</v>
      </c>
      <c r="C1945" s="14" t="s">
        <v>8836</v>
      </c>
      <c r="D1945" s="6" t="str">
        <f>VLOOKUP(C1945,物种分类表!A:D,4,0)</f>
        <v>Angiosperm</v>
      </c>
      <c r="E1945" s="31" t="s">
        <v>8908</v>
      </c>
      <c r="F1945" s="14"/>
      <c r="G1945" s="14">
        <v>13223</v>
      </c>
      <c r="H1945" s="14" t="s">
        <v>629</v>
      </c>
      <c r="I1945" s="14" t="s">
        <v>8909</v>
      </c>
      <c r="J1945" s="14"/>
      <c r="K1945" s="14"/>
      <c r="L1945" s="14"/>
      <c r="M1945" s="14" t="s">
        <v>8840</v>
      </c>
      <c r="N1945" s="14" t="s">
        <v>8841</v>
      </c>
      <c r="O1945" s="14" t="s">
        <v>8842</v>
      </c>
      <c r="P1945" s="14" t="s">
        <v>8843</v>
      </c>
    </row>
    <row r="1946" spans="1:16" ht="15.6">
      <c r="A1946" s="17" t="s">
        <v>5732</v>
      </c>
      <c r="B1946" s="14" t="s">
        <v>8910</v>
      </c>
      <c r="C1946" s="14" t="s">
        <v>8836</v>
      </c>
      <c r="D1946" s="6" t="str">
        <f>VLOOKUP(C1946,物种分类表!A:D,4,0)</f>
        <v>Angiosperm</v>
      </c>
      <c r="E1946" s="31" t="s">
        <v>8911</v>
      </c>
      <c r="F1946" s="14"/>
      <c r="G1946" s="14">
        <v>13117</v>
      </c>
      <c r="H1946" s="14" t="s">
        <v>629</v>
      </c>
      <c r="I1946" s="14" t="s">
        <v>8912</v>
      </c>
      <c r="J1946" s="14"/>
      <c r="K1946" s="14"/>
      <c r="L1946" s="14"/>
      <c r="M1946" s="14" t="s">
        <v>8840</v>
      </c>
      <c r="N1946" s="14" t="s">
        <v>8841</v>
      </c>
      <c r="O1946" s="14" t="s">
        <v>8842</v>
      </c>
      <c r="P1946" s="14" t="s">
        <v>8843</v>
      </c>
    </row>
    <row r="1947" spans="1:16" ht="15.6">
      <c r="A1947" s="17" t="s">
        <v>5732</v>
      </c>
      <c r="B1947" s="14" t="s">
        <v>8913</v>
      </c>
      <c r="C1947" s="14" t="s">
        <v>8836</v>
      </c>
      <c r="D1947" s="6" t="str">
        <f>VLOOKUP(C1947,物种分类表!A:D,4,0)</f>
        <v>Angiosperm</v>
      </c>
      <c r="E1947" s="31" t="s">
        <v>8914</v>
      </c>
      <c r="F1947" s="14"/>
      <c r="G1947" s="14">
        <v>12941</v>
      </c>
      <c r="H1947" s="14" t="s">
        <v>629</v>
      </c>
      <c r="I1947" s="14" t="s">
        <v>8915</v>
      </c>
      <c r="J1947" s="14"/>
      <c r="K1947" s="14"/>
      <c r="L1947" s="14"/>
      <c r="M1947" s="14" t="s">
        <v>8840</v>
      </c>
      <c r="N1947" s="14" t="s">
        <v>8841</v>
      </c>
      <c r="O1947" s="14" t="s">
        <v>8842</v>
      </c>
      <c r="P1947" s="14" t="s">
        <v>8843</v>
      </c>
    </row>
    <row r="1948" spans="1:16" ht="15.6">
      <c r="A1948" s="17" t="s">
        <v>5732</v>
      </c>
      <c r="B1948" s="14" t="s">
        <v>8916</v>
      </c>
      <c r="C1948" s="14" t="s">
        <v>8836</v>
      </c>
      <c r="D1948" s="6" t="str">
        <f>VLOOKUP(C1948,物种分类表!A:D,4,0)</f>
        <v>Angiosperm</v>
      </c>
      <c r="E1948" s="31" t="s">
        <v>8917</v>
      </c>
      <c r="F1948" s="14"/>
      <c r="G1948" s="14">
        <v>12860</v>
      </c>
      <c r="H1948" s="14" t="s">
        <v>629</v>
      </c>
      <c r="I1948" s="14" t="s">
        <v>8918</v>
      </c>
      <c r="J1948" s="14"/>
      <c r="K1948" s="14"/>
      <c r="L1948" s="14"/>
      <c r="M1948" s="14" t="s">
        <v>8840</v>
      </c>
      <c r="N1948" s="14" t="s">
        <v>8841</v>
      </c>
      <c r="O1948" s="14" t="s">
        <v>8842</v>
      </c>
      <c r="P1948" s="14" t="s">
        <v>8843</v>
      </c>
    </row>
    <row r="1949" spans="1:16" ht="15.6">
      <c r="A1949" s="17" t="s">
        <v>5732</v>
      </c>
      <c r="B1949" s="14" t="s">
        <v>8919</v>
      </c>
      <c r="C1949" s="14" t="s">
        <v>8836</v>
      </c>
      <c r="D1949" s="6" t="str">
        <f>VLOOKUP(C1949,物种分类表!A:D,4,0)</f>
        <v>Angiosperm</v>
      </c>
      <c r="E1949" s="31" t="s">
        <v>8920</v>
      </c>
      <c r="F1949" s="14"/>
      <c r="G1949" s="14">
        <v>12626</v>
      </c>
      <c r="H1949" s="14" t="s">
        <v>629</v>
      </c>
      <c r="I1949" s="14" t="s">
        <v>8921</v>
      </c>
      <c r="J1949" s="14"/>
      <c r="K1949" s="14"/>
      <c r="L1949" s="14"/>
      <c r="M1949" s="14" t="s">
        <v>8840</v>
      </c>
      <c r="N1949" s="14" t="s">
        <v>8841</v>
      </c>
      <c r="O1949" s="14" t="s">
        <v>8842</v>
      </c>
      <c r="P1949" s="14" t="s">
        <v>8843</v>
      </c>
    </row>
    <row r="1950" spans="1:16" ht="15.6">
      <c r="A1950" s="17" t="s">
        <v>5732</v>
      </c>
      <c r="B1950" s="14" t="s">
        <v>8922</v>
      </c>
      <c r="C1950" s="14" t="s">
        <v>8836</v>
      </c>
      <c r="D1950" s="6" t="str">
        <f>VLOOKUP(C1950,物种分类表!A:D,4,0)</f>
        <v>Angiosperm</v>
      </c>
      <c r="E1950" s="31" t="s">
        <v>8923</v>
      </c>
      <c r="F1950" s="14"/>
      <c r="G1950" s="14">
        <v>12448</v>
      </c>
      <c r="H1950" s="14" t="s">
        <v>629</v>
      </c>
      <c r="I1950" s="14" t="s">
        <v>8924</v>
      </c>
      <c r="J1950" s="14"/>
      <c r="K1950" s="14"/>
      <c r="L1950" s="14"/>
      <c r="M1950" s="14" t="s">
        <v>8840</v>
      </c>
      <c r="N1950" s="14" t="s">
        <v>8841</v>
      </c>
      <c r="O1950" s="14" t="s">
        <v>8842</v>
      </c>
      <c r="P1950" s="14" t="s">
        <v>8843</v>
      </c>
    </row>
    <row r="1951" spans="1:16" ht="15.6">
      <c r="A1951" s="17" t="s">
        <v>5732</v>
      </c>
      <c r="B1951" s="14" t="s">
        <v>8925</v>
      </c>
      <c r="C1951" s="14" t="s">
        <v>8836</v>
      </c>
      <c r="D1951" s="6" t="str">
        <f>VLOOKUP(C1951,物种分类表!A:D,4,0)</f>
        <v>Angiosperm</v>
      </c>
      <c r="E1951" s="31" t="s">
        <v>8926</v>
      </c>
      <c r="F1951" s="14"/>
      <c r="G1951" s="14">
        <v>12353</v>
      </c>
      <c r="H1951" s="14" t="s">
        <v>629</v>
      </c>
      <c r="I1951" s="14" t="s">
        <v>8927</v>
      </c>
      <c r="J1951" s="14"/>
      <c r="K1951" s="14"/>
      <c r="L1951" s="14"/>
      <c r="M1951" s="14" t="s">
        <v>8840</v>
      </c>
      <c r="N1951" s="14" t="s">
        <v>8841</v>
      </c>
      <c r="O1951" s="14" t="s">
        <v>8842</v>
      </c>
      <c r="P1951" s="14" t="s">
        <v>8843</v>
      </c>
    </row>
    <row r="1952" spans="1:16" ht="15.6">
      <c r="A1952" s="17" t="s">
        <v>5732</v>
      </c>
      <c r="B1952" s="14" t="s">
        <v>8928</v>
      </c>
      <c r="C1952" s="14" t="s">
        <v>8836</v>
      </c>
      <c r="D1952" s="6" t="str">
        <f>VLOOKUP(C1952,物种分类表!A:D,4,0)</f>
        <v>Angiosperm</v>
      </c>
      <c r="E1952" s="31" t="s">
        <v>8929</v>
      </c>
      <c r="F1952" s="14"/>
      <c r="G1952" s="14">
        <v>12268</v>
      </c>
      <c r="H1952" s="14" t="s">
        <v>629</v>
      </c>
      <c r="I1952" s="14" t="s">
        <v>8930</v>
      </c>
      <c r="J1952" s="14"/>
      <c r="K1952" s="14"/>
      <c r="L1952" s="14"/>
      <c r="M1952" s="14" t="s">
        <v>8840</v>
      </c>
      <c r="N1952" s="14" t="s">
        <v>8841</v>
      </c>
      <c r="O1952" s="14" t="s">
        <v>8842</v>
      </c>
      <c r="P1952" s="14" t="s">
        <v>8843</v>
      </c>
    </row>
    <row r="1953" spans="1:16" ht="15.6">
      <c r="A1953" s="17" t="s">
        <v>5732</v>
      </c>
      <c r="B1953" s="14" t="s">
        <v>8931</v>
      </c>
      <c r="C1953" s="14" t="s">
        <v>8836</v>
      </c>
      <c r="D1953" s="6" t="str">
        <f>VLOOKUP(C1953,物种分类表!A:D,4,0)</f>
        <v>Angiosperm</v>
      </c>
      <c r="E1953" s="31" t="s">
        <v>8932</v>
      </c>
      <c r="F1953" s="14"/>
      <c r="G1953" s="14">
        <v>12152</v>
      </c>
      <c r="H1953" s="14" t="s">
        <v>629</v>
      </c>
      <c r="I1953" s="14" t="s">
        <v>8933</v>
      </c>
      <c r="J1953" s="14"/>
      <c r="K1953" s="14"/>
      <c r="L1953" s="14"/>
      <c r="M1953" s="14" t="s">
        <v>8840</v>
      </c>
      <c r="N1953" s="14" t="s">
        <v>8841</v>
      </c>
      <c r="O1953" s="14" t="s">
        <v>8842</v>
      </c>
      <c r="P1953" s="14" t="s">
        <v>8843</v>
      </c>
    </row>
    <row r="1954" spans="1:16" ht="15.6">
      <c r="A1954" s="17" t="s">
        <v>5732</v>
      </c>
      <c r="B1954" s="14" t="s">
        <v>8934</v>
      </c>
      <c r="C1954" s="14" t="s">
        <v>8836</v>
      </c>
      <c r="D1954" s="6" t="str">
        <f>VLOOKUP(C1954,物种分类表!A:D,4,0)</f>
        <v>Angiosperm</v>
      </c>
      <c r="E1954" s="31" t="s">
        <v>8935</v>
      </c>
      <c r="F1954" s="14"/>
      <c r="G1954" s="14">
        <v>12149</v>
      </c>
      <c r="H1954" s="14" t="s">
        <v>629</v>
      </c>
      <c r="I1954" s="14" t="s">
        <v>8936</v>
      </c>
      <c r="J1954" s="14"/>
      <c r="K1954" s="14"/>
      <c r="L1954" s="14"/>
      <c r="M1954" s="14" t="s">
        <v>8840</v>
      </c>
      <c r="N1954" s="14" t="s">
        <v>8841</v>
      </c>
      <c r="O1954" s="14" t="s">
        <v>8842</v>
      </c>
      <c r="P1954" s="14" t="s">
        <v>8843</v>
      </c>
    </row>
    <row r="1955" spans="1:16" ht="15.6">
      <c r="A1955" s="17" t="s">
        <v>5732</v>
      </c>
      <c r="B1955" s="14" t="s">
        <v>8937</v>
      </c>
      <c r="C1955" s="14" t="s">
        <v>8836</v>
      </c>
      <c r="D1955" s="6" t="str">
        <f>VLOOKUP(C1955,物种分类表!A:D,4,0)</f>
        <v>Angiosperm</v>
      </c>
      <c r="E1955" s="31" t="s">
        <v>8938</v>
      </c>
      <c r="F1955" s="14"/>
      <c r="G1955" s="14">
        <v>12048</v>
      </c>
      <c r="H1955" s="14" t="s">
        <v>629</v>
      </c>
      <c r="I1955" s="14" t="s">
        <v>8939</v>
      </c>
      <c r="J1955" s="14"/>
      <c r="K1955" s="14"/>
      <c r="L1955" s="14"/>
      <c r="M1955" s="14" t="s">
        <v>8840</v>
      </c>
      <c r="N1955" s="14" t="s">
        <v>8841</v>
      </c>
      <c r="O1955" s="14" t="s">
        <v>8842</v>
      </c>
      <c r="P1955" s="14" t="s">
        <v>8843</v>
      </c>
    </row>
    <row r="1956" spans="1:16" ht="15.6">
      <c r="A1956" s="17" t="s">
        <v>5732</v>
      </c>
      <c r="B1956" s="14" t="s">
        <v>8940</v>
      </c>
      <c r="C1956" s="14" t="s">
        <v>8836</v>
      </c>
      <c r="D1956" s="6" t="str">
        <f>VLOOKUP(C1956,物种分类表!A:D,4,0)</f>
        <v>Angiosperm</v>
      </c>
      <c r="E1956" s="31" t="s">
        <v>8941</v>
      </c>
      <c r="F1956" s="14"/>
      <c r="G1956" s="14">
        <v>12034</v>
      </c>
      <c r="H1956" s="14" t="s">
        <v>629</v>
      </c>
      <c r="I1956" s="14" t="s">
        <v>8942</v>
      </c>
      <c r="J1956" s="14"/>
      <c r="K1956" s="14"/>
      <c r="L1956" s="14"/>
      <c r="M1956" s="14" t="s">
        <v>8840</v>
      </c>
      <c r="N1956" s="14" t="s">
        <v>8841</v>
      </c>
      <c r="O1956" s="14" t="s">
        <v>8842</v>
      </c>
      <c r="P1956" s="14" t="s">
        <v>8843</v>
      </c>
    </row>
    <row r="1957" spans="1:16" ht="15.6">
      <c r="A1957" s="17" t="s">
        <v>5732</v>
      </c>
      <c r="B1957" s="14" t="s">
        <v>8943</v>
      </c>
      <c r="C1957" s="14" t="s">
        <v>8836</v>
      </c>
      <c r="D1957" s="6" t="str">
        <f>VLOOKUP(C1957,物种分类表!A:D,4,0)</f>
        <v>Angiosperm</v>
      </c>
      <c r="E1957" s="31" t="s">
        <v>8944</v>
      </c>
      <c r="F1957" s="14"/>
      <c r="G1957" s="14">
        <v>11828</v>
      </c>
      <c r="H1957" s="14" t="s">
        <v>629</v>
      </c>
      <c r="I1957" s="14" t="s">
        <v>8945</v>
      </c>
      <c r="J1957" s="14"/>
      <c r="K1957" s="14"/>
      <c r="L1957" s="14"/>
      <c r="M1957" s="14" t="s">
        <v>8840</v>
      </c>
      <c r="N1957" s="14" t="s">
        <v>8841</v>
      </c>
      <c r="O1957" s="14" t="s">
        <v>8842</v>
      </c>
      <c r="P1957" s="14" t="s">
        <v>8843</v>
      </c>
    </row>
    <row r="1958" spans="1:16" ht="15.6">
      <c r="A1958" s="17" t="s">
        <v>5732</v>
      </c>
      <c r="B1958" s="14" t="s">
        <v>8946</v>
      </c>
      <c r="C1958" s="14" t="s">
        <v>8836</v>
      </c>
      <c r="D1958" s="6" t="str">
        <f>VLOOKUP(C1958,物种分类表!A:D,4,0)</f>
        <v>Angiosperm</v>
      </c>
      <c r="E1958" s="31" t="s">
        <v>8947</v>
      </c>
      <c r="F1958" s="14"/>
      <c r="G1958" s="14">
        <v>11638</v>
      </c>
      <c r="H1958" s="14" t="s">
        <v>629</v>
      </c>
      <c r="I1958" s="14" t="s">
        <v>8948</v>
      </c>
      <c r="J1958" s="14"/>
      <c r="K1958" s="14"/>
      <c r="L1958" s="14"/>
      <c r="M1958" s="14" t="s">
        <v>8840</v>
      </c>
      <c r="N1958" s="14" t="s">
        <v>8841</v>
      </c>
      <c r="O1958" s="14" t="s">
        <v>8842</v>
      </c>
      <c r="P1958" s="14" t="s">
        <v>8843</v>
      </c>
    </row>
    <row r="1959" spans="1:16" ht="15.6">
      <c r="A1959" s="17" t="s">
        <v>5732</v>
      </c>
      <c r="B1959" s="14" t="s">
        <v>8949</v>
      </c>
      <c r="C1959" s="14" t="s">
        <v>8836</v>
      </c>
      <c r="D1959" s="6" t="str">
        <f>VLOOKUP(C1959,物种分类表!A:D,4,0)</f>
        <v>Angiosperm</v>
      </c>
      <c r="E1959" s="31" t="s">
        <v>8950</v>
      </c>
      <c r="F1959" s="14"/>
      <c r="G1959" s="14">
        <v>11415</v>
      </c>
      <c r="H1959" s="14" t="s">
        <v>629</v>
      </c>
      <c r="I1959" s="14" t="s">
        <v>8951</v>
      </c>
      <c r="J1959" s="14"/>
      <c r="K1959" s="14"/>
      <c r="L1959" s="14"/>
      <c r="M1959" s="14" t="s">
        <v>8840</v>
      </c>
      <c r="N1959" s="14" t="s">
        <v>8841</v>
      </c>
      <c r="O1959" s="14" t="s">
        <v>8842</v>
      </c>
      <c r="P1959" s="14" t="s">
        <v>8843</v>
      </c>
    </row>
    <row r="1960" spans="1:16" ht="15.6">
      <c r="A1960" s="17" t="s">
        <v>5732</v>
      </c>
      <c r="B1960" s="14" t="s">
        <v>8952</v>
      </c>
      <c r="C1960" s="14" t="s">
        <v>8836</v>
      </c>
      <c r="D1960" s="6" t="str">
        <f>VLOOKUP(C1960,物种分类表!A:D,4,0)</f>
        <v>Angiosperm</v>
      </c>
      <c r="E1960" s="31" t="s">
        <v>8953</v>
      </c>
      <c r="F1960" s="14"/>
      <c r="G1960" s="14">
        <v>11411</v>
      </c>
      <c r="H1960" s="14" t="s">
        <v>629</v>
      </c>
      <c r="I1960" s="14" t="s">
        <v>8954</v>
      </c>
      <c r="J1960" s="14"/>
      <c r="K1960" s="14"/>
      <c r="L1960" s="14"/>
      <c r="M1960" s="14" t="s">
        <v>8840</v>
      </c>
      <c r="N1960" s="14" t="s">
        <v>8841</v>
      </c>
      <c r="O1960" s="14" t="s">
        <v>8842</v>
      </c>
      <c r="P1960" s="14" t="s">
        <v>8843</v>
      </c>
    </row>
    <row r="1961" spans="1:16" ht="15.6">
      <c r="A1961" s="17" t="s">
        <v>5732</v>
      </c>
      <c r="B1961" s="14" t="s">
        <v>8955</v>
      </c>
      <c r="C1961" s="14" t="s">
        <v>8836</v>
      </c>
      <c r="D1961" s="6" t="str">
        <f>VLOOKUP(C1961,物种分类表!A:D,4,0)</f>
        <v>Angiosperm</v>
      </c>
      <c r="E1961" s="31" t="s">
        <v>8956</v>
      </c>
      <c r="F1961" s="14"/>
      <c r="G1961" s="14">
        <v>11317</v>
      </c>
      <c r="H1961" s="14" t="s">
        <v>629</v>
      </c>
      <c r="I1961" s="14" t="s">
        <v>8957</v>
      </c>
      <c r="J1961" s="14"/>
      <c r="K1961" s="14"/>
      <c r="L1961" s="14"/>
      <c r="M1961" s="14" t="s">
        <v>8840</v>
      </c>
      <c r="N1961" s="14" t="s">
        <v>8841</v>
      </c>
      <c r="O1961" s="14" t="s">
        <v>8842</v>
      </c>
      <c r="P1961" s="14" t="s">
        <v>8843</v>
      </c>
    </row>
    <row r="1962" spans="1:16" ht="15.6">
      <c r="A1962" s="17" t="s">
        <v>5732</v>
      </c>
      <c r="B1962" s="14" t="s">
        <v>8958</v>
      </c>
      <c r="C1962" s="14" t="s">
        <v>8836</v>
      </c>
      <c r="D1962" s="6" t="str">
        <f>VLOOKUP(C1962,物种分类表!A:D,4,0)</f>
        <v>Angiosperm</v>
      </c>
      <c r="E1962" s="31" t="s">
        <v>8959</v>
      </c>
      <c r="F1962" s="14"/>
      <c r="G1962" s="14">
        <v>11298</v>
      </c>
      <c r="H1962" s="14" t="s">
        <v>629</v>
      </c>
      <c r="I1962" s="14" t="s">
        <v>8960</v>
      </c>
      <c r="J1962" s="14"/>
      <c r="K1962" s="14"/>
      <c r="L1962" s="14"/>
      <c r="M1962" s="14" t="s">
        <v>8840</v>
      </c>
      <c r="N1962" s="14" t="s">
        <v>8841</v>
      </c>
      <c r="O1962" s="14" t="s">
        <v>8842</v>
      </c>
      <c r="P1962" s="14" t="s">
        <v>8843</v>
      </c>
    </row>
    <row r="1963" spans="1:16" ht="15.6">
      <c r="A1963" s="17" t="s">
        <v>5732</v>
      </c>
      <c r="B1963" s="14" t="s">
        <v>8961</v>
      </c>
      <c r="C1963" s="14" t="s">
        <v>8836</v>
      </c>
      <c r="D1963" s="6" t="str">
        <f>VLOOKUP(C1963,物种分类表!A:D,4,0)</f>
        <v>Angiosperm</v>
      </c>
      <c r="E1963" s="31" t="s">
        <v>8962</v>
      </c>
      <c r="F1963" s="14"/>
      <c r="G1963" s="14">
        <v>11293</v>
      </c>
      <c r="H1963" s="14" t="s">
        <v>629</v>
      </c>
      <c r="I1963" s="14" t="s">
        <v>8963</v>
      </c>
      <c r="J1963" s="14"/>
      <c r="K1963" s="14"/>
      <c r="L1963" s="14"/>
      <c r="M1963" s="14" t="s">
        <v>8840</v>
      </c>
      <c r="N1963" s="14" t="s">
        <v>8841</v>
      </c>
      <c r="O1963" s="14" t="s">
        <v>8842</v>
      </c>
      <c r="P1963" s="14" t="s">
        <v>8843</v>
      </c>
    </row>
    <row r="1964" spans="1:16" ht="15.6">
      <c r="A1964" s="17" t="s">
        <v>5732</v>
      </c>
      <c r="B1964" s="14" t="s">
        <v>8964</v>
      </c>
      <c r="C1964" s="14" t="s">
        <v>8836</v>
      </c>
      <c r="D1964" s="6" t="str">
        <f>VLOOKUP(C1964,物种分类表!A:D,4,0)</f>
        <v>Angiosperm</v>
      </c>
      <c r="E1964" s="31" t="s">
        <v>8965</v>
      </c>
      <c r="F1964" s="14"/>
      <c r="G1964" s="14">
        <v>11197</v>
      </c>
      <c r="H1964" s="14" t="s">
        <v>629</v>
      </c>
      <c r="I1964" s="14" t="s">
        <v>8966</v>
      </c>
      <c r="J1964" s="14"/>
      <c r="K1964" s="14"/>
      <c r="L1964" s="14"/>
      <c r="M1964" s="14" t="s">
        <v>8840</v>
      </c>
      <c r="N1964" s="14" t="s">
        <v>8841</v>
      </c>
      <c r="O1964" s="14" t="s">
        <v>8842</v>
      </c>
      <c r="P1964" s="14" t="s">
        <v>8843</v>
      </c>
    </row>
    <row r="1965" spans="1:16" ht="15.6">
      <c r="A1965" s="17" t="s">
        <v>5732</v>
      </c>
      <c r="B1965" s="14" t="s">
        <v>8967</v>
      </c>
      <c r="C1965" s="14" t="s">
        <v>8836</v>
      </c>
      <c r="D1965" s="6" t="str">
        <f>VLOOKUP(C1965,物种分类表!A:D,4,0)</f>
        <v>Angiosperm</v>
      </c>
      <c r="E1965" s="31" t="s">
        <v>8968</v>
      </c>
      <c r="F1965" s="14"/>
      <c r="G1965" s="14">
        <v>11123</v>
      </c>
      <c r="H1965" s="14" t="s">
        <v>629</v>
      </c>
      <c r="I1965" s="14" t="s">
        <v>8969</v>
      </c>
      <c r="J1965" s="14"/>
      <c r="K1965" s="14"/>
      <c r="L1965" s="14"/>
      <c r="M1965" s="14" t="s">
        <v>8840</v>
      </c>
      <c r="N1965" s="14" t="s">
        <v>8841</v>
      </c>
      <c r="O1965" s="14" t="s">
        <v>8842</v>
      </c>
      <c r="P1965" s="14" t="s">
        <v>8843</v>
      </c>
    </row>
    <row r="1966" spans="1:16" ht="15.6">
      <c r="A1966" s="17" t="s">
        <v>5732</v>
      </c>
      <c r="B1966" s="14" t="s">
        <v>8970</v>
      </c>
      <c r="C1966" s="14" t="s">
        <v>8836</v>
      </c>
      <c r="D1966" s="6" t="str">
        <f>VLOOKUP(C1966,物种分类表!A:D,4,0)</f>
        <v>Angiosperm</v>
      </c>
      <c r="E1966" s="31" t="s">
        <v>8971</v>
      </c>
      <c r="F1966" s="14"/>
      <c r="G1966" s="14">
        <v>10883</v>
      </c>
      <c r="H1966" s="14" t="s">
        <v>629</v>
      </c>
      <c r="I1966" s="14" t="s">
        <v>8972</v>
      </c>
      <c r="J1966" s="14"/>
      <c r="K1966" s="14"/>
      <c r="L1966" s="14"/>
      <c r="M1966" s="14" t="s">
        <v>8840</v>
      </c>
      <c r="N1966" s="14" t="s">
        <v>8841</v>
      </c>
      <c r="O1966" s="14" t="s">
        <v>8842</v>
      </c>
      <c r="P1966" s="14" t="s">
        <v>8843</v>
      </c>
    </row>
    <row r="1967" spans="1:16" ht="15.6">
      <c r="A1967" s="17" t="s">
        <v>5732</v>
      </c>
      <c r="B1967" s="14" t="s">
        <v>8973</v>
      </c>
      <c r="C1967" s="14" t="s">
        <v>8836</v>
      </c>
      <c r="D1967" s="6" t="str">
        <f>VLOOKUP(C1967,物种分类表!A:D,4,0)</f>
        <v>Angiosperm</v>
      </c>
      <c r="E1967" s="31" t="s">
        <v>8974</v>
      </c>
      <c r="F1967" s="14"/>
      <c r="G1967" s="14">
        <v>10744</v>
      </c>
      <c r="H1967" s="14" t="s">
        <v>629</v>
      </c>
      <c r="I1967" s="14" t="s">
        <v>8975</v>
      </c>
      <c r="J1967" s="14"/>
      <c r="K1967" s="14"/>
      <c r="L1967" s="14"/>
      <c r="M1967" s="14" t="s">
        <v>8840</v>
      </c>
      <c r="N1967" s="14" t="s">
        <v>8841</v>
      </c>
      <c r="O1967" s="14" t="s">
        <v>8842</v>
      </c>
      <c r="P1967" s="14" t="s">
        <v>8843</v>
      </c>
    </row>
    <row r="1968" spans="1:16" ht="15.6">
      <c r="A1968" s="17" t="s">
        <v>5732</v>
      </c>
      <c r="B1968" s="14" t="s">
        <v>8976</v>
      </c>
      <c r="C1968" s="14" t="s">
        <v>8836</v>
      </c>
      <c r="D1968" s="6" t="str">
        <f>VLOOKUP(C1968,物种分类表!A:D,4,0)</f>
        <v>Angiosperm</v>
      </c>
      <c r="E1968" s="31" t="s">
        <v>8977</v>
      </c>
      <c r="F1968" s="14"/>
      <c r="G1968" s="14">
        <v>10509</v>
      </c>
      <c r="H1968" s="14" t="s">
        <v>629</v>
      </c>
      <c r="I1968" s="14" t="s">
        <v>8978</v>
      </c>
      <c r="J1968" s="14"/>
      <c r="K1968" s="14"/>
      <c r="L1968" s="14"/>
      <c r="M1968" s="14" t="s">
        <v>8840</v>
      </c>
      <c r="N1968" s="14" t="s">
        <v>8841</v>
      </c>
      <c r="O1968" s="14" t="s">
        <v>8842</v>
      </c>
      <c r="P1968" s="14" t="s">
        <v>8843</v>
      </c>
    </row>
    <row r="1969" spans="1:16" ht="15.6">
      <c r="A1969" s="17" t="s">
        <v>5732</v>
      </c>
      <c r="B1969" s="14" t="s">
        <v>8979</v>
      </c>
      <c r="C1969" s="14" t="s">
        <v>8836</v>
      </c>
      <c r="D1969" s="6" t="str">
        <f>VLOOKUP(C1969,物种分类表!A:D,4,0)</f>
        <v>Angiosperm</v>
      </c>
      <c r="E1969" s="31" t="s">
        <v>8980</v>
      </c>
      <c r="F1969" s="14"/>
      <c r="G1969" s="14">
        <v>10485</v>
      </c>
      <c r="H1969" s="14" t="s">
        <v>629</v>
      </c>
      <c r="I1969" s="14" t="s">
        <v>8981</v>
      </c>
      <c r="J1969" s="14"/>
      <c r="K1969" s="14"/>
      <c r="L1969" s="14"/>
      <c r="M1969" s="14" t="s">
        <v>8840</v>
      </c>
      <c r="N1969" s="14" t="s">
        <v>8841</v>
      </c>
      <c r="O1969" s="14" t="s">
        <v>8842</v>
      </c>
      <c r="P1969" s="14" t="s">
        <v>8843</v>
      </c>
    </row>
    <row r="1970" spans="1:16" ht="15.6">
      <c r="A1970" s="17" t="s">
        <v>5732</v>
      </c>
      <c r="B1970" s="14" t="s">
        <v>8982</v>
      </c>
      <c r="C1970" s="14" t="s">
        <v>8836</v>
      </c>
      <c r="D1970" s="6" t="str">
        <f>VLOOKUP(C1970,物种分类表!A:D,4,0)</f>
        <v>Angiosperm</v>
      </c>
      <c r="E1970" s="31" t="s">
        <v>8983</v>
      </c>
      <c r="F1970" s="14"/>
      <c r="G1970" s="14">
        <v>10343</v>
      </c>
      <c r="H1970" s="14" t="s">
        <v>629</v>
      </c>
      <c r="I1970" s="14" t="s">
        <v>8984</v>
      </c>
      <c r="J1970" s="14"/>
      <c r="K1970" s="14"/>
      <c r="L1970" s="14"/>
      <c r="M1970" s="14" t="s">
        <v>8840</v>
      </c>
      <c r="N1970" s="14" t="s">
        <v>8841</v>
      </c>
      <c r="O1970" s="14" t="s">
        <v>8842</v>
      </c>
      <c r="P1970" s="14" t="s">
        <v>8843</v>
      </c>
    </row>
    <row r="1971" spans="1:16" ht="15.6">
      <c r="A1971" s="17" t="s">
        <v>5732</v>
      </c>
      <c r="B1971" s="14" t="s">
        <v>8985</v>
      </c>
      <c r="C1971" s="14" t="s">
        <v>8836</v>
      </c>
      <c r="D1971" s="6" t="str">
        <f>VLOOKUP(C1971,物种分类表!A:D,4,0)</f>
        <v>Angiosperm</v>
      </c>
      <c r="E1971" s="31" t="s">
        <v>8986</v>
      </c>
      <c r="F1971" s="14"/>
      <c r="G1971" s="14">
        <v>10241</v>
      </c>
      <c r="H1971" s="14" t="s">
        <v>629</v>
      </c>
      <c r="I1971" s="14" t="s">
        <v>8987</v>
      </c>
      <c r="J1971" s="14"/>
      <c r="K1971" s="14"/>
      <c r="L1971" s="14"/>
      <c r="M1971" s="14" t="s">
        <v>8840</v>
      </c>
      <c r="N1971" s="14" t="s">
        <v>8841</v>
      </c>
      <c r="O1971" s="14" t="s">
        <v>8842</v>
      </c>
      <c r="P1971" s="14" t="s">
        <v>8843</v>
      </c>
    </row>
    <row r="1972" spans="1:16" ht="15.6">
      <c r="A1972" s="17" t="s">
        <v>5732</v>
      </c>
      <c r="B1972" s="14" t="s">
        <v>8988</v>
      </c>
      <c r="C1972" s="14" t="s">
        <v>8836</v>
      </c>
      <c r="D1972" s="6" t="str">
        <f>VLOOKUP(C1972,物种分类表!A:D,4,0)</f>
        <v>Angiosperm</v>
      </c>
      <c r="E1972" s="31" t="s">
        <v>8989</v>
      </c>
      <c r="F1972" s="14"/>
      <c r="G1972" s="14">
        <v>10178</v>
      </c>
      <c r="H1972" s="14" t="s">
        <v>629</v>
      </c>
      <c r="I1972" s="14" t="s">
        <v>8990</v>
      </c>
      <c r="J1972" s="14"/>
      <c r="K1972" s="14"/>
      <c r="L1972" s="14"/>
      <c r="M1972" s="14" t="s">
        <v>8840</v>
      </c>
      <c r="N1972" s="14" t="s">
        <v>8841</v>
      </c>
      <c r="O1972" s="14" t="s">
        <v>8842</v>
      </c>
      <c r="P1972" s="14" t="s">
        <v>8843</v>
      </c>
    </row>
    <row r="1973" spans="1:16" ht="15.6">
      <c r="A1973" s="17" t="s">
        <v>5732</v>
      </c>
      <c r="B1973" s="14" t="s">
        <v>8991</v>
      </c>
      <c r="C1973" s="14" t="s">
        <v>8836</v>
      </c>
      <c r="D1973" s="6" t="str">
        <f>VLOOKUP(C1973,物种分类表!A:D,4,0)</f>
        <v>Angiosperm</v>
      </c>
      <c r="E1973" s="31" t="s">
        <v>8992</v>
      </c>
      <c r="F1973" s="14"/>
      <c r="G1973" s="14">
        <v>10140</v>
      </c>
      <c r="H1973" s="14" t="s">
        <v>629</v>
      </c>
      <c r="I1973" s="14" t="s">
        <v>8993</v>
      </c>
      <c r="J1973" s="14"/>
      <c r="K1973" s="14"/>
      <c r="L1973" s="14"/>
      <c r="M1973" s="14" t="s">
        <v>8840</v>
      </c>
      <c r="N1973" s="14" t="s">
        <v>8841</v>
      </c>
      <c r="O1973" s="14" t="s">
        <v>8842</v>
      </c>
      <c r="P1973" s="14" t="s">
        <v>8843</v>
      </c>
    </row>
    <row r="1974" spans="1:16" ht="15.6">
      <c r="A1974" s="17" t="s">
        <v>5732</v>
      </c>
      <c r="B1974" s="14" t="s">
        <v>8994</v>
      </c>
      <c r="C1974" s="14" t="s">
        <v>8836</v>
      </c>
      <c r="D1974" s="6" t="str">
        <f>VLOOKUP(C1974,物种分类表!A:D,4,0)</f>
        <v>Angiosperm</v>
      </c>
      <c r="E1974" s="31" t="s">
        <v>8995</v>
      </c>
      <c r="F1974" s="14"/>
      <c r="G1974" s="14">
        <v>10050</v>
      </c>
      <c r="H1974" s="14" t="s">
        <v>629</v>
      </c>
      <c r="I1974" s="14" t="s">
        <v>8996</v>
      </c>
      <c r="J1974" s="14"/>
      <c r="K1974" s="14"/>
      <c r="L1974" s="14"/>
      <c r="M1974" s="14" t="s">
        <v>8840</v>
      </c>
      <c r="N1974" s="14" t="s">
        <v>8841</v>
      </c>
      <c r="O1974" s="14" t="s">
        <v>8842</v>
      </c>
      <c r="P1974" s="14" t="s">
        <v>8843</v>
      </c>
    </row>
    <row r="1975" spans="1:16" ht="15.6">
      <c r="A1975" s="17" t="s">
        <v>5732</v>
      </c>
      <c r="B1975" s="14" t="s">
        <v>8997</v>
      </c>
      <c r="C1975" s="14" t="s">
        <v>8836</v>
      </c>
      <c r="D1975" s="6" t="str">
        <f>VLOOKUP(C1975,物种分类表!A:D,4,0)</f>
        <v>Angiosperm</v>
      </c>
      <c r="E1975" s="31" t="s">
        <v>8998</v>
      </c>
      <c r="F1975" s="14"/>
      <c r="G1975" s="14">
        <v>9810</v>
      </c>
      <c r="H1975" s="14" t="s">
        <v>629</v>
      </c>
      <c r="I1975" s="14" t="s">
        <v>8999</v>
      </c>
      <c r="J1975" s="14"/>
      <c r="K1975" s="14"/>
      <c r="L1975" s="14"/>
      <c r="M1975" s="14" t="s">
        <v>8840</v>
      </c>
      <c r="N1975" s="14" t="s">
        <v>8841</v>
      </c>
      <c r="O1975" s="14" t="s">
        <v>8842</v>
      </c>
      <c r="P1975" s="14" t="s">
        <v>8843</v>
      </c>
    </row>
    <row r="1976" spans="1:16" ht="15.6">
      <c r="A1976" s="17" t="s">
        <v>5732</v>
      </c>
      <c r="B1976" s="14" t="s">
        <v>9000</v>
      </c>
      <c r="C1976" s="14" t="s">
        <v>8836</v>
      </c>
      <c r="D1976" s="6" t="str">
        <f>VLOOKUP(C1976,物种分类表!A:D,4,0)</f>
        <v>Angiosperm</v>
      </c>
      <c r="E1976" s="31" t="s">
        <v>9001</v>
      </c>
      <c r="F1976" s="14"/>
      <c r="G1976" s="14">
        <v>9406</v>
      </c>
      <c r="H1976" s="14" t="s">
        <v>629</v>
      </c>
      <c r="I1976" s="14" t="s">
        <v>9002</v>
      </c>
      <c r="J1976" s="14"/>
      <c r="K1976" s="14"/>
      <c r="L1976" s="14"/>
      <c r="M1976" s="14" t="s">
        <v>8840</v>
      </c>
      <c r="N1976" s="14" t="s">
        <v>8841</v>
      </c>
      <c r="O1976" s="14" t="s">
        <v>8842</v>
      </c>
      <c r="P1976" s="14" t="s">
        <v>8843</v>
      </c>
    </row>
    <row r="1977" spans="1:16" ht="15.6">
      <c r="A1977" s="17" t="s">
        <v>5732</v>
      </c>
      <c r="B1977" s="14" t="s">
        <v>9003</v>
      </c>
      <c r="C1977" s="14" t="s">
        <v>8836</v>
      </c>
      <c r="D1977" s="6" t="str">
        <f>VLOOKUP(C1977,物种分类表!A:D,4,0)</f>
        <v>Angiosperm</v>
      </c>
      <c r="E1977" s="31" t="s">
        <v>9004</v>
      </c>
      <c r="F1977" s="14"/>
      <c r="G1977" s="14">
        <v>7886</v>
      </c>
      <c r="H1977" s="14" t="s">
        <v>629</v>
      </c>
      <c r="I1977" s="14" t="s">
        <v>9005</v>
      </c>
      <c r="J1977" s="14"/>
      <c r="K1977" s="14"/>
      <c r="L1977" s="14"/>
      <c r="M1977" s="14" t="s">
        <v>8840</v>
      </c>
      <c r="N1977" s="14" t="s">
        <v>8841</v>
      </c>
      <c r="O1977" s="14" t="s">
        <v>8842</v>
      </c>
      <c r="P1977" s="14" t="s">
        <v>8843</v>
      </c>
    </row>
    <row r="1978" spans="1:16" ht="15.6">
      <c r="A1978" s="17" t="s">
        <v>5732</v>
      </c>
      <c r="B1978" s="14" t="s">
        <v>9006</v>
      </c>
      <c r="C1978" s="14" t="s">
        <v>8836</v>
      </c>
      <c r="D1978" s="6" t="str">
        <f>VLOOKUP(C1978,物种分类表!A:D,4,0)</f>
        <v>Angiosperm</v>
      </c>
      <c r="E1978" s="31" t="s">
        <v>9007</v>
      </c>
      <c r="F1978" s="14"/>
      <c r="G1978" s="14">
        <v>7433</v>
      </c>
      <c r="H1978" s="14" t="s">
        <v>629</v>
      </c>
      <c r="I1978" s="14" t="s">
        <v>9008</v>
      </c>
      <c r="J1978" s="14"/>
      <c r="K1978" s="14"/>
      <c r="L1978" s="14"/>
      <c r="M1978" s="14" t="s">
        <v>8840</v>
      </c>
      <c r="N1978" s="14" t="s">
        <v>8841</v>
      </c>
      <c r="O1978" s="14" t="s">
        <v>8842</v>
      </c>
      <c r="P1978" s="14" t="s">
        <v>8843</v>
      </c>
    </row>
    <row r="1979" spans="1:16" ht="15.6">
      <c r="A1979" s="17" t="s">
        <v>5732</v>
      </c>
      <c r="B1979" s="14" t="s">
        <v>9009</v>
      </c>
      <c r="C1979" s="14" t="s">
        <v>8836</v>
      </c>
      <c r="D1979" s="6" t="str">
        <f>VLOOKUP(C1979,物种分类表!A:D,4,0)</f>
        <v>Angiosperm</v>
      </c>
      <c r="E1979" s="31" t="s">
        <v>9010</v>
      </c>
      <c r="F1979" s="14"/>
      <c r="G1979" s="14">
        <v>7177</v>
      </c>
      <c r="H1979" s="14" t="s">
        <v>629</v>
      </c>
      <c r="I1979" s="14" t="s">
        <v>9011</v>
      </c>
      <c r="J1979" s="14"/>
      <c r="K1979" s="14"/>
      <c r="L1979" s="14"/>
      <c r="M1979" s="14" t="s">
        <v>8840</v>
      </c>
      <c r="N1979" s="14" t="s">
        <v>8841</v>
      </c>
      <c r="O1979" s="14" t="s">
        <v>8842</v>
      </c>
      <c r="P1979" s="14" t="s">
        <v>8843</v>
      </c>
    </row>
    <row r="1980" spans="1:16" ht="15.6">
      <c r="A1980" s="17" t="s">
        <v>5732</v>
      </c>
      <c r="B1980" s="14" t="s">
        <v>9012</v>
      </c>
      <c r="C1980" s="14" t="s">
        <v>8836</v>
      </c>
      <c r="D1980" s="6" t="str">
        <f>VLOOKUP(C1980,物种分类表!A:D,4,0)</f>
        <v>Angiosperm</v>
      </c>
      <c r="E1980" s="31" t="s">
        <v>9013</v>
      </c>
      <c r="F1980" s="14"/>
      <c r="G1980" s="14">
        <v>10361</v>
      </c>
      <c r="H1980" s="14" t="s">
        <v>629</v>
      </c>
      <c r="I1980" s="14" t="s">
        <v>9014</v>
      </c>
      <c r="J1980" s="14"/>
      <c r="K1980" s="14"/>
      <c r="L1980" s="14"/>
      <c r="M1980" s="14" t="s">
        <v>8840</v>
      </c>
      <c r="N1980" s="14" t="s">
        <v>8841</v>
      </c>
      <c r="O1980" s="14" t="s">
        <v>8842</v>
      </c>
      <c r="P1980" s="14" t="s">
        <v>8843</v>
      </c>
    </row>
    <row r="1981" spans="1:16" ht="15.6">
      <c r="A1981" s="17" t="s">
        <v>5732</v>
      </c>
      <c r="B1981" s="14" t="s">
        <v>9015</v>
      </c>
      <c r="C1981" s="14" t="s">
        <v>8836</v>
      </c>
      <c r="D1981" s="6" t="str">
        <f>VLOOKUP(C1981,物种分类表!A:D,4,0)</f>
        <v>Angiosperm</v>
      </c>
      <c r="E1981" s="31" t="s">
        <v>9016</v>
      </c>
      <c r="F1981" s="14"/>
      <c r="G1981" s="14">
        <v>13667</v>
      </c>
      <c r="H1981" s="14" t="s">
        <v>629</v>
      </c>
      <c r="I1981" s="14" t="s">
        <v>9017</v>
      </c>
      <c r="J1981" s="14"/>
      <c r="K1981" s="14"/>
      <c r="L1981" s="14"/>
      <c r="M1981" s="14" t="s">
        <v>8840</v>
      </c>
      <c r="N1981" s="14" t="s">
        <v>8841</v>
      </c>
      <c r="O1981" s="14" t="s">
        <v>8842</v>
      </c>
      <c r="P1981" s="14" t="s">
        <v>8843</v>
      </c>
    </row>
    <row r="1982" spans="1:16" ht="15.6">
      <c r="A1982" s="17" t="s">
        <v>5732</v>
      </c>
      <c r="B1982" s="14" t="s">
        <v>9018</v>
      </c>
      <c r="C1982" s="14" t="s">
        <v>8836</v>
      </c>
      <c r="D1982" s="6" t="str">
        <f>VLOOKUP(C1982,物种分类表!A:D,4,0)</f>
        <v>Angiosperm</v>
      </c>
      <c r="E1982" s="31" t="s">
        <v>9019</v>
      </c>
      <c r="F1982" s="14"/>
      <c r="G1982" s="14">
        <v>8968</v>
      </c>
      <c r="H1982" s="14" t="s">
        <v>629</v>
      </c>
      <c r="I1982" s="14" t="s">
        <v>9020</v>
      </c>
      <c r="J1982" s="14"/>
      <c r="K1982" s="14"/>
      <c r="L1982" s="14"/>
      <c r="M1982" s="14" t="s">
        <v>8840</v>
      </c>
      <c r="N1982" s="14" t="s">
        <v>8841</v>
      </c>
      <c r="O1982" s="14" t="s">
        <v>8842</v>
      </c>
      <c r="P1982" s="14" t="s">
        <v>8843</v>
      </c>
    </row>
    <row r="1983" spans="1:16" ht="15.6">
      <c r="A1983" s="17" t="s">
        <v>5732</v>
      </c>
      <c r="B1983" s="14" t="s">
        <v>9021</v>
      </c>
      <c r="C1983" s="14" t="s">
        <v>9022</v>
      </c>
      <c r="D1983" s="6" t="str">
        <f>VLOOKUP(C1983,物种分类表!A:D,4,0)</f>
        <v>Angiosperm</v>
      </c>
      <c r="E1983" s="31" t="s">
        <v>9023</v>
      </c>
      <c r="F1983" s="14"/>
      <c r="G1983" s="14">
        <v>213600</v>
      </c>
      <c r="H1983" s="14" t="s">
        <v>18</v>
      </c>
      <c r="I1983" s="14" t="s">
        <v>9024</v>
      </c>
      <c r="J1983" s="14"/>
      <c r="K1983" s="14"/>
      <c r="L1983" s="14"/>
      <c r="M1983" s="14" t="s">
        <v>7923</v>
      </c>
      <c r="N1983" s="14" t="s">
        <v>38</v>
      </c>
      <c r="O1983" s="14" t="s">
        <v>9025</v>
      </c>
      <c r="P1983" s="14" t="s">
        <v>9026</v>
      </c>
    </row>
    <row r="1984" spans="1:16" ht="15.6">
      <c r="A1984" s="17" t="s">
        <v>5732</v>
      </c>
      <c r="B1984" s="14" t="s">
        <v>9027</v>
      </c>
      <c r="C1984" s="14" t="s">
        <v>9022</v>
      </c>
      <c r="D1984" s="6" t="str">
        <f>VLOOKUP(C1984,物种分类表!A:D,4,0)</f>
        <v>Angiosperm</v>
      </c>
      <c r="E1984" s="31" t="s">
        <v>9028</v>
      </c>
      <c r="F1984" s="14"/>
      <c r="G1984" s="14">
        <v>198765</v>
      </c>
      <c r="H1984" s="14" t="s">
        <v>18</v>
      </c>
      <c r="I1984" s="14" t="s">
        <v>9029</v>
      </c>
      <c r="J1984" s="14"/>
      <c r="K1984" s="14"/>
      <c r="L1984" s="14"/>
      <c r="M1984" s="14" t="s">
        <v>7923</v>
      </c>
      <c r="N1984" s="14" t="s">
        <v>38</v>
      </c>
      <c r="O1984" s="14" t="s">
        <v>9025</v>
      </c>
      <c r="P1984" s="14" t="s">
        <v>9026</v>
      </c>
    </row>
    <row r="1985" spans="1:16" ht="15.6">
      <c r="A1985" s="17" t="s">
        <v>5732</v>
      </c>
      <c r="B1985" s="14" t="s">
        <v>9030</v>
      </c>
      <c r="C1985" s="14" t="s">
        <v>9031</v>
      </c>
      <c r="D1985" s="6" t="str">
        <f>VLOOKUP(C1985,物种分类表!A:D,4,0)</f>
        <v>Angiosperm</v>
      </c>
      <c r="E1985" s="31" t="s">
        <v>9032</v>
      </c>
      <c r="F1985" s="14"/>
      <c r="G1985" s="14">
        <v>623590</v>
      </c>
      <c r="H1985" s="14" t="s">
        <v>18</v>
      </c>
      <c r="I1985" s="14" t="s">
        <v>9033</v>
      </c>
      <c r="J1985" s="14"/>
      <c r="K1985" s="14"/>
      <c r="L1985" s="14"/>
      <c r="M1985" s="14" t="s">
        <v>9034</v>
      </c>
      <c r="N1985" s="14" t="s">
        <v>38</v>
      </c>
      <c r="O1985" s="14" t="s">
        <v>9035</v>
      </c>
      <c r="P1985" s="14" t="s">
        <v>9036</v>
      </c>
    </row>
    <row r="1986" spans="1:16" ht="15.6">
      <c r="A1986" s="17" t="s">
        <v>5732</v>
      </c>
      <c r="B1986" s="14" t="s">
        <v>9037</v>
      </c>
      <c r="C1986" s="14" t="s">
        <v>9031</v>
      </c>
      <c r="D1986" s="6" t="str">
        <f>VLOOKUP(C1986,物种分类表!A:D,4,0)</f>
        <v>Angiosperm</v>
      </c>
      <c r="E1986" s="31" t="s">
        <v>9038</v>
      </c>
      <c r="F1986" s="14"/>
      <c r="G1986" s="14">
        <v>152040</v>
      </c>
      <c r="H1986" s="14" t="s">
        <v>18</v>
      </c>
      <c r="I1986" s="14" t="s">
        <v>9039</v>
      </c>
      <c r="J1986" s="14"/>
      <c r="K1986" s="14"/>
      <c r="L1986" s="14"/>
      <c r="M1986" s="14" t="s">
        <v>9034</v>
      </c>
      <c r="N1986" s="14" t="s">
        <v>38</v>
      </c>
      <c r="O1986" s="14" t="s">
        <v>9035</v>
      </c>
      <c r="P1986" s="14" t="s">
        <v>9036</v>
      </c>
    </row>
    <row r="1987" spans="1:16" ht="15.6">
      <c r="A1987" s="17" t="s">
        <v>5732</v>
      </c>
      <c r="B1987" s="14" t="s">
        <v>9040</v>
      </c>
      <c r="C1987" s="14" t="s">
        <v>9041</v>
      </c>
      <c r="D1987" s="6" t="str">
        <f>VLOOKUP(C1987,物种分类表!A:D,4,0)</f>
        <v>Angiosperm</v>
      </c>
      <c r="E1987" s="31" t="s">
        <v>9042</v>
      </c>
      <c r="F1987" s="14"/>
      <c r="G1987" s="14">
        <v>158164</v>
      </c>
      <c r="H1987" s="14" t="s">
        <v>629</v>
      </c>
      <c r="I1987" s="14" t="s">
        <v>9043</v>
      </c>
      <c r="J1987" s="14"/>
      <c r="K1987" s="14"/>
      <c r="L1987" s="14"/>
      <c r="M1987" s="14" t="s">
        <v>9044</v>
      </c>
      <c r="N1987" s="14" t="s">
        <v>38</v>
      </c>
      <c r="O1987" s="14" t="s">
        <v>9045</v>
      </c>
      <c r="P1987" s="14" t="s">
        <v>9046</v>
      </c>
    </row>
    <row r="1988" spans="1:16" ht="15.6">
      <c r="A1988" s="17" t="s">
        <v>5732</v>
      </c>
      <c r="B1988" s="14" t="s">
        <v>9047</v>
      </c>
      <c r="C1988" s="14" t="s">
        <v>9041</v>
      </c>
      <c r="D1988" s="6" t="str">
        <f>VLOOKUP(C1988,物种分类表!A:D,4,0)</f>
        <v>Angiosperm</v>
      </c>
      <c r="E1988" s="31" t="s">
        <v>9048</v>
      </c>
      <c r="F1988" s="14"/>
      <c r="G1988" s="14">
        <v>87431</v>
      </c>
      <c r="H1988" s="14" t="s">
        <v>18</v>
      </c>
      <c r="I1988" s="14" t="s">
        <v>9049</v>
      </c>
      <c r="J1988" s="14"/>
      <c r="K1988" s="14"/>
      <c r="L1988" s="14"/>
      <c r="M1988" s="14" t="s">
        <v>9044</v>
      </c>
      <c r="N1988" s="14" t="s">
        <v>38</v>
      </c>
      <c r="O1988" s="14" t="s">
        <v>9045</v>
      </c>
      <c r="P1988" s="14" t="s">
        <v>9046</v>
      </c>
    </row>
    <row r="1989" spans="1:16" ht="15.6">
      <c r="A1989" s="17" t="s">
        <v>5732</v>
      </c>
      <c r="B1989" s="14" t="s">
        <v>9050</v>
      </c>
      <c r="C1989" s="14" t="s">
        <v>9041</v>
      </c>
      <c r="D1989" s="6" t="str">
        <f>VLOOKUP(C1989,物种分类表!A:D,4,0)</f>
        <v>Angiosperm</v>
      </c>
      <c r="E1989" s="31" t="s">
        <v>9051</v>
      </c>
      <c r="F1989" s="14"/>
      <c r="G1989" s="14">
        <v>40953</v>
      </c>
      <c r="H1989" s="14" t="s">
        <v>18</v>
      </c>
      <c r="I1989" s="14" t="s">
        <v>9052</v>
      </c>
      <c r="J1989" s="14"/>
      <c r="K1989" s="14"/>
      <c r="L1989" s="14"/>
      <c r="M1989" s="14" t="s">
        <v>9044</v>
      </c>
      <c r="N1989" s="14" t="s">
        <v>38</v>
      </c>
      <c r="O1989" s="14" t="s">
        <v>9045</v>
      </c>
      <c r="P1989" s="14" t="s">
        <v>9046</v>
      </c>
    </row>
    <row r="1990" spans="1:16" ht="15.6">
      <c r="A1990" s="17" t="s">
        <v>5732</v>
      </c>
      <c r="B1990" s="14" t="s">
        <v>9053</v>
      </c>
      <c r="C1990" s="14" t="s">
        <v>9054</v>
      </c>
      <c r="D1990" s="6" t="str">
        <f>VLOOKUP(C1990,物种分类表!A:D,4,0)</f>
        <v>Angiosperm</v>
      </c>
      <c r="E1990" s="31" t="s">
        <v>9055</v>
      </c>
      <c r="F1990" s="14"/>
      <c r="G1990" s="14">
        <v>704088</v>
      </c>
      <c r="H1990" s="14" t="s">
        <v>18</v>
      </c>
      <c r="I1990" s="14" t="s">
        <v>9056</v>
      </c>
      <c r="J1990" s="14"/>
      <c r="K1990" s="14"/>
      <c r="L1990" s="14"/>
      <c r="M1990" s="14" t="s">
        <v>9057</v>
      </c>
      <c r="N1990" s="14" t="s">
        <v>9058</v>
      </c>
      <c r="O1990" s="14" t="s">
        <v>24</v>
      </c>
      <c r="P1990" s="14" t="s">
        <v>9059</v>
      </c>
    </row>
    <row r="1991" spans="1:16" ht="15.6">
      <c r="A1991" s="17" t="s">
        <v>5732</v>
      </c>
      <c r="B1991" s="14" t="s">
        <v>9060</v>
      </c>
      <c r="C1991" s="14" t="s">
        <v>9054</v>
      </c>
      <c r="D1991" s="6" t="str">
        <f>VLOOKUP(C1991,物种分类表!A:D,4,0)</f>
        <v>Angiosperm</v>
      </c>
      <c r="E1991" s="31" t="s">
        <v>9061</v>
      </c>
      <c r="F1991" s="14"/>
      <c r="G1991" s="14">
        <v>106028</v>
      </c>
      <c r="H1991" s="14" t="s">
        <v>18</v>
      </c>
      <c r="I1991" s="14" t="s">
        <v>9062</v>
      </c>
      <c r="J1991" s="14"/>
      <c r="K1991" s="14"/>
      <c r="L1991" s="14"/>
      <c r="M1991" s="14" t="s">
        <v>9057</v>
      </c>
      <c r="N1991" s="14" t="s">
        <v>9058</v>
      </c>
      <c r="O1991" s="14" t="s">
        <v>24</v>
      </c>
      <c r="P1991" s="14" t="s">
        <v>9059</v>
      </c>
    </row>
    <row r="1992" spans="1:16" ht="15.6">
      <c r="A1992" s="17" t="s">
        <v>5732</v>
      </c>
      <c r="B1992" s="14" t="s">
        <v>9063</v>
      </c>
      <c r="C1992" s="14" t="s">
        <v>9064</v>
      </c>
      <c r="D1992" s="6" t="str">
        <f>VLOOKUP(C1992,物种分类表!A:D,4,0)</f>
        <v>Angiosperm</v>
      </c>
      <c r="E1992" s="31" t="s">
        <v>9065</v>
      </c>
      <c r="F1992" s="14"/>
      <c r="G1992" s="14">
        <v>221573</v>
      </c>
      <c r="H1992" s="14" t="s">
        <v>18</v>
      </c>
      <c r="I1992" s="14" t="s">
        <v>9066</v>
      </c>
      <c r="J1992" s="14"/>
      <c r="K1992" s="14"/>
      <c r="L1992" s="14"/>
      <c r="M1992" s="14" t="s">
        <v>8238</v>
      </c>
      <c r="N1992" s="14" t="s">
        <v>38</v>
      </c>
      <c r="O1992" s="14" t="s">
        <v>9067</v>
      </c>
      <c r="P1992" s="14" t="s">
        <v>9068</v>
      </c>
    </row>
    <row r="1993" spans="1:16" ht="15.6">
      <c r="A1993" s="17" t="s">
        <v>5732</v>
      </c>
      <c r="B1993" s="14" t="s">
        <v>9069</v>
      </c>
      <c r="C1993" s="14" t="s">
        <v>9064</v>
      </c>
      <c r="D1993" s="6" t="str">
        <f>VLOOKUP(C1993,物种分类表!A:D,4,0)</f>
        <v>Angiosperm</v>
      </c>
      <c r="E1993" s="31" t="s">
        <v>9070</v>
      </c>
      <c r="F1993" s="14"/>
      <c r="G1993" s="14">
        <v>194781</v>
      </c>
      <c r="H1993" s="14" t="s">
        <v>18</v>
      </c>
      <c r="I1993" s="14" t="s">
        <v>9071</v>
      </c>
      <c r="J1993" s="14"/>
      <c r="K1993" s="14"/>
      <c r="L1993" s="14"/>
      <c r="M1993" s="14" t="s">
        <v>8238</v>
      </c>
      <c r="N1993" s="14" t="s">
        <v>38</v>
      </c>
      <c r="O1993" s="14" t="s">
        <v>9067</v>
      </c>
      <c r="P1993" s="14" t="s">
        <v>9068</v>
      </c>
    </row>
    <row r="1994" spans="1:16" ht="15.6">
      <c r="A1994" s="17" t="s">
        <v>5732</v>
      </c>
      <c r="B1994" s="14" t="s">
        <v>9072</v>
      </c>
      <c r="C1994" s="14" t="s">
        <v>9073</v>
      </c>
      <c r="D1994" s="6" t="str">
        <f>VLOOKUP(C1994,物种分类表!A:D,4,0)</f>
        <v>Angiosperm</v>
      </c>
      <c r="E1994" s="31" t="s">
        <v>9074</v>
      </c>
      <c r="F1994" s="14"/>
      <c r="G1994" s="14">
        <v>109836</v>
      </c>
      <c r="H1994" s="14" t="s">
        <v>18</v>
      </c>
      <c r="I1994" s="14" t="s">
        <v>9075</v>
      </c>
      <c r="J1994" s="14"/>
      <c r="K1994" s="14"/>
      <c r="L1994" s="14"/>
      <c r="M1994" s="14" t="s">
        <v>9076</v>
      </c>
      <c r="N1994" s="14" t="s">
        <v>9077</v>
      </c>
      <c r="O1994" s="14" t="s">
        <v>24</v>
      </c>
      <c r="P1994" s="14" t="s">
        <v>9078</v>
      </c>
    </row>
    <row r="1995" spans="1:16" ht="15.6">
      <c r="A1995" s="17" t="s">
        <v>5732</v>
      </c>
      <c r="B1995" s="14" t="s">
        <v>9079</v>
      </c>
      <c r="C1995" s="14" t="s">
        <v>9073</v>
      </c>
      <c r="D1995" s="6" t="str">
        <f>VLOOKUP(C1995,物种分类表!A:D,4,0)</f>
        <v>Angiosperm</v>
      </c>
      <c r="E1995" s="31" t="s">
        <v>9080</v>
      </c>
      <c r="F1995" s="14"/>
      <c r="G1995" s="14">
        <v>305144</v>
      </c>
      <c r="H1995" s="14" t="s">
        <v>629</v>
      </c>
      <c r="I1995" s="14" t="s">
        <v>9081</v>
      </c>
      <c r="J1995" s="14"/>
      <c r="K1995" s="14"/>
      <c r="L1995" s="14"/>
      <c r="M1995" s="14" t="s">
        <v>9076</v>
      </c>
      <c r="N1995" s="14" t="s">
        <v>9082</v>
      </c>
      <c r="O1995" s="14" t="s">
        <v>24</v>
      </c>
      <c r="P1995" s="14" t="s">
        <v>9078</v>
      </c>
    </row>
    <row r="1996" spans="1:16" ht="15.6">
      <c r="A1996" s="17" t="s">
        <v>5732</v>
      </c>
      <c r="B1996" s="14" t="s">
        <v>9083</v>
      </c>
      <c r="C1996" s="14" t="s">
        <v>9084</v>
      </c>
      <c r="D1996" s="6" t="str">
        <f>VLOOKUP(C1996,物种分类表!A:D,4,0)</f>
        <v>Angiosperm</v>
      </c>
      <c r="E1996" s="31" t="s">
        <v>9085</v>
      </c>
      <c r="F1996" s="14"/>
      <c r="G1996" s="14">
        <v>27184</v>
      </c>
      <c r="H1996" s="14" t="s">
        <v>18</v>
      </c>
      <c r="I1996" s="14" t="s">
        <v>9086</v>
      </c>
      <c r="J1996" s="14"/>
      <c r="K1996" s="14"/>
      <c r="L1996" s="14"/>
      <c r="M1996" s="14" t="s">
        <v>9087</v>
      </c>
      <c r="N1996" s="14" t="s">
        <v>9088</v>
      </c>
      <c r="O1996" s="14" t="s">
        <v>9089</v>
      </c>
      <c r="P1996" s="14" t="s">
        <v>9090</v>
      </c>
    </row>
    <row r="1997" spans="1:16" ht="15.6">
      <c r="A1997" s="17" t="s">
        <v>5732</v>
      </c>
      <c r="B1997" s="14" t="s">
        <v>9091</v>
      </c>
      <c r="C1997" s="14" t="s">
        <v>9084</v>
      </c>
      <c r="D1997" s="6" t="str">
        <f>VLOOKUP(C1997,物种分类表!A:D,4,0)</f>
        <v>Angiosperm</v>
      </c>
      <c r="E1997" s="31" t="s">
        <v>9092</v>
      </c>
      <c r="F1997" s="14"/>
      <c r="G1997" s="14">
        <v>20423</v>
      </c>
      <c r="H1997" s="14" t="s">
        <v>18</v>
      </c>
      <c r="I1997" s="14" t="s">
        <v>9093</v>
      </c>
      <c r="J1997" s="14"/>
      <c r="K1997" s="14"/>
      <c r="L1997" s="14"/>
      <c r="M1997" s="14" t="s">
        <v>9087</v>
      </c>
      <c r="N1997" s="14" t="s">
        <v>9088</v>
      </c>
      <c r="O1997" s="14" t="s">
        <v>9089</v>
      </c>
      <c r="P1997" s="14" t="s">
        <v>9090</v>
      </c>
    </row>
    <row r="1998" spans="1:16" ht="15.6">
      <c r="A1998" s="17" t="s">
        <v>5732</v>
      </c>
      <c r="B1998" s="14" t="s">
        <v>9094</v>
      </c>
      <c r="C1998" s="14" t="s">
        <v>9084</v>
      </c>
      <c r="D1998" s="6" t="str">
        <f>VLOOKUP(C1998,物种分类表!A:D,4,0)</f>
        <v>Angiosperm</v>
      </c>
      <c r="E1998" s="31" t="s">
        <v>9095</v>
      </c>
      <c r="F1998" s="14"/>
      <c r="G1998" s="14">
        <v>19538</v>
      </c>
      <c r="H1998" s="14" t="s">
        <v>18</v>
      </c>
      <c r="I1998" s="14" t="s">
        <v>9096</v>
      </c>
      <c r="J1998" s="14"/>
      <c r="K1998" s="14"/>
      <c r="L1998" s="14"/>
      <c r="M1998" s="14" t="s">
        <v>9087</v>
      </c>
      <c r="N1998" s="14" t="s">
        <v>9088</v>
      </c>
      <c r="O1998" s="14" t="s">
        <v>9089</v>
      </c>
      <c r="P1998" s="14" t="s">
        <v>9090</v>
      </c>
    </row>
    <row r="1999" spans="1:16" ht="15.6">
      <c r="A1999" s="17" t="s">
        <v>5732</v>
      </c>
      <c r="B1999" s="14" t="s">
        <v>9097</v>
      </c>
      <c r="C1999" s="14" t="s">
        <v>9084</v>
      </c>
      <c r="D1999" s="6" t="str">
        <f>VLOOKUP(C1999,物种分类表!A:D,4,0)</f>
        <v>Angiosperm</v>
      </c>
      <c r="E1999" s="31" t="s">
        <v>9098</v>
      </c>
      <c r="F1999" s="14"/>
      <c r="G1999" s="14">
        <v>19061</v>
      </c>
      <c r="H1999" s="14" t="s">
        <v>18</v>
      </c>
      <c r="I1999" s="14" t="s">
        <v>9099</v>
      </c>
      <c r="J1999" s="14"/>
      <c r="K1999" s="14"/>
      <c r="L1999" s="14"/>
      <c r="M1999" s="14" t="s">
        <v>9087</v>
      </c>
      <c r="N1999" s="14" t="s">
        <v>9088</v>
      </c>
      <c r="O1999" s="14" t="s">
        <v>9089</v>
      </c>
      <c r="P1999" s="14" t="s">
        <v>9090</v>
      </c>
    </row>
    <row r="2000" spans="1:16" ht="15.6">
      <c r="A2000" s="17" t="s">
        <v>5732</v>
      </c>
      <c r="B2000" s="14" t="s">
        <v>9100</v>
      </c>
      <c r="C2000" s="14" t="s">
        <v>9084</v>
      </c>
      <c r="D2000" s="6" t="str">
        <f>VLOOKUP(C2000,物种分类表!A:D,4,0)</f>
        <v>Angiosperm</v>
      </c>
      <c r="E2000" s="31" t="s">
        <v>9101</v>
      </c>
      <c r="F2000" s="14"/>
      <c r="G2000" s="14">
        <v>18978</v>
      </c>
      <c r="H2000" s="14" t="s">
        <v>18</v>
      </c>
      <c r="I2000" s="14" t="s">
        <v>9102</v>
      </c>
      <c r="J2000" s="14"/>
      <c r="K2000" s="14"/>
      <c r="L2000" s="14"/>
      <c r="M2000" s="14" t="s">
        <v>9087</v>
      </c>
      <c r="N2000" s="14" t="s">
        <v>9088</v>
      </c>
      <c r="O2000" s="14" t="s">
        <v>9089</v>
      </c>
      <c r="P2000" s="14" t="s">
        <v>9090</v>
      </c>
    </row>
    <row r="2001" spans="1:16" ht="15.6">
      <c r="A2001" s="17" t="s">
        <v>5732</v>
      </c>
      <c r="B2001" s="14" t="s">
        <v>9103</v>
      </c>
      <c r="C2001" s="14" t="s">
        <v>9084</v>
      </c>
      <c r="D2001" s="6" t="str">
        <f>VLOOKUP(C2001,物种分类表!A:D,4,0)</f>
        <v>Angiosperm</v>
      </c>
      <c r="E2001" s="31" t="s">
        <v>9104</v>
      </c>
      <c r="F2001" s="14"/>
      <c r="G2001" s="14">
        <v>17919</v>
      </c>
      <c r="H2001" s="14" t="s">
        <v>18</v>
      </c>
      <c r="I2001" s="14" t="s">
        <v>9105</v>
      </c>
      <c r="J2001" s="14"/>
      <c r="K2001" s="14"/>
      <c r="L2001" s="14"/>
      <c r="M2001" s="14" t="s">
        <v>9087</v>
      </c>
      <c r="N2001" s="14" t="s">
        <v>9088</v>
      </c>
      <c r="O2001" s="14" t="s">
        <v>9089</v>
      </c>
      <c r="P2001" s="14" t="s">
        <v>9090</v>
      </c>
    </row>
    <row r="2002" spans="1:16" ht="15.6">
      <c r="A2002" s="17" t="s">
        <v>5732</v>
      </c>
      <c r="B2002" s="14" t="s">
        <v>9106</v>
      </c>
      <c r="C2002" s="14" t="s">
        <v>9084</v>
      </c>
      <c r="D2002" s="6" t="str">
        <f>VLOOKUP(C2002,物种分类表!A:D,4,0)</f>
        <v>Angiosperm</v>
      </c>
      <c r="E2002" s="31" t="s">
        <v>9107</v>
      </c>
      <c r="F2002" s="14"/>
      <c r="G2002" s="14">
        <v>17802</v>
      </c>
      <c r="H2002" s="14" t="s">
        <v>18</v>
      </c>
      <c r="I2002" s="14" t="s">
        <v>9108</v>
      </c>
      <c r="J2002" s="14"/>
      <c r="K2002" s="14"/>
      <c r="L2002" s="14"/>
      <c r="M2002" s="14" t="s">
        <v>9087</v>
      </c>
      <c r="N2002" s="14" t="s">
        <v>9088</v>
      </c>
      <c r="O2002" s="14" t="s">
        <v>9089</v>
      </c>
      <c r="P2002" s="14" t="s">
        <v>9090</v>
      </c>
    </row>
    <row r="2003" spans="1:16" ht="15.6">
      <c r="A2003" s="17" t="s">
        <v>5732</v>
      </c>
      <c r="B2003" s="14" t="s">
        <v>9109</v>
      </c>
      <c r="C2003" s="14" t="s">
        <v>9084</v>
      </c>
      <c r="D2003" s="6" t="str">
        <f>VLOOKUP(C2003,物种分类表!A:D,4,0)</f>
        <v>Angiosperm</v>
      </c>
      <c r="E2003" s="31" t="s">
        <v>9110</v>
      </c>
      <c r="F2003" s="14"/>
      <c r="G2003" s="14">
        <v>17508</v>
      </c>
      <c r="H2003" s="14" t="s">
        <v>18</v>
      </c>
      <c r="I2003" s="14" t="s">
        <v>9111</v>
      </c>
      <c r="J2003" s="14"/>
      <c r="K2003" s="14"/>
      <c r="L2003" s="14"/>
      <c r="M2003" s="14" t="s">
        <v>9087</v>
      </c>
      <c r="N2003" s="14" t="s">
        <v>9088</v>
      </c>
      <c r="O2003" s="14" t="s">
        <v>9089</v>
      </c>
      <c r="P2003" s="14" t="s">
        <v>9090</v>
      </c>
    </row>
    <row r="2004" spans="1:16" ht="15.6">
      <c r="A2004" s="17" t="s">
        <v>5732</v>
      </c>
      <c r="B2004" s="14" t="s">
        <v>9112</v>
      </c>
      <c r="C2004" s="14" t="s">
        <v>9084</v>
      </c>
      <c r="D2004" s="6" t="str">
        <f>VLOOKUP(C2004,物种分类表!A:D,4,0)</f>
        <v>Angiosperm</v>
      </c>
      <c r="E2004" s="31" t="s">
        <v>9113</v>
      </c>
      <c r="F2004" s="14"/>
      <c r="G2004" s="14">
        <v>16912</v>
      </c>
      <c r="H2004" s="14" t="s">
        <v>18</v>
      </c>
      <c r="I2004" s="14" t="s">
        <v>9114</v>
      </c>
      <c r="J2004" s="14"/>
      <c r="K2004" s="14"/>
      <c r="L2004" s="14"/>
      <c r="M2004" s="14" t="s">
        <v>9087</v>
      </c>
      <c r="N2004" s="14" t="s">
        <v>9088</v>
      </c>
      <c r="O2004" s="14" t="s">
        <v>9089</v>
      </c>
      <c r="P2004" s="14" t="s">
        <v>9090</v>
      </c>
    </row>
    <row r="2005" spans="1:16" ht="15.6">
      <c r="A2005" s="17" t="s">
        <v>5732</v>
      </c>
      <c r="B2005" s="14" t="s">
        <v>9115</v>
      </c>
      <c r="C2005" s="14" t="s">
        <v>9084</v>
      </c>
      <c r="D2005" s="6" t="str">
        <f>VLOOKUP(C2005,物种分类表!A:D,4,0)</f>
        <v>Angiosperm</v>
      </c>
      <c r="E2005" s="31" t="s">
        <v>9116</v>
      </c>
      <c r="F2005" s="14"/>
      <c r="G2005" s="14">
        <v>16568</v>
      </c>
      <c r="H2005" s="14" t="s">
        <v>18</v>
      </c>
      <c r="I2005" s="14" t="s">
        <v>9117</v>
      </c>
      <c r="J2005" s="14"/>
      <c r="K2005" s="14"/>
      <c r="L2005" s="14"/>
      <c r="M2005" s="14" t="s">
        <v>9087</v>
      </c>
      <c r="N2005" s="14" t="s">
        <v>9088</v>
      </c>
      <c r="O2005" s="14" t="s">
        <v>9089</v>
      </c>
      <c r="P2005" s="14" t="s">
        <v>9090</v>
      </c>
    </row>
    <row r="2006" spans="1:16" ht="15.6">
      <c r="A2006" s="17" t="s">
        <v>5732</v>
      </c>
      <c r="B2006" s="14" t="s">
        <v>9118</v>
      </c>
      <c r="C2006" s="14" t="s">
        <v>9084</v>
      </c>
      <c r="D2006" s="6" t="str">
        <f>VLOOKUP(C2006,物种分类表!A:D,4,0)</f>
        <v>Angiosperm</v>
      </c>
      <c r="E2006" s="31" t="s">
        <v>9119</v>
      </c>
      <c r="F2006" s="14"/>
      <c r="G2006" s="14">
        <v>16126</v>
      </c>
      <c r="H2006" s="14" t="s">
        <v>18</v>
      </c>
      <c r="I2006" s="14" t="s">
        <v>9120</v>
      </c>
      <c r="J2006" s="14"/>
      <c r="K2006" s="14"/>
      <c r="L2006" s="14"/>
      <c r="M2006" s="14" t="s">
        <v>9087</v>
      </c>
      <c r="N2006" s="14" t="s">
        <v>9088</v>
      </c>
      <c r="O2006" s="14" t="s">
        <v>9089</v>
      </c>
      <c r="P2006" s="14" t="s">
        <v>9090</v>
      </c>
    </row>
    <row r="2007" spans="1:16" ht="15.6">
      <c r="A2007" s="17" t="s">
        <v>5732</v>
      </c>
      <c r="B2007" s="14" t="s">
        <v>9121</v>
      </c>
      <c r="C2007" s="14" t="s">
        <v>9084</v>
      </c>
      <c r="D2007" s="6" t="str">
        <f>VLOOKUP(C2007,物种分类表!A:D,4,0)</f>
        <v>Angiosperm</v>
      </c>
      <c r="E2007" s="31" t="s">
        <v>9122</v>
      </c>
      <c r="F2007" s="14"/>
      <c r="G2007" s="14">
        <v>15681</v>
      </c>
      <c r="H2007" s="14" t="s">
        <v>18</v>
      </c>
      <c r="I2007" s="14" t="s">
        <v>9123</v>
      </c>
      <c r="J2007" s="14"/>
      <c r="K2007" s="14"/>
      <c r="L2007" s="14"/>
      <c r="M2007" s="14" t="s">
        <v>9087</v>
      </c>
      <c r="N2007" s="14" t="s">
        <v>9088</v>
      </c>
      <c r="O2007" s="14" t="s">
        <v>9089</v>
      </c>
      <c r="P2007" s="14" t="s">
        <v>9090</v>
      </c>
    </row>
    <row r="2008" spans="1:16" ht="15.6">
      <c r="A2008" s="17" t="s">
        <v>5732</v>
      </c>
      <c r="B2008" s="14" t="s">
        <v>9124</v>
      </c>
      <c r="C2008" s="14" t="s">
        <v>9084</v>
      </c>
      <c r="D2008" s="6" t="str">
        <f>VLOOKUP(C2008,物种分类表!A:D,4,0)</f>
        <v>Angiosperm</v>
      </c>
      <c r="E2008" s="31" t="s">
        <v>9125</v>
      </c>
      <c r="F2008" s="14"/>
      <c r="G2008" s="14">
        <v>15542</v>
      </c>
      <c r="H2008" s="14" t="s">
        <v>18</v>
      </c>
      <c r="I2008" s="14" t="s">
        <v>9126</v>
      </c>
      <c r="J2008" s="14"/>
      <c r="K2008" s="14"/>
      <c r="L2008" s="14"/>
      <c r="M2008" s="14" t="s">
        <v>9087</v>
      </c>
      <c r="N2008" s="14" t="s">
        <v>9088</v>
      </c>
      <c r="O2008" s="14" t="s">
        <v>9089</v>
      </c>
      <c r="P2008" s="14" t="s">
        <v>9090</v>
      </c>
    </row>
    <row r="2009" spans="1:16" ht="15.6">
      <c r="A2009" s="17" t="s">
        <v>5732</v>
      </c>
      <c r="B2009" s="14" t="s">
        <v>9127</v>
      </c>
      <c r="C2009" s="14" t="s">
        <v>9084</v>
      </c>
      <c r="D2009" s="6" t="str">
        <f>VLOOKUP(C2009,物种分类表!A:D,4,0)</f>
        <v>Angiosperm</v>
      </c>
      <c r="E2009" s="31" t="s">
        <v>9128</v>
      </c>
      <c r="F2009" s="14"/>
      <c r="G2009" s="14">
        <v>15138</v>
      </c>
      <c r="H2009" s="14" t="s">
        <v>18</v>
      </c>
      <c r="I2009" s="14" t="s">
        <v>9129</v>
      </c>
      <c r="J2009" s="14"/>
      <c r="K2009" s="14"/>
      <c r="L2009" s="14"/>
      <c r="M2009" s="14" t="s">
        <v>9087</v>
      </c>
      <c r="N2009" s="14" t="s">
        <v>9088</v>
      </c>
      <c r="O2009" s="14" t="s">
        <v>9089</v>
      </c>
      <c r="P2009" s="14" t="s">
        <v>9090</v>
      </c>
    </row>
    <row r="2010" spans="1:16" ht="15.6">
      <c r="A2010" s="17" t="s">
        <v>5732</v>
      </c>
      <c r="B2010" s="14" t="s">
        <v>9130</v>
      </c>
      <c r="C2010" s="14" t="s">
        <v>9084</v>
      </c>
      <c r="D2010" s="6" t="str">
        <f>VLOOKUP(C2010,物种分类表!A:D,4,0)</f>
        <v>Angiosperm</v>
      </c>
      <c r="E2010" s="31" t="s">
        <v>9131</v>
      </c>
      <c r="F2010" s="14"/>
      <c r="G2010" s="14">
        <v>14971</v>
      </c>
      <c r="H2010" s="14" t="s">
        <v>18</v>
      </c>
      <c r="I2010" s="14" t="s">
        <v>9132</v>
      </c>
      <c r="J2010" s="14"/>
      <c r="K2010" s="14"/>
      <c r="L2010" s="14"/>
      <c r="M2010" s="14" t="s">
        <v>9087</v>
      </c>
      <c r="N2010" s="14" t="s">
        <v>9088</v>
      </c>
      <c r="O2010" s="14" t="s">
        <v>9089</v>
      </c>
      <c r="P2010" s="14" t="s">
        <v>9090</v>
      </c>
    </row>
    <row r="2011" spans="1:16" ht="15.6">
      <c r="A2011" s="17" t="s">
        <v>5732</v>
      </c>
      <c r="B2011" s="14" t="s">
        <v>9133</v>
      </c>
      <c r="C2011" s="14" t="s">
        <v>9084</v>
      </c>
      <c r="D2011" s="6" t="str">
        <f>VLOOKUP(C2011,物种分类表!A:D,4,0)</f>
        <v>Angiosperm</v>
      </c>
      <c r="E2011" s="31" t="s">
        <v>9134</v>
      </c>
      <c r="F2011" s="14"/>
      <c r="G2011" s="14">
        <v>14922</v>
      </c>
      <c r="H2011" s="14" t="s">
        <v>18</v>
      </c>
      <c r="I2011" s="14" t="s">
        <v>9135</v>
      </c>
      <c r="J2011" s="14"/>
      <c r="K2011" s="14"/>
      <c r="L2011" s="14"/>
      <c r="M2011" s="14" t="s">
        <v>9087</v>
      </c>
      <c r="N2011" s="14" t="s">
        <v>9088</v>
      </c>
      <c r="O2011" s="14" t="s">
        <v>9089</v>
      </c>
      <c r="P2011" s="14" t="s">
        <v>9090</v>
      </c>
    </row>
    <row r="2012" spans="1:16" ht="15.6">
      <c r="A2012" s="17" t="s">
        <v>5732</v>
      </c>
      <c r="B2012" s="14" t="s">
        <v>9136</v>
      </c>
      <c r="C2012" s="14" t="s">
        <v>9084</v>
      </c>
      <c r="D2012" s="6" t="str">
        <f>VLOOKUP(C2012,物种分类表!A:D,4,0)</f>
        <v>Angiosperm</v>
      </c>
      <c r="E2012" s="31" t="s">
        <v>9137</v>
      </c>
      <c r="F2012" s="14"/>
      <c r="G2012" s="14">
        <v>14870</v>
      </c>
      <c r="H2012" s="14" t="s">
        <v>18</v>
      </c>
      <c r="I2012" s="14" t="s">
        <v>9138</v>
      </c>
      <c r="J2012" s="14"/>
      <c r="K2012" s="14"/>
      <c r="L2012" s="14"/>
      <c r="M2012" s="14" t="s">
        <v>9087</v>
      </c>
      <c r="N2012" s="14" t="s">
        <v>9088</v>
      </c>
      <c r="O2012" s="14" t="s">
        <v>9089</v>
      </c>
      <c r="P2012" s="14" t="s">
        <v>9090</v>
      </c>
    </row>
    <row r="2013" spans="1:16" ht="15.6">
      <c r="A2013" s="17" t="s">
        <v>5732</v>
      </c>
      <c r="B2013" s="14" t="s">
        <v>9139</v>
      </c>
      <c r="C2013" s="14" t="s">
        <v>9084</v>
      </c>
      <c r="D2013" s="6" t="str">
        <f>VLOOKUP(C2013,物种分类表!A:D,4,0)</f>
        <v>Angiosperm</v>
      </c>
      <c r="E2013" s="31" t="s">
        <v>9140</v>
      </c>
      <c r="F2013" s="14"/>
      <c r="G2013" s="14">
        <v>14595</v>
      </c>
      <c r="H2013" s="14" t="s">
        <v>18</v>
      </c>
      <c r="I2013" s="14" t="s">
        <v>9141</v>
      </c>
      <c r="J2013" s="14"/>
      <c r="K2013" s="14"/>
      <c r="L2013" s="14"/>
      <c r="M2013" s="14" t="s">
        <v>9087</v>
      </c>
      <c r="N2013" s="14" t="s">
        <v>9088</v>
      </c>
      <c r="O2013" s="14" t="s">
        <v>9089</v>
      </c>
      <c r="P2013" s="14" t="s">
        <v>9090</v>
      </c>
    </row>
    <row r="2014" spans="1:16" ht="15.6">
      <c r="A2014" s="17" t="s">
        <v>5732</v>
      </c>
      <c r="B2014" s="14" t="s">
        <v>9142</v>
      </c>
      <c r="C2014" s="14" t="s">
        <v>9084</v>
      </c>
      <c r="D2014" s="6" t="str">
        <f>VLOOKUP(C2014,物种分类表!A:D,4,0)</f>
        <v>Angiosperm</v>
      </c>
      <c r="E2014" s="31" t="s">
        <v>9143</v>
      </c>
      <c r="F2014" s="14"/>
      <c r="G2014" s="14">
        <v>14590</v>
      </c>
      <c r="H2014" s="14" t="s">
        <v>18</v>
      </c>
      <c r="I2014" s="14" t="s">
        <v>9144</v>
      </c>
      <c r="J2014" s="14"/>
      <c r="K2014" s="14"/>
      <c r="L2014" s="14"/>
      <c r="M2014" s="14" t="s">
        <v>9087</v>
      </c>
      <c r="N2014" s="14" t="s">
        <v>9088</v>
      </c>
      <c r="O2014" s="14" t="s">
        <v>9089</v>
      </c>
      <c r="P2014" s="14" t="s">
        <v>9090</v>
      </c>
    </row>
    <row r="2015" spans="1:16" ht="15.6">
      <c r="A2015" s="17" t="s">
        <v>5732</v>
      </c>
      <c r="B2015" s="14" t="s">
        <v>9145</v>
      </c>
      <c r="C2015" s="14" t="s">
        <v>9084</v>
      </c>
      <c r="D2015" s="6" t="str">
        <f>VLOOKUP(C2015,物种分类表!A:D,4,0)</f>
        <v>Angiosperm</v>
      </c>
      <c r="E2015" s="31" t="s">
        <v>9146</v>
      </c>
      <c r="F2015" s="14"/>
      <c r="G2015" s="14">
        <v>14449</v>
      </c>
      <c r="H2015" s="14" t="s">
        <v>18</v>
      </c>
      <c r="I2015" s="14" t="s">
        <v>9147</v>
      </c>
      <c r="J2015" s="14"/>
      <c r="K2015" s="14"/>
      <c r="L2015" s="14"/>
      <c r="M2015" s="14" t="s">
        <v>9087</v>
      </c>
      <c r="N2015" s="14" t="s">
        <v>9088</v>
      </c>
      <c r="O2015" s="14" t="s">
        <v>9089</v>
      </c>
      <c r="P2015" s="14" t="s">
        <v>9090</v>
      </c>
    </row>
    <row r="2016" spans="1:16" ht="15.6">
      <c r="A2016" s="17" t="s">
        <v>5732</v>
      </c>
      <c r="B2016" s="14" t="s">
        <v>9148</v>
      </c>
      <c r="C2016" s="14" t="s">
        <v>9084</v>
      </c>
      <c r="D2016" s="6" t="str">
        <f>VLOOKUP(C2016,物种分类表!A:D,4,0)</f>
        <v>Angiosperm</v>
      </c>
      <c r="E2016" s="31" t="s">
        <v>9149</v>
      </c>
      <c r="F2016" s="14"/>
      <c r="G2016" s="14">
        <v>14211</v>
      </c>
      <c r="H2016" s="14" t="s">
        <v>18</v>
      </c>
      <c r="I2016" s="14" t="s">
        <v>9150</v>
      </c>
      <c r="J2016" s="14"/>
      <c r="K2016" s="14"/>
      <c r="L2016" s="14"/>
      <c r="M2016" s="14" t="s">
        <v>9087</v>
      </c>
      <c r="N2016" s="14" t="s">
        <v>9088</v>
      </c>
      <c r="O2016" s="14" t="s">
        <v>9089</v>
      </c>
      <c r="P2016" s="14" t="s">
        <v>9090</v>
      </c>
    </row>
    <row r="2017" spans="1:16" ht="15.6">
      <c r="A2017" s="17" t="s">
        <v>5732</v>
      </c>
      <c r="B2017" s="14" t="s">
        <v>9151</v>
      </c>
      <c r="C2017" s="14" t="s">
        <v>9084</v>
      </c>
      <c r="D2017" s="6" t="str">
        <f>VLOOKUP(C2017,物种分类表!A:D,4,0)</f>
        <v>Angiosperm</v>
      </c>
      <c r="E2017" s="31" t="s">
        <v>9152</v>
      </c>
      <c r="F2017" s="14"/>
      <c r="G2017" s="14">
        <v>13522</v>
      </c>
      <c r="H2017" s="14" t="s">
        <v>18</v>
      </c>
      <c r="I2017" s="14" t="s">
        <v>9153</v>
      </c>
      <c r="J2017" s="14"/>
      <c r="K2017" s="14"/>
      <c r="L2017" s="14"/>
      <c r="M2017" s="14" t="s">
        <v>9087</v>
      </c>
      <c r="N2017" s="14" t="s">
        <v>9088</v>
      </c>
      <c r="O2017" s="14" t="s">
        <v>9089</v>
      </c>
      <c r="P2017" s="14" t="s">
        <v>9090</v>
      </c>
    </row>
    <row r="2018" spans="1:16" ht="15.6">
      <c r="A2018" s="17" t="s">
        <v>5732</v>
      </c>
      <c r="B2018" s="14" t="s">
        <v>9154</v>
      </c>
      <c r="C2018" s="14" t="s">
        <v>9084</v>
      </c>
      <c r="D2018" s="6" t="str">
        <f>VLOOKUP(C2018,物种分类表!A:D,4,0)</f>
        <v>Angiosperm</v>
      </c>
      <c r="E2018" s="31" t="s">
        <v>9155</v>
      </c>
      <c r="F2018" s="14"/>
      <c r="G2018" s="14">
        <v>13489</v>
      </c>
      <c r="H2018" s="14" t="s">
        <v>18</v>
      </c>
      <c r="I2018" s="14" t="s">
        <v>9156</v>
      </c>
      <c r="J2018" s="14"/>
      <c r="K2018" s="14"/>
      <c r="L2018" s="14"/>
      <c r="M2018" s="14" t="s">
        <v>9087</v>
      </c>
      <c r="N2018" s="14" t="s">
        <v>9088</v>
      </c>
      <c r="O2018" s="14" t="s">
        <v>9089</v>
      </c>
      <c r="P2018" s="14" t="s">
        <v>9090</v>
      </c>
    </row>
    <row r="2019" spans="1:16" ht="15.6">
      <c r="A2019" s="17" t="s">
        <v>5732</v>
      </c>
      <c r="B2019" s="14" t="s">
        <v>9157</v>
      </c>
      <c r="C2019" s="14" t="s">
        <v>9084</v>
      </c>
      <c r="D2019" s="6" t="str">
        <f>VLOOKUP(C2019,物种分类表!A:D,4,0)</f>
        <v>Angiosperm</v>
      </c>
      <c r="E2019" s="31" t="s">
        <v>9158</v>
      </c>
      <c r="F2019" s="14"/>
      <c r="G2019" s="14">
        <v>13330</v>
      </c>
      <c r="H2019" s="14" t="s">
        <v>18</v>
      </c>
      <c r="I2019" s="14" t="s">
        <v>9159</v>
      </c>
      <c r="J2019" s="14"/>
      <c r="K2019" s="14"/>
      <c r="L2019" s="14"/>
      <c r="M2019" s="14" t="s">
        <v>9087</v>
      </c>
      <c r="N2019" s="14" t="s">
        <v>9088</v>
      </c>
      <c r="O2019" s="14" t="s">
        <v>9089</v>
      </c>
      <c r="P2019" s="14" t="s">
        <v>9090</v>
      </c>
    </row>
    <row r="2020" spans="1:16" ht="15.6">
      <c r="A2020" s="17" t="s">
        <v>5732</v>
      </c>
      <c r="B2020" s="14" t="s">
        <v>9160</v>
      </c>
      <c r="C2020" s="14" t="s">
        <v>9084</v>
      </c>
      <c r="D2020" s="6" t="str">
        <f>VLOOKUP(C2020,物种分类表!A:D,4,0)</f>
        <v>Angiosperm</v>
      </c>
      <c r="E2020" s="31" t="s">
        <v>9161</v>
      </c>
      <c r="F2020" s="14"/>
      <c r="G2020" s="14">
        <v>13190</v>
      </c>
      <c r="H2020" s="14" t="s">
        <v>18</v>
      </c>
      <c r="I2020" s="14" t="s">
        <v>9162</v>
      </c>
      <c r="J2020" s="14"/>
      <c r="K2020" s="14"/>
      <c r="L2020" s="14"/>
      <c r="M2020" s="14" t="s">
        <v>9087</v>
      </c>
      <c r="N2020" s="14" t="s">
        <v>9088</v>
      </c>
      <c r="O2020" s="14" t="s">
        <v>9089</v>
      </c>
      <c r="P2020" s="14" t="s">
        <v>9090</v>
      </c>
    </row>
    <row r="2021" spans="1:16" ht="15.6">
      <c r="A2021" s="17" t="s">
        <v>5732</v>
      </c>
      <c r="B2021" s="14" t="s">
        <v>9163</v>
      </c>
      <c r="C2021" s="14" t="s">
        <v>9084</v>
      </c>
      <c r="D2021" s="6" t="str">
        <f>VLOOKUP(C2021,物种分类表!A:D,4,0)</f>
        <v>Angiosperm</v>
      </c>
      <c r="E2021" s="31" t="s">
        <v>9164</v>
      </c>
      <c r="F2021" s="14"/>
      <c r="G2021" s="14">
        <v>13184</v>
      </c>
      <c r="H2021" s="14" t="s">
        <v>18</v>
      </c>
      <c r="I2021" s="14" t="s">
        <v>9165</v>
      </c>
      <c r="J2021" s="14"/>
      <c r="K2021" s="14"/>
      <c r="L2021" s="14"/>
      <c r="M2021" s="14" t="s">
        <v>9087</v>
      </c>
      <c r="N2021" s="14" t="s">
        <v>9088</v>
      </c>
      <c r="O2021" s="14" t="s">
        <v>9089</v>
      </c>
      <c r="P2021" s="14" t="s">
        <v>9090</v>
      </c>
    </row>
    <row r="2022" spans="1:16" ht="15.6">
      <c r="A2022" s="17" t="s">
        <v>5732</v>
      </c>
      <c r="B2022" s="14" t="s">
        <v>9166</v>
      </c>
      <c r="C2022" s="14" t="s">
        <v>9084</v>
      </c>
      <c r="D2022" s="6" t="str">
        <f>VLOOKUP(C2022,物种分类表!A:D,4,0)</f>
        <v>Angiosperm</v>
      </c>
      <c r="E2022" s="31" t="s">
        <v>9167</v>
      </c>
      <c r="F2022" s="14"/>
      <c r="G2022" s="14">
        <v>12986</v>
      </c>
      <c r="H2022" s="14" t="s">
        <v>18</v>
      </c>
      <c r="I2022" s="14" t="s">
        <v>9168</v>
      </c>
      <c r="J2022" s="14"/>
      <c r="K2022" s="14"/>
      <c r="L2022" s="14"/>
      <c r="M2022" s="14" t="s">
        <v>9087</v>
      </c>
      <c r="N2022" s="14" t="s">
        <v>9088</v>
      </c>
      <c r="O2022" s="14" t="s">
        <v>9089</v>
      </c>
      <c r="P2022" s="14" t="s">
        <v>9090</v>
      </c>
    </row>
    <row r="2023" spans="1:16" ht="15.6">
      <c r="A2023" s="17" t="s">
        <v>5732</v>
      </c>
      <c r="B2023" s="14" t="s">
        <v>9169</v>
      </c>
      <c r="C2023" s="14" t="s">
        <v>9084</v>
      </c>
      <c r="D2023" s="6" t="str">
        <f>VLOOKUP(C2023,物种分类表!A:D,4,0)</f>
        <v>Angiosperm</v>
      </c>
      <c r="E2023" s="31" t="s">
        <v>9170</v>
      </c>
      <c r="F2023" s="14"/>
      <c r="G2023" s="14">
        <v>12957</v>
      </c>
      <c r="H2023" s="14" t="s">
        <v>18</v>
      </c>
      <c r="I2023" s="14" t="s">
        <v>9171</v>
      </c>
      <c r="J2023" s="14"/>
      <c r="K2023" s="14"/>
      <c r="L2023" s="14"/>
      <c r="M2023" s="14" t="s">
        <v>9087</v>
      </c>
      <c r="N2023" s="14" t="s">
        <v>9088</v>
      </c>
      <c r="O2023" s="14" t="s">
        <v>9089</v>
      </c>
      <c r="P2023" s="14" t="s">
        <v>9090</v>
      </c>
    </row>
    <row r="2024" spans="1:16" ht="15.6">
      <c r="A2024" s="17" t="s">
        <v>5732</v>
      </c>
      <c r="B2024" s="14" t="s">
        <v>9172</v>
      </c>
      <c r="C2024" s="14" t="s">
        <v>9084</v>
      </c>
      <c r="D2024" s="6" t="str">
        <f>VLOOKUP(C2024,物种分类表!A:D,4,0)</f>
        <v>Angiosperm</v>
      </c>
      <c r="E2024" s="31" t="s">
        <v>9173</v>
      </c>
      <c r="F2024" s="14"/>
      <c r="G2024" s="14">
        <v>12853</v>
      </c>
      <c r="H2024" s="14" t="s">
        <v>18</v>
      </c>
      <c r="I2024" s="14" t="s">
        <v>9174</v>
      </c>
      <c r="J2024" s="14"/>
      <c r="K2024" s="14"/>
      <c r="L2024" s="14"/>
      <c r="M2024" s="14" t="s">
        <v>9087</v>
      </c>
      <c r="N2024" s="14" t="s">
        <v>9088</v>
      </c>
      <c r="O2024" s="14" t="s">
        <v>9089</v>
      </c>
      <c r="P2024" s="14" t="s">
        <v>9090</v>
      </c>
    </row>
    <row r="2025" spans="1:16" ht="15.6">
      <c r="A2025" s="17" t="s">
        <v>5732</v>
      </c>
      <c r="B2025" s="14" t="s">
        <v>9175</v>
      </c>
      <c r="C2025" s="14" t="s">
        <v>9084</v>
      </c>
      <c r="D2025" s="6" t="str">
        <f>VLOOKUP(C2025,物种分类表!A:D,4,0)</f>
        <v>Angiosperm</v>
      </c>
      <c r="E2025" s="31" t="s">
        <v>9176</v>
      </c>
      <c r="F2025" s="14"/>
      <c r="G2025" s="14">
        <v>12769</v>
      </c>
      <c r="H2025" s="14" t="s">
        <v>18</v>
      </c>
      <c r="I2025" s="14" t="s">
        <v>9177</v>
      </c>
      <c r="J2025" s="14"/>
      <c r="K2025" s="14"/>
      <c r="L2025" s="14"/>
      <c r="M2025" s="14" t="s">
        <v>9087</v>
      </c>
      <c r="N2025" s="14" t="s">
        <v>9088</v>
      </c>
      <c r="O2025" s="14" t="s">
        <v>9089</v>
      </c>
      <c r="P2025" s="14" t="s">
        <v>9090</v>
      </c>
    </row>
    <row r="2026" spans="1:16" ht="15.6">
      <c r="A2026" s="17" t="s">
        <v>5732</v>
      </c>
      <c r="B2026" s="14" t="s">
        <v>9178</v>
      </c>
      <c r="C2026" s="14" t="s">
        <v>9084</v>
      </c>
      <c r="D2026" s="6" t="str">
        <f>VLOOKUP(C2026,物种分类表!A:D,4,0)</f>
        <v>Angiosperm</v>
      </c>
      <c r="E2026" s="31" t="s">
        <v>9179</v>
      </c>
      <c r="F2026" s="14"/>
      <c r="G2026" s="14">
        <v>12473</v>
      </c>
      <c r="H2026" s="14" t="s">
        <v>18</v>
      </c>
      <c r="I2026" s="14" t="s">
        <v>9180</v>
      </c>
      <c r="J2026" s="14"/>
      <c r="K2026" s="14"/>
      <c r="L2026" s="14"/>
      <c r="M2026" s="14" t="s">
        <v>9087</v>
      </c>
      <c r="N2026" s="14" t="s">
        <v>9088</v>
      </c>
      <c r="O2026" s="14" t="s">
        <v>9089</v>
      </c>
      <c r="P2026" s="14" t="s">
        <v>9090</v>
      </c>
    </row>
    <row r="2027" spans="1:16" ht="15.6">
      <c r="A2027" s="17" t="s">
        <v>5732</v>
      </c>
      <c r="B2027" s="14" t="s">
        <v>9181</v>
      </c>
      <c r="C2027" s="14" t="s">
        <v>9084</v>
      </c>
      <c r="D2027" s="6" t="str">
        <f>VLOOKUP(C2027,物种分类表!A:D,4,0)</f>
        <v>Angiosperm</v>
      </c>
      <c r="E2027" s="31" t="s">
        <v>9182</v>
      </c>
      <c r="F2027" s="14"/>
      <c r="G2027" s="14">
        <v>12372</v>
      </c>
      <c r="H2027" s="14" t="s">
        <v>18</v>
      </c>
      <c r="I2027" s="14" t="s">
        <v>9183</v>
      </c>
      <c r="J2027" s="14"/>
      <c r="K2027" s="14"/>
      <c r="L2027" s="14"/>
      <c r="M2027" s="14" t="s">
        <v>9087</v>
      </c>
      <c r="N2027" s="14" t="s">
        <v>9088</v>
      </c>
      <c r="O2027" s="14" t="s">
        <v>9089</v>
      </c>
      <c r="P2027" s="14" t="s">
        <v>9090</v>
      </c>
    </row>
    <row r="2028" spans="1:16" ht="15.6">
      <c r="A2028" s="17" t="s">
        <v>5732</v>
      </c>
      <c r="B2028" s="14" t="s">
        <v>9184</v>
      </c>
      <c r="C2028" s="14" t="s">
        <v>9084</v>
      </c>
      <c r="D2028" s="6" t="str">
        <f>VLOOKUP(C2028,物种分类表!A:D,4,0)</f>
        <v>Angiosperm</v>
      </c>
      <c r="E2028" s="31" t="s">
        <v>9185</v>
      </c>
      <c r="F2028" s="14"/>
      <c r="G2028" s="14">
        <v>12354</v>
      </c>
      <c r="H2028" s="14" t="s">
        <v>18</v>
      </c>
      <c r="I2028" s="14" t="s">
        <v>9186</v>
      </c>
      <c r="J2028" s="14"/>
      <c r="K2028" s="14"/>
      <c r="L2028" s="14"/>
      <c r="M2028" s="14" t="s">
        <v>9087</v>
      </c>
      <c r="N2028" s="14" t="s">
        <v>9088</v>
      </c>
      <c r="O2028" s="14" t="s">
        <v>9089</v>
      </c>
      <c r="P2028" s="14" t="s">
        <v>9090</v>
      </c>
    </row>
    <row r="2029" spans="1:16" ht="15.6">
      <c r="A2029" s="17" t="s">
        <v>5732</v>
      </c>
      <c r="B2029" s="14" t="s">
        <v>9187</v>
      </c>
      <c r="C2029" s="14" t="s">
        <v>9084</v>
      </c>
      <c r="D2029" s="6" t="str">
        <f>VLOOKUP(C2029,物种分类表!A:D,4,0)</f>
        <v>Angiosperm</v>
      </c>
      <c r="E2029" s="31" t="s">
        <v>9188</v>
      </c>
      <c r="F2029" s="14"/>
      <c r="G2029" s="14">
        <v>12205</v>
      </c>
      <c r="H2029" s="14" t="s">
        <v>18</v>
      </c>
      <c r="I2029" s="14" t="s">
        <v>9189</v>
      </c>
      <c r="J2029" s="14"/>
      <c r="K2029" s="14"/>
      <c r="L2029" s="14"/>
      <c r="M2029" s="14" t="s">
        <v>9087</v>
      </c>
      <c r="N2029" s="14" t="s">
        <v>9088</v>
      </c>
      <c r="O2029" s="14" t="s">
        <v>9089</v>
      </c>
      <c r="P2029" s="14" t="s">
        <v>9090</v>
      </c>
    </row>
    <row r="2030" spans="1:16" ht="15.6">
      <c r="A2030" s="17" t="s">
        <v>5732</v>
      </c>
      <c r="B2030" s="14" t="s">
        <v>9190</v>
      </c>
      <c r="C2030" s="14" t="s">
        <v>9084</v>
      </c>
      <c r="D2030" s="6" t="str">
        <f>VLOOKUP(C2030,物种分类表!A:D,4,0)</f>
        <v>Angiosperm</v>
      </c>
      <c r="E2030" s="31" t="s">
        <v>9191</v>
      </c>
      <c r="F2030" s="14"/>
      <c r="G2030" s="14">
        <v>11984</v>
      </c>
      <c r="H2030" s="14" t="s">
        <v>18</v>
      </c>
      <c r="I2030" s="14" t="s">
        <v>9192</v>
      </c>
      <c r="J2030" s="14"/>
      <c r="K2030" s="14"/>
      <c r="L2030" s="14"/>
      <c r="M2030" s="14" t="s">
        <v>9087</v>
      </c>
      <c r="N2030" s="14" t="s">
        <v>9088</v>
      </c>
      <c r="O2030" s="14" t="s">
        <v>9089</v>
      </c>
      <c r="P2030" s="14" t="s">
        <v>9090</v>
      </c>
    </row>
    <row r="2031" spans="1:16" ht="15.6">
      <c r="A2031" s="17" t="s">
        <v>5732</v>
      </c>
      <c r="B2031" s="14" t="s">
        <v>9193</v>
      </c>
      <c r="C2031" s="14" t="s">
        <v>9084</v>
      </c>
      <c r="D2031" s="6" t="str">
        <f>VLOOKUP(C2031,物种分类表!A:D,4,0)</f>
        <v>Angiosperm</v>
      </c>
      <c r="E2031" s="31" t="s">
        <v>9194</v>
      </c>
      <c r="F2031" s="14"/>
      <c r="G2031" s="14">
        <v>11874</v>
      </c>
      <c r="H2031" s="14" t="s">
        <v>18</v>
      </c>
      <c r="I2031" s="14" t="s">
        <v>9195</v>
      </c>
      <c r="J2031" s="14"/>
      <c r="K2031" s="14"/>
      <c r="L2031" s="14"/>
      <c r="M2031" s="14" t="s">
        <v>9087</v>
      </c>
      <c r="N2031" s="14" t="s">
        <v>9088</v>
      </c>
      <c r="O2031" s="14" t="s">
        <v>9089</v>
      </c>
      <c r="P2031" s="14" t="s">
        <v>9090</v>
      </c>
    </row>
    <row r="2032" spans="1:16" ht="15.6">
      <c r="A2032" s="17" t="s">
        <v>5732</v>
      </c>
      <c r="B2032" s="14" t="s">
        <v>9196</v>
      </c>
      <c r="C2032" s="14" t="s">
        <v>9084</v>
      </c>
      <c r="D2032" s="6" t="str">
        <f>VLOOKUP(C2032,物种分类表!A:D,4,0)</f>
        <v>Angiosperm</v>
      </c>
      <c r="E2032" s="31" t="s">
        <v>9197</v>
      </c>
      <c r="F2032" s="14"/>
      <c r="G2032" s="14">
        <v>11659</v>
      </c>
      <c r="H2032" s="14" t="s">
        <v>18</v>
      </c>
      <c r="I2032" s="14" t="s">
        <v>9198</v>
      </c>
      <c r="J2032" s="14"/>
      <c r="K2032" s="14"/>
      <c r="L2032" s="14"/>
      <c r="M2032" s="14" t="s">
        <v>9087</v>
      </c>
      <c r="N2032" s="14" t="s">
        <v>9088</v>
      </c>
      <c r="O2032" s="14" t="s">
        <v>9089</v>
      </c>
      <c r="P2032" s="14" t="s">
        <v>9090</v>
      </c>
    </row>
    <row r="2033" spans="1:16" ht="15.6">
      <c r="A2033" s="17" t="s">
        <v>5732</v>
      </c>
      <c r="B2033" s="14" t="s">
        <v>9199</v>
      </c>
      <c r="C2033" s="14" t="s">
        <v>9084</v>
      </c>
      <c r="D2033" s="6" t="str">
        <f>VLOOKUP(C2033,物种分类表!A:D,4,0)</f>
        <v>Angiosperm</v>
      </c>
      <c r="E2033" s="31" t="s">
        <v>9200</v>
      </c>
      <c r="F2033" s="14"/>
      <c r="G2033" s="14">
        <v>11519</v>
      </c>
      <c r="H2033" s="14" t="s">
        <v>18</v>
      </c>
      <c r="I2033" s="14" t="s">
        <v>9201</v>
      </c>
      <c r="J2033" s="14"/>
      <c r="K2033" s="14"/>
      <c r="L2033" s="14"/>
      <c r="M2033" s="14" t="s">
        <v>9087</v>
      </c>
      <c r="N2033" s="14" t="s">
        <v>9088</v>
      </c>
      <c r="O2033" s="14" t="s">
        <v>9089</v>
      </c>
      <c r="P2033" s="14" t="s">
        <v>9090</v>
      </c>
    </row>
    <row r="2034" spans="1:16" ht="15.6">
      <c r="A2034" s="17" t="s">
        <v>5732</v>
      </c>
      <c r="B2034" s="14" t="s">
        <v>9202</v>
      </c>
      <c r="C2034" s="14" t="s">
        <v>9084</v>
      </c>
      <c r="D2034" s="6" t="str">
        <f>VLOOKUP(C2034,物种分类表!A:D,4,0)</f>
        <v>Angiosperm</v>
      </c>
      <c r="E2034" s="31" t="s">
        <v>9203</v>
      </c>
      <c r="F2034" s="14"/>
      <c r="G2034" s="14">
        <v>11340</v>
      </c>
      <c r="H2034" s="14" t="s">
        <v>18</v>
      </c>
      <c r="I2034" s="14" t="s">
        <v>9204</v>
      </c>
      <c r="J2034" s="14"/>
      <c r="K2034" s="14"/>
      <c r="L2034" s="14"/>
      <c r="M2034" s="14" t="s">
        <v>9087</v>
      </c>
      <c r="N2034" s="14" t="s">
        <v>9088</v>
      </c>
      <c r="O2034" s="14" t="s">
        <v>9089</v>
      </c>
      <c r="P2034" s="14" t="s">
        <v>9090</v>
      </c>
    </row>
    <row r="2035" spans="1:16" ht="15.6">
      <c r="A2035" s="17" t="s">
        <v>5732</v>
      </c>
      <c r="B2035" s="14" t="s">
        <v>9205</v>
      </c>
      <c r="C2035" s="14" t="s">
        <v>9084</v>
      </c>
      <c r="D2035" s="6" t="str">
        <f>VLOOKUP(C2035,物种分类表!A:D,4,0)</f>
        <v>Angiosperm</v>
      </c>
      <c r="E2035" s="31" t="s">
        <v>9206</v>
      </c>
      <c r="F2035" s="14"/>
      <c r="G2035" s="14">
        <v>10789</v>
      </c>
      <c r="H2035" s="14" t="s">
        <v>18</v>
      </c>
      <c r="I2035" s="14" t="s">
        <v>9207</v>
      </c>
      <c r="J2035" s="14"/>
      <c r="K2035" s="14"/>
      <c r="L2035" s="14"/>
      <c r="M2035" s="14" t="s">
        <v>9087</v>
      </c>
      <c r="N2035" s="14" t="s">
        <v>9088</v>
      </c>
      <c r="O2035" s="14" t="s">
        <v>9089</v>
      </c>
      <c r="P2035" s="14" t="s">
        <v>9090</v>
      </c>
    </row>
    <row r="2036" spans="1:16" ht="15.6">
      <c r="A2036" s="17" t="s">
        <v>5732</v>
      </c>
      <c r="B2036" s="14" t="s">
        <v>9208</v>
      </c>
      <c r="C2036" s="14" t="s">
        <v>9084</v>
      </c>
      <c r="D2036" s="6" t="str">
        <f>VLOOKUP(C2036,物种分类表!A:D,4,0)</f>
        <v>Angiosperm</v>
      </c>
      <c r="E2036" s="31" t="s">
        <v>9209</v>
      </c>
      <c r="F2036" s="14"/>
      <c r="G2036" s="14">
        <v>10580</v>
      </c>
      <c r="H2036" s="14" t="s">
        <v>18</v>
      </c>
      <c r="I2036" s="14" t="s">
        <v>9210</v>
      </c>
      <c r="J2036" s="14"/>
      <c r="K2036" s="14"/>
      <c r="L2036" s="14"/>
      <c r="M2036" s="14" t="s">
        <v>9087</v>
      </c>
      <c r="N2036" s="14" t="s">
        <v>9088</v>
      </c>
      <c r="O2036" s="14" t="s">
        <v>9089</v>
      </c>
      <c r="P2036" s="14" t="s">
        <v>9090</v>
      </c>
    </row>
    <row r="2037" spans="1:16" ht="15.6">
      <c r="A2037" s="17" t="s">
        <v>5732</v>
      </c>
      <c r="B2037" s="14" t="s">
        <v>9211</v>
      </c>
      <c r="C2037" s="14" t="s">
        <v>9084</v>
      </c>
      <c r="D2037" s="6" t="str">
        <f>VLOOKUP(C2037,物种分类表!A:D,4,0)</f>
        <v>Angiosperm</v>
      </c>
      <c r="E2037" s="31" t="s">
        <v>9212</v>
      </c>
      <c r="F2037" s="14"/>
      <c r="G2037" s="14">
        <v>10342</v>
      </c>
      <c r="H2037" s="14" t="s">
        <v>18</v>
      </c>
      <c r="I2037" s="14" t="s">
        <v>9213</v>
      </c>
      <c r="J2037" s="14"/>
      <c r="K2037" s="14"/>
      <c r="L2037" s="14"/>
      <c r="M2037" s="14" t="s">
        <v>9087</v>
      </c>
      <c r="N2037" s="14" t="s">
        <v>9088</v>
      </c>
      <c r="O2037" s="14" t="s">
        <v>9089</v>
      </c>
      <c r="P2037" s="14" t="s">
        <v>9090</v>
      </c>
    </row>
    <row r="2038" spans="1:16" ht="15.6">
      <c r="A2038" s="17" t="s">
        <v>5732</v>
      </c>
      <c r="B2038" s="14" t="s">
        <v>9214</v>
      </c>
      <c r="C2038" s="14" t="s">
        <v>9084</v>
      </c>
      <c r="D2038" s="6" t="str">
        <f>VLOOKUP(C2038,物种分类表!A:D,4,0)</f>
        <v>Angiosperm</v>
      </c>
      <c r="E2038" s="31" t="s">
        <v>9215</v>
      </c>
      <c r="F2038" s="14"/>
      <c r="G2038" s="14">
        <v>10200</v>
      </c>
      <c r="H2038" s="14" t="s">
        <v>18</v>
      </c>
      <c r="I2038" s="14" t="s">
        <v>9216</v>
      </c>
      <c r="J2038" s="14"/>
      <c r="K2038" s="14"/>
      <c r="L2038" s="14"/>
      <c r="M2038" s="14" t="s">
        <v>9087</v>
      </c>
      <c r="N2038" s="14" t="s">
        <v>9088</v>
      </c>
      <c r="O2038" s="14" t="s">
        <v>9089</v>
      </c>
      <c r="P2038" s="14" t="s">
        <v>9090</v>
      </c>
    </row>
    <row r="2039" spans="1:16" ht="15.6">
      <c r="A2039" s="17" t="s">
        <v>5732</v>
      </c>
      <c r="B2039" s="14" t="s">
        <v>9217</v>
      </c>
      <c r="C2039" s="14" t="s">
        <v>9084</v>
      </c>
      <c r="D2039" s="6" t="str">
        <f>VLOOKUP(C2039,物种分类表!A:D,4,0)</f>
        <v>Angiosperm</v>
      </c>
      <c r="E2039" s="31" t="s">
        <v>9218</v>
      </c>
      <c r="F2039" s="14"/>
      <c r="G2039" s="14">
        <v>10174</v>
      </c>
      <c r="H2039" s="14" t="s">
        <v>18</v>
      </c>
      <c r="I2039" s="14" t="s">
        <v>9219</v>
      </c>
      <c r="J2039" s="14"/>
      <c r="K2039" s="14"/>
      <c r="L2039" s="14"/>
      <c r="M2039" s="14" t="s">
        <v>9087</v>
      </c>
      <c r="N2039" s="14" t="s">
        <v>9088</v>
      </c>
      <c r="O2039" s="14" t="s">
        <v>9089</v>
      </c>
      <c r="P2039" s="14" t="s">
        <v>9090</v>
      </c>
    </row>
    <row r="2040" spans="1:16" ht="15.6">
      <c r="A2040" s="17" t="s">
        <v>5732</v>
      </c>
      <c r="B2040" s="14" t="s">
        <v>9220</v>
      </c>
      <c r="C2040" s="14" t="s">
        <v>9084</v>
      </c>
      <c r="D2040" s="6" t="str">
        <f>VLOOKUP(C2040,物种分类表!A:D,4,0)</f>
        <v>Angiosperm</v>
      </c>
      <c r="E2040" s="31" t="s">
        <v>9221</v>
      </c>
      <c r="F2040" s="14"/>
      <c r="G2040" s="14">
        <v>10136</v>
      </c>
      <c r="H2040" s="14" t="s">
        <v>18</v>
      </c>
      <c r="I2040" s="14" t="s">
        <v>9222</v>
      </c>
      <c r="J2040" s="14"/>
      <c r="K2040" s="14"/>
      <c r="L2040" s="14"/>
      <c r="M2040" s="14" t="s">
        <v>9087</v>
      </c>
      <c r="N2040" s="14" t="s">
        <v>9088</v>
      </c>
      <c r="O2040" s="14" t="s">
        <v>9089</v>
      </c>
      <c r="P2040" s="14" t="s">
        <v>9090</v>
      </c>
    </row>
    <row r="2041" spans="1:16" ht="15.6">
      <c r="A2041" s="17" t="s">
        <v>5732</v>
      </c>
      <c r="B2041" s="14" t="s">
        <v>9223</v>
      </c>
      <c r="C2041" s="14" t="s">
        <v>9084</v>
      </c>
      <c r="D2041" s="6" t="str">
        <f>VLOOKUP(C2041,物种分类表!A:D,4,0)</f>
        <v>Angiosperm</v>
      </c>
      <c r="E2041" s="31" t="s">
        <v>9224</v>
      </c>
      <c r="F2041" s="14"/>
      <c r="G2041" s="14">
        <v>9538</v>
      </c>
      <c r="H2041" s="14" t="s">
        <v>18</v>
      </c>
      <c r="I2041" s="14" t="s">
        <v>9225</v>
      </c>
      <c r="J2041" s="14"/>
      <c r="K2041" s="14"/>
      <c r="L2041" s="14"/>
      <c r="M2041" s="14" t="s">
        <v>9087</v>
      </c>
      <c r="N2041" s="14" t="s">
        <v>9088</v>
      </c>
      <c r="O2041" s="14" t="s">
        <v>9089</v>
      </c>
      <c r="P2041" s="14" t="s">
        <v>9090</v>
      </c>
    </row>
    <row r="2042" spans="1:16" ht="15.6">
      <c r="A2042" s="17" t="s">
        <v>5732</v>
      </c>
      <c r="B2042" s="14" t="s">
        <v>9226</v>
      </c>
      <c r="C2042" s="14" t="s">
        <v>9084</v>
      </c>
      <c r="D2042" s="6" t="str">
        <f>VLOOKUP(C2042,物种分类表!A:D,4,0)</f>
        <v>Angiosperm</v>
      </c>
      <c r="E2042" s="31" t="s">
        <v>9227</v>
      </c>
      <c r="F2042" s="14"/>
      <c r="G2042" s="14">
        <v>9503</v>
      </c>
      <c r="H2042" s="14" t="s">
        <v>18</v>
      </c>
      <c r="I2042" s="14" t="s">
        <v>9228</v>
      </c>
      <c r="J2042" s="14"/>
      <c r="K2042" s="14"/>
      <c r="L2042" s="14"/>
      <c r="M2042" s="14" t="s">
        <v>9087</v>
      </c>
      <c r="N2042" s="14" t="s">
        <v>9088</v>
      </c>
      <c r="O2042" s="14" t="s">
        <v>9089</v>
      </c>
      <c r="P2042" s="14" t="s">
        <v>9090</v>
      </c>
    </row>
    <row r="2043" spans="1:16" ht="15.6">
      <c r="A2043" s="17" t="s">
        <v>5732</v>
      </c>
      <c r="B2043" s="14" t="s">
        <v>9229</v>
      </c>
      <c r="C2043" s="14" t="s">
        <v>9084</v>
      </c>
      <c r="D2043" s="6" t="str">
        <f>VLOOKUP(C2043,物种分类表!A:D,4,0)</f>
        <v>Angiosperm</v>
      </c>
      <c r="E2043" s="31" t="s">
        <v>9230</v>
      </c>
      <c r="F2043" s="14"/>
      <c r="G2043" s="14">
        <v>9347</v>
      </c>
      <c r="H2043" s="14" t="s">
        <v>18</v>
      </c>
      <c r="I2043" s="14" t="s">
        <v>9231</v>
      </c>
      <c r="J2043" s="14"/>
      <c r="K2043" s="14"/>
      <c r="L2043" s="14"/>
      <c r="M2043" s="14" t="s">
        <v>9087</v>
      </c>
      <c r="N2043" s="14" t="s">
        <v>9088</v>
      </c>
      <c r="O2043" s="14" t="s">
        <v>9089</v>
      </c>
      <c r="P2043" s="14" t="s">
        <v>9090</v>
      </c>
    </row>
    <row r="2044" spans="1:16" ht="15.6">
      <c r="A2044" s="17" t="s">
        <v>5732</v>
      </c>
      <c r="B2044" s="14" t="s">
        <v>9232</v>
      </c>
      <c r="C2044" s="14" t="s">
        <v>9084</v>
      </c>
      <c r="D2044" s="6" t="str">
        <f>VLOOKUP(C2044,物种分类表!A:D,4,0)</f>
        <v>Angiosperm</v>
      </c>
      <c r="E2044" s="31" t="s">
        <v>9233</v>
      </c>
      <c r="F2044" s="14"/>
      <c r="G2044" s="14">
        <v>9225</v>
      </c>
      <c r="H2044" s="14" t="s">
        <v>18</v>
      </c>
      <c r="I2044" s="14" t="s">
        <v>9234</v>
      </c>
      <c r="J2044" s="14"/>
      <c r="K2044" s="14"/>
      <c r="L2044" s="14"/>
      <c r="M2044" s="14" t="s">
        <v>9087</v>
      </c>
      <c r="N2044" s="14" t="s">
        <v>9088</v>
      </c>
      <c r="O2044" s="14" t="s">
        <v>9089</v>
      </c>
      <c r="P2044" s="14" t="s">
        <v>9090</v>
      </c>
    </row>
    <row r="2045" spans="1:16" ht="15.6">
      <c r="A2045" s="17" t="s">
        <v>5732</v>
      </c>
      <c r="B2045" s="14" t="s">
        <v>9235</v>
      </c>
      <c r="C2045" s="14" t="s">
        <v>9084</v>
      </c>
      <c r="D2045" s="6" t="str">
        <f>VLOOKUP(C2045,物种分类表!A:D,4,0)</f>
        <v>Angiosperm</v>
      </c>
      <c r="E2045" s="31" t="s">
        <v>9236</v>
      </c>
      <c r="F2045" s="14"/>
      <c r="G2045" s="14">
        <v>7274</v>
      </c>
      <c r="H2045" s="14" t="s">
        <v>18</v>
      </c>
      <c r="I2045" s="14" t="s">
        <v>9237</v>
      </c>
      <c r="J2045" s="14"/>
      <c r="K2045" s="14"/>
      <c r="L2045" s="14"/>
      <c r="M2045" s="14" t="s">
        <v>9087</v>
      </c>
      <c r="N2045" s="14" t="s">
        <v>9088</v>
      </c>
      <c r="O2045" s="14" t="s">
        <v>9089</v>
      </c>
      <c r="P2045" s="14" t="s">
        <v>9090</v>
      </c>
    </row>
    <row r="2046" spans="1:16" ht="15.6">
      <c r="A2046" s="17" t="s">
        <v>5732</v>
      </c>
      <c r="B2046" s="14" t="s">
        <v>9238</v>
      </c>
      <c r="C2046" s="14" t="s">
        <v>9084</v>
      </c>
      <c r="D2046" s="6" t="str">
        <f>VLOOKUP(C2046,物种分类表!A:D,4,0)</f>
        <v>Angiosperm</v>
      </c>
      <c r="E2046" s="31" t="s">
        <v>9239</v>
      </c>
      <c r="F2046" s="14"/>
      <c r="G2046" s="14">
        <v>6928</v>
      </c>
      <c r="H2046" s="14" t="s">
        <v>18</v>
      </c>
      <c r="I2046" s="14" t="s">
        <v>9240</v>
      </c>
      <c r="J2046" s="14"/>
      <c r="K2046" s="14"/>
      <c r="L2046" s="14"/>
      <c r="M2046" s="14" t="s">
        <v>9087</v>
      </c>
      <c r="N2046" s="14" t="s">
        <v>9088</v>
      </c>
      <c r="O2046" s="14" t="s">
        <v>9089</v>
      </c>
      <c r="P2046" s="14" t="s">
        <v>9090</v>
      </c>
    </row>
    <row r="2047" spans="1:16" ht="15.6">
      <c r="A2047" s="17" t="s">
        <v>5732</v>
      </c>
      <c r="B2047" s="14" t="s">
        <v>9241</v>
      </c>
      <c r="C2047" s="14" t="s">
        <v>9084</v>
      </c>
      <c r="D2047" s="6" t="str">
        <f>VLOOKUP(C2047,物种分类表!A:D,4,0)</f>
        <v>Angiosperm</v>
      </c>
      <c r="E2047" s="31" t="s">
        <v>9242</v>
      </c>
      <c r="F2047" s="14"/>
      <c r="G2047" s="14">
        <v>6723</v>
      </c>
      <c r="H2047" s="14" t="s">
        <v>18</v>
      </c>
      <c r="I2047" s="14" t="s">
        <v>9243</v>
      </c>
      <c r="J2047" s="14"/>
      <c r="K2047" s="14"/>
      <c r="L2047" s="14"/>
      <c r="M2047" s="14" t="s">
        <v>9087</v>
      </c>
      <c r="N2047" s="14" t="s">
        <v>9088</v>
      </c>
      <c r="O2047" s="14" t="s">
        <v>9089</v>
      </c>
      <c r="P2047" s="14" t="s">
        <v>9090</v>
      </c>
    </row>
    <row r="2048" spans="1:16" s="14" customFormat="1" ht="15.6">
      <c r="A2048" s="17" t="s">
        <v>5732</v>
      </c>
      <c r="B2048" s="14" t="s">
        <v>9244</v>
      </c>
      <c r="C2048" s="14" t="s">
        <v>9084</v>
      </c>
      <c r="D2048" s="6" t="str">
        <f>VLOOKUP(C2048,物种分类表!A:D,4,0)</f>
        <v>Angiosperm</v>
      </c>
      <c r="E2048" s="31" t="s">
        <v>9245</v>
      </c>
      <c r="G2048" s="14">
        <v>5070</v>
      </c>
      <c r="H2048" s="14" t="s">
        <v>18</v>
      </c>
      <c r="I2048" s="14" t="s">
        <v>9246</v>
      </c>
      <c r="M2048" s="14" t="s">
        <v>9087</v>
      </c>
      <c r="N2048" s="14" t="s">
        <v>9088</v>
      </c>
      <c r="O2048" s="14" t="s">
        <v>9089</v>
      </c>
      <c r="P2048" s="14" t="s">
        <v>9090</v>
      </c>
    </row>
    <row r="2049" spans="1:16" s="14" customFormat="1" ht="15.6">
      <c r="A2049" s="17" t="s">
        <v>5732</v>
      </c>
      <c r="B2049" s="14" t="s">
        <v>9247</v>
      </c>
      <c r="C2049" s="14" t="s">
        <v>9084</v>
      </c>
      <c r="D2049" s="6" t="str">
        <f>VLOOKUP(C2049,物种分类表!A:D,4,0)</f>
        <v>Angiosperm</v>
      </c>
      <c r="E2049" s="31" t="s">
        <v>9248</v>
      </c>
      <c r="G2049" s="14">
        <v>4900</v>
      </c>
      <c r="H2049" s="14" t="s">
        <v>18</v>
      </c>
      <c r="I2049" s="14" t="s">
        <v>9249</v>
      </c>
      <c r="M2049" s="14" t="s">
        <v>9087</v>
      </c>
      <c r="N2049" s="14" t="s">
        <v>9088</v>
      </c>
      <c r="O2049" s="14" t="s">
        <v>9089</v>
      </c>
      <c r="P2049" s="14" t="s">
        <v>9090</v>
      </c>
    </row>
    <row r="2050" spans="1:16" s="14" customFormat="1" ht="15.6">
      <c r="A2050" s="14" t="s">
        <v>9250</v>
      </c>
      <c r="B2050" s="15" t="s">
        <v>9251</v>
      </c>
      <c r="C2050" s="15" t="s">
        <v>9251</v>
      </c>
      <c r="D2050" s="6" t="str">
        <f>VLOOKUP(C2050,物种分类表!A:D,4,0)</f>
        <v>Angiosperm</v>
      </c>
      <c r="E2050" s="33" t="s">
        <v>9252</v>
      </c>
      <c r="F2050" s="15"/>
      <c r="G2050" s="15">
        <v>661054</v>
      </c>
      <c r="H2050" s="15" t="s">
        <v>629</v>
      </c>
      <c r="I2050" s="15" t="s">
        <v>9253</v>
      </c>
      <c r="J2050" s="15" t="s">
        <v>9254</v>
      </c>
      <c r="K2050" s="15" t="s">
        <v>9255</v>
      </c>
      <c r="L2050" s="15"/>
      <c r="M2050" s="15"/>
      <c r="N2050" s="15" t="s">
        <v>38</v>
      </c>
      <c r="O2050" s="15" t="s">
        <v>9256</v>
      </c>
      <c r="P2050" s="15" t="s">
        <v>9257</v>
      </c>
    </row>
    <row r="2051" spans="1:16" s="14" customFormat="1" ht="15.6">
      <c r="A2051" s="14" t="s">
        <v>9250</v>
      </c>
      <c r="B2051" s="15" t="s">
        <v>9258</v>
      </c>
      <c r="C2051" s="15" t="s">
        <v>9258</v>
      </c>
      <c r="D2051" s="6" t="str">
        <f>VLOOKUP(C2051,物种分类表!A:D,4,0)</f>
        <v>Angiosperm</v>
      </c>
      <c r="E2051" s="33" t="s">
        <v>9259</v>
      </c>
      <c r="F2051" s="15"/>
      <c r="G2051" s="15">
        <v>418311</v>
      </c>
      <c r="H2051" s="15" t="s">
        <v>629</v>
      </c>
      <c r="I2051" s="15" t="s">
        <v>9260</v>
      </c>
      <c r="J2051" s="15" t="s">
        <v>9261</v>
      </c>
      <c r="K2051" s="15" t="s">
        <v>9262</v>
      </c>
      <c r="L2051" s="15"/>
      <c r="M2051" s="15"/>
      <c r="N2051" s="15" t="s">
        <v>38</v>
      </c>
      <c r="O2051" s="15" t="s">
        <v>9263</v>
      </c>
      <c r="P2051" s="15" t="s">
        <v>128</v>
      </c>
    </row>
    <row r="2052" spans="1:16" s="14" customFormat="1" ht="15.6">
      <c r="A2052" s="14" t="s">
        <v>9250</v>
      </c>
      <c r="B2052" s="15" t="s">
        <v>9264</v>
      </c>
      <c r="C2052" s="15" t="s">
        <v>9264</v>
      </c>
      <c r="D2052" s="6" t="str">
        <f>VLOOKUP(C2052,物种分类表!A:D,4,0)</f>
        <v>Angiosperm</v>
      </c>
      <c r="E2052" s="33" t="s">
        <v>9265</v>
      </c>
      <c r="F2052" s="15"/>
      <c r="G2052" s="15">
        <v>505234</v>
      </c>
      <c r="H2052" s="15" t="s">
        <v>629</v>
      </c>
      <c r="I2052" s="15" t="s">
        <v>9266</v>
      </c>
      <c r="J2052" s="15" t="s">
        <v>9267</v>
      </c>
      <c r="K2052" s="15" t="s">
        <v>9268</v>
      </c>
      <c r="L2052" s="15"/>
      <c r="M2052" s="15"/>
      <c r="N2052" s="15" t="s">
        <v>38</v>
      </c>
      <c r="O2052" s="15" t="s">
        <v>9269</v>
      </c>
      <c r="P2052" s="15" t="s">
        <v>9270</v>
      </c>
    </row>
    <row r="2053" spans="1:16" s="14" customFormat="1" ht="15.6">
      <c r="A2053" s="14" t="s">
        <v>9250</v>
      </c>
      <c r="B2053" s="15" t="s">
        <v>9264</v>
      </c>
      <c r="C2053" s="15" t="s">
        <v>9264</v>
      </c>
      <c r="D2053" s="6" t="str">
        <f>VLOOKUP(C2053,物种分类表!A:D,4,0)</f>
        <v>Angiosperm</v>
      </c>
      <c r="E2053" s="33" t="s">
        <v>9271</v>
      </c>
      <c r="F2053" s="15"/>
      <c r="G2053" s="15">
        <v>155849</v>
      </c>
      <c r="H2053" s="15" t="s">
        <v>629</v>
      </c>
      <c r="I2053" s="15" t="s">
        <v>9266</v>
      </c>
      <c r="J2053" s="15" t="s">
        <v>9267</v>
      </c>
      <c r="K2053" s="15" t="s">
        <v>9268</v>
      </c>
      <c r="L2053" s="15"/>
      <c r="M2053" s="15"/>
      <c r="N2053" s="15" t="s">
        <v>38</v>
      </c>
      <c r="O2053" s="15" t="s">
        <v>9269</v>
      </c>
      <c r="P2053" s="15" t="s">
        <v>9270</v>
      </c>
    </row>
    <row r="2054" spans="1:16" s="14" customFormat="1" ht="15.6">
      <c r="A2054" s="14" t="s">
        <v>9250</v>
      </c>
      <c r="B2054" s="15" t="s">
        <v>9272</v>
      </c>
      <c r="C2054" s="15" t="s">
        <v>9272</v>
      </c>
      <c r="D2054" s="6" t="str">
        <f>VLOOKUP(C2054,物种分类表!A:D,4,0)</f>
        <v>Bryophyte</v>
      </c>
      <c r="E2054" s="33" t="s">
        <v>9273</v>
      </c>
      <c r="F2054" s="15"/>
      <c r="G2054" s="15">
        <v>106513</v>
      </c>
      <c r="H2054" s="15" t="s">
        <v>629</v>
      </c>
      <c r="I2054" s="15" t="s">
        <v>9274</v>
      </c>
      <c r="J2054" s="15" t="s">
        <v>9275</v>
      </c>
      <c r="K2054" s="15" t="s">
        <v>9276</v>
      </c>
      <c r="L2054" s="15"/>
      <c r="M2054" s="15"/>
      <c r="N2054" s="15" t="s">
        <v>38</v>
      </c>
      <c r="O2054" s="15" t="s">
        <v>9277</v>
      </c>
      <c r="P2054" s="15" t="s">
        <v>9278</v>
      </c>
    </row>
    <row r="2055" spans="1:16" s="14" customFormat="1" ht="15.6">
      <c r="A2055" s="14" t="s">
        <v>9250</v>
      </c>
      <c r="B2055" s="15" t="s">
        <v>459</v>
      </c>
      <c r="C2055" s="15" t="s">
        <v>459</v>
      </c>
      <c r="D2055" s="6" t="str">
        <f>VLOOKUP(C2055,物种分类表!A:D,4,0)</f>
        <v>Angiosperm</v>
      </c>
      <c r="E2055" s="33" t="s">
        <v>9279</v>
      </c>
      <c r="F2055" s="15"/>
      <c r="G2055" s="15">
        <v>173611</v>
      </c>
      <c r="H2055" s="15" t="s">
        <v>18</v>
      </c>
      <c r="I2055" s="15" t="s">
        <v>9280</v>
      </c>
      <c r="J2055" s="15" t="s">
        <v>9281</v>
      </c>
      <c r="K2055" s="15" t="s">
        <v>9282</v>
      </c>
      <c r="L2055" s="15"/>
      <c r="M2055" s="15" t="s">
        <v>9283</v>
      </c>
      <c r="N2055" s="15" t="s">
        <v>38</v>
      </c>
      <c r="O2055" s="15" t="s">
        <v>9284</v>
      </c>
      <c r="P2055" s="15" t="s">
        <v>457</v>
      </c>
    </row>
    <row r="2056" spans="1:16" s="14" customFormat="1" ht="15.6">
      <c r="A2056" s="14" t="s">
        <v>9250</v>
      </c>
      <c r="B2056" s="15" t="s">
        <v>9285</v>
      </c>
      <c r="C2056" s="15" t="s">
        <v>9285</v>
      </c>
      <c r="D2056" s="6" t="str">
        <f>VLOOKUP(C2056,物种分类表!A:D,4,0)</f>
        <v>Angiosperm</v>
      </c>
      <c r="E2056" s="33" t="s">
        <v>9286</v>
      </c>
      <c r="F2056" s="15"/>
      <c r="G2056" s="15">
        <v>312576</v>
      </c>
      <c r="H2056" s="15" t="s">
        <v>629</v>
      </c>
      <c r="I2056" s="15" t="s">
        <v>9287</v>
      </c>
      <c r="J2056" s="15" t="s">
        <v>9288</v>
      </c>
      <c r="K2056" s="15" t="s">
        <v>9289</v>
      </c>
      <c r="L2056" s="15"/>
      <c r="M2056" s="15"/>
      <c r="N2056" s="15" t="s">
        <v>38</v>
      </c>
      <c r="O2056" s="15" t="s">
        <v>9290</v>
      </c>
      <c r="P2056" s="15" t="s">
        <v>518</v>
      </c>
    </row>
    <row r="2057" spans="1:16" s="14" customFormat="1" ht="15.6">
      <c r="A2057" s="14" t="s">
        <v>9250</v>
      </c>
      <c r="B2057" s="15" t="s">
        <v>9291</v>
      </c>
      <c r="C2057" s="15" t="s">
        <v>9291</v>
      </c>
      <c r="D2057" s="6" t="str">
        <f>VLOOKUP(C2057,物种分类表!A:D,4,0)</f>
        <v>Angiosperm</v>
      </c>
      <c r="E2057" s="33" t="s">
        <v>9292</v>
      </c>
      <c r="F2057" s="15"/>
      <c r="G2057" s="15">
        <v>148173</v>
      </c>
      <c r="H2057" s="15" t="s">
        <v>629</v>
      </c>
      <c r="I2057" s="15" t="s">
        <v>9293</v>
      </c>
      <c r="J2057" s="15" t="s">
        <v>9294</v>
      </c>
      <c r="K2057" s="15" t="s">
        <v>9295</v>
      </c>
      <c r="L2057" s="15"/>
      <c r="M2057" s="15"/>
      <c r="N2057" s="15" t="s">
        <v>38</v>
      </c>
      <c r="O2057" s="15" t="s">
        <v>9296</v>
      </c>
      <c r="P2057" s="15" t="s">
        <v>9297</v>
      </c>
    </row>
    <row r="2058" spans="1:16" s="14" customFormat="1" ht="15.6">
      <c r="A2058" s="14" t="s">
        <v>9250</v>
      </c>
      <c r="B2058" s="15" t="s">
        <v>9291</v>
      </c>
      <c r="C2058" s="15" t="s">
        <v>9291</v>
      </c>
      <c r="D2058" s="6" t="str">
        <f>VLOOKUP(C2058,物种分类表!A:D,4,0)</f>
        <v>Angiosperm</v>
      </c>
      <c r="E2058" s="33" t="s">
        <v>9298</v>
      </c>
      <c r="F2058" s="15"/>
      <c r="G2058" s="15">
        <v>121674</v>
      </c>
      <c r="H2058" s="15" t="s">
        <v>629</v>
      </c>
      <c r="I2058" s="15" t="s">
        <v>9293</v>
      </c>
      <c r="J2058" s="15" t="s">
        <v>9294</v>
      </c>
      <c r="K2058" s="15" t="s">
        <v>9295</v>
      </c>
      <c r="L2058" s="15"/>
      <c r="M2058" s="15"/>
      <c r="N2058" s="15" t="s">
        <v>38</v>
      </c>
      <c r="O2058" s="15" t="s">
        <v>9296</v>
      </c>
      <c r="P2058" s="15" t="s">
        <v>9297</v>
      </c>
    </row>
    <row r="2059" spans="1:16" s="14" customFormat="1" ht="15.6">
      <c r="A2059" s="14" t="s">
        <v>9250</v>
      </c>
      <c r="B2059" s="15" t="s">
        <v>9291</v>
      </c>
      <c r="C2059" s="15" t="s">
        <v>9291</v>
      </c>
      <c r="D2059" s="6" t="str">
        <f>VLOOKUP(C2059,物种分类表!A:D,4,0)</f>
        <v>Angiosperm</v>
      </c>
      <c r="E2059" s="33" t="s">
        <v>9299</v>
      </c>
      <c r="F2059" s="15"/>
      <c r="G2059" s="15">
        <v>125741</v>
      </c>
      <c r="H2059" s="15" t="s">
        <v>629</v>
      </c>
      <c r="I2059" s="15" t="s">
        <v>9293</v>
      </c>
      <c r="J2059" s="15" t="s">
        <v>9294</v>
      </c>
      <c r="K2059" s="15" t="s">
        <v>9295</v>
      </c>
      <c r="L2059" s="15"/>
      <c r="M2059" s="15"/>
      <c r="N2059" s="15" t="s">
        <v>38</v>
      </c>
      <c r="O2059" s="15" t="s">
        <v>9296</v>
      </c>
      <c r="P2059" s="15" t="s">
        <v>9297</v>
      </c>
    </row>
    <row r="2060" spans="1:16" s="14" customFormat="1" ht="15.6">
      <c r="A2060" s="14" t="s">
        <v>9250</v>
      </c>
      <c r="B2060" s="15" t="s">
        <v>9300</v>
      </c>
      <c r="C2060" s="15" t="s">
        <v>9300</v>
      </c>
      <c r="D2060" s="6" t="str">
        <f>VLOOKUP(C2060,物种分类表!A:D,4,0)</f>
        <v>Angiosperm</v>
      </c>
      <c r="E2060" s="33" t="s">
        <v>9301</v>
      </c>
      <c r="F2060" s="15"/>
      <c r="G2060" s="15">
        <v>581505</v>
      </c>
      <c r="H2060" s="15" t="s">
        <v>629</v>
      </c>
      <c r="I2060" s="15" t="s">
        <v>9302</v>
      </c>
      <c r="J2060" s="15" t="s">
        <v>9303</v>
      </c>
      <c r="K2060" s="15" t="s">
        <v>9304</v>
      </c>
      <c r="L2060" s="15"/>
      <c r="M2060" s="15" t="s">
        <v>9305</v>
      </c>
      <c r="N2060" s="15" t="s">
        <v>38</v>
      </c>
      <c r="O2060" s="15" t="s">
        <v>9306</v>
      </c>
      <c r="P2060" s="15" t="s">
        <v>9307</v>
      </c>
    </row>
    <row r="2061" spans="1:16" s="14" customFormat="1" ht="15.6">
      <c r="A2061" s="14" t="s">
        <v>9250</v>
      </c>
      <c r="B2061" s="15" t="s">
        <v>9308</v>
      </c>
      <c r="C2061" s="15" t="s">
        <v>9308</v>
      </c>
      <c r="D2061" s="6" t="str">
        <f>VLOOKUP(C2061,物种分类表!A:D,4,0)</f>
        <v>Angiosperm</v>
      </c>
      <c r="E2061" s="33" t="s">
        <v>9309</v>
      </c>
      <c r="F2061" s="15"/>
      <c r="G2061" s="15">
        <v>523284</v>
      </c>
      <c r="H2061" s="15" t="s">
        <v>629</v>
      </c>
      <c r="I2061" s="15" t="s">
        <v>9310</v>
      </c>
      <c r="J2061" s="15" t="s">
        <v>9311</v>
      </c>
      <c r="K2061" s="15" t="s">
        <v>9312</v>
      </c>
      <c r="L2061" s="15"/>
      <c r="M2061" s="15"/>
      <c r="N2061" s="15" t="s">
        <v>38</v>
      </c>
      <c r="O2061" s="15" t="s">
        <v>9313</v>
      </c>
      <c r="P2061" s="15" t="s">
        <v>9314</v>
      </c>
    </row>
    <row r="2062" spans="1:16" s="14" customFormat="1" ht="15.6">
      <c r="A2062" s="14" t="s">
        <v>9250</v>
      </c>
      <c r="B2062" s="15" t="s">
        <v>9315</v>
      </c>
      <c r="C2062" s="15" t="s">
        <v>9315</v>
      </c>
      <c r="D2062" s="6" t="str">
        <f>VLOOKUP(C2062,物种分类表!A:D,4,0)</f>
        <v>Angiosperm</v>
      </c>
      <c r="E2062" s="33" t="s">
        <v>9316</v>
      </c>
      <c r="F2062" s="15"/>
      <c r="G2062" s="15">
        <v>495176</v>
      </c>
      <c r="H2062" s="15" t="s">
        <v>629</v>
      </c>
      <c r="I2062" s="15" t="s">
        <v>9317</v>
      </c>
      <c r="J2062" s="15" t="s">
        <v>9318</v>
      </c>
      <c r="K2062" s="15" t="s">
        <v>9319</v>
      </c>
      <c r="L2062" s="15"/>
      <c r="M2062" s="15"/>
      <c r="N2062" s="15" t="s">
        <v>38</v>
      </c>
      <c r="O2062" s="15" t="s">
        <v>9320</v>
      </c>
      <c r="P2062" s="15" t="s">
        <v>9321</v>
      </c>
    </row>
    <row r="2063" spans="1:16" s="14" customFormat="1" ht="15.6">
      <c r="A2063" s="14" t="s">
        <v>9250</v>
      </c>
      <c r="B2063" s="15" t="s">
        <v>9322</v>
      </c>
      <c r="C2063" s="15" t="s">
        <v>9322</v>
      </c>
      <c r="D2063" s="6" t="str">
        <f>VLOOKUP(C2063,物种分类表!A:D,4,0)</f>
        <v>Angiosperm</v>
      </c>
      <c r="E2063" s="33" t="s">
        <v>9323</v>
      </c>
      <c r="F2063" s="15"/>
      <c r="G2063" s="15">
        <v>312951</v>
      </c>
      <c r="H2063" s="15" t="s">
        <v>629</v>
      </c>
      <c r="I2063" s="15" t="s">
        <v>9324</v>
      </c>
      <c r="J2063" s="15" t="s">
        <v>9325</v>
      </c>
      <c r="K2063" s="15" t="s">
        <v>9326</v>
      </c>
      <c r="L2063" s="15"/>
      <c r="M2063" s="15"/>
      <c r="N2063" s="15" t="s">
        <v>38</v>
      </c>
      <c r="O2063" s="15" t="s">
        <v>9327</v>
      </c>
      <c r="P2063" s="15" t="s">
        <v>1242</v>
      </c>
    </row>
    <row r="2064" spans="1:16" s="14" customFormat="1" ht="15.6">
      <c r="A2064" s="14" t="s">
        <v>9250</v>
      </c>
      <c r="B2064" s="15" t="s">
        <v>9328</v>
      </c>
      <c r="C2064" s="15" t="s">
        <v>9328</v>
      </c>
      <c r="D2064" s="6" t="str">
        <f>VLOOKUP(C2064,物种分类表!A:D,4,0)</f>
        <v>Phycophyta</v>
      </c>
      <c r="E2064" s="33" t="s">
        <v>9329</v>
      </c>
      <c r="F2064" s="15"/>
      <c r="G2064" s="15">
        <v>34737</v>
      </c>
      <c r="H2064" s="15" t="s">
        <v>629</v>
      </c>
      <c r="I2064" s="15" t="s">
        <v>9330</v>
      </c>
      <c r="J2064" s="15" t="s">
        <v>9331</v>
      </c>
      <c r="K2064" s="15" t="s">
        <v>9332</v>
      </c>
      <c r="L2064" s="15"/>
      <c r="M2064" s="15"/>
      <c r="N2064" s="15" t="s">
        <v>38</v>
      </c>
      <c r="O2064" s="15" t="s">
        <v>9333</v>
      </c>
      <c r="P2064" s="15" t="s">
        <v>9334</v>
      </c>
    </row>
    <row r="2065" spans="1:16" s="14" customFormat="1" ht="15.6">
      <c r="A2065" s="14" t="s">
        <v>9250</v>
      </c>
      <c r="B2065" s="15" t="s">
        <v>9335</v>
      </c>
      <c r="C2065" s="15" t="s">
        <v>9335</v>
      </c>
      <c r="D2065" s="6" t="str">
        <f>VLOOKUP(C2065,物种分类表!A:D,4,0)</f>
        <v>Angiosperm</v>
      </c>
      <c r="E2065" s="33" t="s">
        <v>9336</v>
      </c>
      <c r="F2065" s="15"/>
      <c r="G2065" s="15">
        <v>223189</v>
      </c>
      <c r="H2065" s="15" t="s">
        <v>18</v>
      </c>
      <c r="I2065" s="15" t="s">
        <v>9337</v>
      </c>
      <c r="J2065" s="15" t="s">
        <v>9338</v>
      </c>
      <c r="K2065" s="15" t="s">
        <v>9339</v>
      </c>
      <c r="L2065" s="15"/>
      <c r="M2065" s="15" t="s">
        <v>9340</v>
      </c>
      <c r="N2065" s="15" t="s">
        <v>38</v>
      </c>
      <c r="O2065" s="15" t="s">
        <v>9341</v>
      </c>
      <c r="P2065" s="15" t="s">
        <v>1549</v>
      </c>
    </row>
    <row r="2066" spans="1:16" s="14" customFormat="1" ht="15.6">
      <c r="A2066" s="14" t="s">
        <v>9250</v>
      </c>
      <c r="B2066" s="15" t="s">
        <v>1621</v>
      </c>
      <c r="C2066" s="15" t="s">
        <v>1621</v>
      </c>
      <c r="D2066" s="6" t="str">
        <f>VLOOKUP(C2066,物种分类表!A:D,4,0)</f>
        <v>Bryophyte</v>
      </c>
      <c r="E2066" s="33" t="s">
        <v>9342</v>
      </c>
      <c r="F2066" s="15"/>
      <c r="G2066" s="15">
        <v>104863</v>
      </c>
      <c r="H2066" s="15" t="s">
        <v>629</v>
      </c>
      <c r="I2066" s="15" t="s">
        <v>9343</v>
      </c>
      <c r="J2066" s="15" t="s">
        <v>9344</v>
      </c>
      <c r="K2066" s="15" t="s">
        <v>9345</v>
      </c>
      <c r="L2066" s="15"/>
      <c r="M2066" s="15"/>
      <c r="N2066" s="15" t="s">
        <v>38</v>
      </c>
      <c r="O2066" s="15" t="s">
        <v>9346</v>
      </c>
      <c r="P2066" s="15" t="s">
        <v>1619</v>
      </c>
    </row>
    <row r="2067" spans="1:16" s="14" customFormat="1" ht="15.6">
      <c r="A2067" s="14" t="s">
        <v>9250</v>
      </c>
      <c r="B2067" s="15" t="s">
        <v>9347</v>
      </c>
      <c r="C2067" s="15" t="s">
        <v>9347</v>
      </c>
      <c r="D2067" s="6" t="str">
        <f>VLOOKUP(C2067,物种分类表!A:D,4,0)</f>
        <v>Angiosperm</v>
      </c>
      <c r="E2067" s="33" t="s">
        <v>9348</v>
      </c>
      <c r="F2067" s="15"/>
      <c r="G2067" s="15">
        <v>362318</v>
      </c>
      <c r="H2067" s="15" t="s">
        <v>629</v>
      </c>
      <c r="I2067" s="15" t="s">
        <v>9349</v>
      </c>
      <c r="J2067" s="15" t="s">
        <v>9350</v>
      </c>
      <c r="K2067" s="15" t="s">
        <v>9351</v>
      </c>
      <c r="L2067" s="15"/>
      <c r="M2067" s="15"/>
      <c r="N2067" s="15" t="s">
        <v>38</v>
      </c>
      <c r="O2067" s="15" t="s">
        <v>9352</v>
      </c>
      <c r="P2067" s="15" t="s">
        <v>9353</v>
      </c>
    </row>
    <row r="2068" spans="1:16" s="14" customFormat="1" ht="15.6">
      <c r="A2068" s="14" t="s">
        <v>9250</v>
      </c>
      <c r="B2068" s="15" t="s">
        <v>9354</v>
      </c>
      <c r="C2068" s="15" t="s">
        <v>9354</v>
      </c>
      <c r="D2068" s="6" t="str">
        <f>VLOOKUP(C2068,物种分类表!A:D,4,0)</f>
        <v>Phycophyta</v>
      </c>
      <c r="E2068" s="33" t="s">
        <v>9355</v>
      </c>
      <c r="F2068" s="15"/>
      <c r="G2068" s="15">
        <v>41604</v>
      </c>
      <c r="H2068" s="15" t="s">
        <v>629</v>
      </c>
      <c r="I2068" s="15" t="s">
        <v>9356</v>
      </c>
      <c r="J2068" s="15" t="s">
        <v>9357</v>
      </c>
      <c r="K2068" s="15" t="s">
        <v>9358</v>
      </c>
      <c r="L2068" s="15"/>
      <c r="M2068" s="15"/>
      <c r="N2068" s="15" t="s">
        <v>38</v>
      </c>
      <c r="O2068" s="15" t="s">
        <v>9359</v>
      </c>
      <c r="P2068" s="15" t="s">
        <v>1966</v>
      </c>
    </row>
    <row r="2069" spans="1:16" s="14" customFormat="1" ht="15.6">
      <c r="A2069" s="14" t="s">
        <v>9250</v>
      </c>
      <c r="B2069" s="15" t="s">
        <v>9360</v>
      </c>
      <c r="C2069" s="15" t="s">
        <v>9360</v>
      </c>
      <c r="D2069" s="6" t="str">
        <f>VLOOKUP(C2069,物种分类表!A:D,4,0)</f>
        <v>Angiosperm</v>
      </c>
      <c r="E2069" s="33" t="s">
        <v>9361</v>
      </c>
      <c r="F2069" s="15"/>
      <c r="G2069" s="15">
        <v>329692</v>
      </c>
      <c r="H2069" s="15" t="s">
        <v>629</v>
      </c>
      <c r="I2069" s="15" t="s">
        <v>9362</v>
      </c>
      <c r="J2069" s="15" t="s">
        <v>9363</v>
      </c>
      <c r="K2069" s="15" t="s">
        <v>9364</v>
      </c>
      <c r="L2069" s="15"/>
      <c r="M2069" s="15"/>
      <c r="N2069" s="15" t="s">
        <v>38</v>
      </c>
      <c r="O2069" s="15" t="s">
        <v>9290</v>
      </c>
      <c r="P2069" s="15" t="s">
        <v>9365</v>
      </c>
    </row>
    <row r="2070" spans="1:16" s="14" customFormat="1" ht="15.6">
      <c r="A2070" s="14" t="s">
        <v>9250</v>
      </c>
      <c r="B2070" s="15" t="s">
        <v>9360</v>
      </c>
      <c r="C2070" s="15" t="s">
        <v>9360</v>
      </c>
      <c r="D2070" s="6" t="str">
        <f>VLOOKUP(C2070,物种分类表!A:D,4,0)</f>
        <v>Angiosperm</v>
      </c>
      <c r="E2070" s="33" t="s">
        <v>9366</v>
      </c>
      <c r="F2070" s="15"/>
      <c r="G2070" s="15">
        <v>112329</v>
      </c>
      <c r="H2070" s="15" t="s">
        <v>629</v>
      </c>
      <c r="I2070" s="15" t="s">
        <v>9362</v>
      </c>
      <c r="J2070" s="15" t="s">
        <v>9363</v>
      </c>
      <c r="K2070" s="15" t="s">
        <v>9364</v>
      </c>
      <c r="L2070" s="15"/>
      <c r="M2070" s="15"/>
      <c r="N2070" s="15" t="s">
        <v>38</v>
      </c>
      <c r="O2070" s="15" t="s">
        <v>9290</v>
      </c>
      <c r="P2070" s="15" t="s">
        <v>9365</v>
      </c>
    </row>
    <row r="2071" spans="1:16" s="14" customFormat="1" ht="15.6">
      <c r="A2071" s="14" t="s">
        <v>9250</v>
      </c>
      <c r="B2071" s="15" t="s">
        <v>2298</v>
      </c>
      <c r="C2071" s="15" t="s">
        <v>2298</v>
      </c>
      <c r="D2071" s="6" t="str">
        <f>VLOOKUP(C2071,物种分类表!A:D,4,0)</f>
        <v>Angiosperm</v>
      </c>
      <c r="E2071" s="33" t="s">
        <v>9367</v>
      </c>
      <c r="F2071" s="15"/>
      <c r="G2071" s="15">
        <v>335495</v>
      </c>
      <c r="H2071" s="15" t="s">
        <v>629</v>
      </c>
      <c r="I2071" s="15" t="s">
        <v>9368</v>
      </c>
      <c r="J2071" s="15" t="s">
        <v>9369</v>
      </c>
      <c r="K2071" s="15" t="s">
        <v>9370</v>
      </c>
      <c r="L2071" s="15"/>
      <c r="M2071" s="15"/>
      <c r="N2071" s="15" t="s">
        <v>38</v>
      </c>
      <c r="O2071" s="15" t="s">
        <v>9371</v>
      </c>
      <c r="P2071" s="15" t="s">
        <v>2303</v>
      </c>
    </row>
    <row r="2072" spans="1:16" s="14" customFormat="1" ht="15.6">
      <c r="A2072" s="14" t="s">
        <v>9250</v>
      </c>
      <c r="B2072" s="15" t="s">
        <v>9372</v>
      </c>
      <c r="C2072" s="15" t="s">
        <v>9372</v>
      </c>
      <c r="D2072" s="6" t="str">
        <f>VLOOKUP(C2072,物种分类表!A:D,4,0)</f>
        <v>Angiosperm</v>
      </c>
      <c r="E2072" s="33" t="s">
        <v>9373</v>
      </c>
      <c r="F2072" s="15"/>
      <c r="G2072" s="15">
        <v>609208</v>
      </c>
      <c r="H2072" s="15" t="s">
        <v>629</v>
      </c>
      <c r="I2072" s="15" t="s">
        <v>9374</v>
      </c>
      <c r="J2072" s="15" t="s">
        <v>9375</v>
      </c>
      <c r="K2072" s="15" t="s">
        <v>9376</v>
      </c>
      <c r="L2072" s="15"/>
      <c r="M2072" s="15"/>
      <c r="N2072" s="15" t="s">
        <v>38</v>
      </c>
      <c r="O2072" s="15" t="s">
        <v>9377</v>
      </c>
      <c r="P2072" s="15" t="s">
        <v>9378</v>
      </c>
    </row>
    <row r="2073" spans="1:16" s="14" customFormat="1" ht="15.6">
      <c r="A2073" s="14" t="s">
        <v>9250</v>
      </c>
      <c r="B2073" s="15" t="s">
        <v>9379</v>
      </c>
      <c r="C2073" s="15" t="s">
        <v>9379</v>
      </c>
      <c r="D2073" s="6" t="str">
        <f>VLOOKUP(C2073,物种分类表!A:D,4,0)</f>
        <v>Angiosperm</v>
      </c>
      <c r="E2073" s="33" t="s">
        <v>9380</v>
      </c>
      <c r="F2073" s="15"/>
      <c r="G2073" s="15">
        <v>538426</v>
      </c>
      <c r="H2073" s="15" t="s">
        <v>629</v>
      </c>
      <c r="I2073" s="15" t="s">
        <v>9381</v>
      </c>
      <c r="J2073" s="15" t="s">
        <v>9382</v>
      </c>
      <c r="K2073" s="15" t="s">
        <v>9383</v>
      </c>
      <c r="L2073" s="15"/>
      <c r="M2073" s="15"/>
      <c r="N2073" s="15" t="s">
        <v>38</v>
      </c>
      <c r="O2073" s="15" t="s">
        <v>9384</v>
      </c>
      <c r="P2073" s="15" t="s">
        <v>2668</v>
      </c>
    </row>
    <row r="2074" spans="1:16" s="14" customFormat="1" ht="15.6">
      <c r="A2074" s="14" t="s">
        <v>9250</v>
      </c>
      <c r="B2074" s="15" t="s">
        <v>9385</v>
      </c>
      <c r="C2074" s="15" t="s">
        <v>9385</v>
      </c>
      <c r="D2074" s="6" t="str">
        <f>VLOOKUP(C2074,物种分类表!A:D,4,0)</f>
        <v>Bryophyte</v>
      </c>
      <c r="E2074" s="33" t="s">
        <v>9386</v>
      </c>
      <c r="F2074" s="15"/>
      <c r="G2074" s="15">
        <v>104589</v>
      </c>
      <c r="H2074" s="15" t="s">
        <v>629</v>
      </c>
      <c r="I2074" s="15" t="s">
        <v>9387</v>
      </c>
      <c r="J2074" s="15" t="s">
        <v>9388</v>
      </c>
      <c r="K2074" s="15" t="s">
        <v>9389</v>
      </c>
      <c r="L2074" s="15"/>
      <c r="M2074" s="15"/>
      <c r="N2074" s="15" t="s">
        <v>38</v>
      </c>
      <c r="O2074" s="15" t="s">
        <v>9384</v>
      </c>
      <c r="P2074" s="15" t="s">
        <v>9390</v>
      </c>
    </row>
    <row r="2075" spans="1:16" s="14" customFormat="1" ht="15.6">
      <c r="A2075" s="14" t="s">
        <v>9250</v>
      </c>
      <c r="B2075" s="15" t="s">
        <v>9391</v>
      </c>
      <c r="C2075" s="15" t="s">
        <v>9391</v>
      </c>
      <c r="D2075" s="6" t="str">
        <f>VLOOKUP(C2075,物种分类表!A:D,4,0)</f>
        <v>Angiosperm</v>
      </c>
      <c r="E2075" s="33" t="s">
        <v>9392</v>
      </c>
      <c r="F2075" s="15"/>
      <c r="G2075" s="15">
        <v>330802</v>
      </c>
      <c r="H2075" s="15" t="s">
        <v>629</v>
      </c>
      <c r="I2075" s="15" t="s">
        <v>9393</v>
      </c>
      <c r="J2075" s="15" t="s">
        <v>9394</v>
      </c>
      <c r="K2075" s="15" t="s">
        <v>9395</v>
      </c>
      <c r="L2075" s="15"/>
      <c r="M2075" s="15"/>
      <c r="N2075" s="15" t="s">
        <v>38</v>
      </c>
      <c r="O2075" s="15" t="s">
        <v>9396</v>
      </c>
      <c r="P2075" s="15" t="s">
        <v>9397</v>
      </c>
    </row>
    <row r="2076" spans="1:16" s="14" customFormat="1" ht="15.6">
      <c r="A2076" s="14" t="s">
        <v>9250</v>
      </c>
      <c r="B2076" s="15" t="s">
        <v>9391</v>
      </c>
      <c r="C2076" s="15" t="s">
        <v>9391</v>
      </c>
      <c r="D2076" s="6" t="str">
        <f>VLOOKUP(C2076,物种分类表!A:D,4,0)</f>
        <v>Angiosperm</v>
      </c>
      <c r="E2076" s="33" t="s">
        <v>9398</v>
      </c>
      <c r="F2076" s="15"/>
      <c r="G2076" s="15">
        <v>143971</v>
      </c>
      <c r="H2076" s="15" t="s">
        <v>629</v>
      </c>
      <c r="I2076" s="15" t="s">
        <v>9393</v>
      </c>
      <c r="J2076" s="15" t="s">
        <v>9394</v>
      </c>
      <c r="K2076" s="15" t="s">
        <v>9395</v>
      </c>
      <c r="L2076" s="15"/>
      <c r="M2076" s="15"/>
      <c r="N2076" s="15" t="s">
        <v>38</v>
      </c>
      <c r="O2076" s="15" t="s">
        <v>9396</v>
      </c>
      <c r="P2076" s="15" t="s">
        <v>9397</v>
      </c>
    </row>
    <row r="2077" spans="1:16" s="14" customFormat="1" ht="15.6">
      <c r="A2077" s="14" t="s">
        <v>9250</v>
      </c>
      <c r="B2077" s="15" t="s">
        <v>9399</v>
      </c>
      <c r="C2077" s="15" t="s">
        <v>9399</v>
      </c>
      <c r="D2077" s="6" t="str">
        <f>VLOOKUP(C2077,物种分类表!A:D,4,0)</f>
        <v>Bryophyte</v>
      </c>
      <c r="E2077" s="33" t="s">
        <v>9400</v>
      </c>
      <c r="F2077" s="15"/>
      <c r="G2077" s="15">
        <v>191351</v>
      </c>
      <c r="H2077" s="15" t="s">
        <v>629</v>
      </c>
      <c r="I2077" s="15" t="s">
        <v>9401</v>
      </c>
      <c r="J2077" s="15" t="s">
        <v>9402</v>
      </c>
      <c r="K2077" s="15" t="s">
        <v>9403</v>
      </c>
      <c r="L2077" s="15"/>
      <c r="M2077" s="15"/>
      <c r="N2077" s="15" t="s">
        <v>38</v>
      </c>
      <c r="O2077" s="15" t="s">
        <v>9404</v>
      </c>
      <c r="P2077" s="15" t="s">
        <v>9405</v>
      </c>
    </row>
    <row r="2078" spans="1:16" s="14" customFormat="1" ht="15.6">
      <c r="A2078" s="14" t="s">
        <v>9250</v>
      </c>
      <c r="B2078" s="15" t="s">
        <v>2974</v>
      </c>
      <c r="C2078" s="15" t="s">
        <v>2974</v>
      </c>
      <c r="D2078" s="6" t="str">
        <f>VLOOKUP(C2078,物种分类表!A:D,4,0)</f>
        <v>Angiosperm</v>
      </c>
      <c r="E2078" s="33" t="s">
        <v>9406</v>
      </c>
      <c r="F2078" s="15"/>
      <c r="G2078" s="15">
        <v>423217</v>
      </c>
      <c r="H2078" s="15" t="s">
        <v>629</v>
      </c>
      <c r="I2078" s="15" t="s">
        <v>9407</v>
      </c>
      <c r="J2078" s="15" t="s">
        <v>9408</v>
      </c>
      <c r="K2078" s="15" t="s">
        <v>9409</v>
      </c>
      <c r="L2078" s="15"/>
      <c r="M2078" s="15"/>
      <c r="N2078" s="15" t="s">
        <v>38</v>
      </c>
      <c r="O2078" s="15" t="s">
        <v>9410</v>
      </c>
      <c r="P2078" s="15" t="s">
        <v>2953</v>
      </c>
    </row>
    <row r="2079" spans="1:16" s="14" customFormat="1" ht="15.6">
      <c r="A2079" s="14" t="s">
        <v>9250</v>
      </c>
      <c r="B2079" s="15" t="s">
        <v>9411</v>
      </c>
      <c r="C2079" s="15" t="s">
        <v>9411</v>
      </c>
      <c r="D2079" s="6" t="str">
        <f>VLOOKUP(C2079,物种分类表!A:D,4,0)</f>
        <v>Angiosperm</v>
      </c>
      <c r="E2079" s="33" t="s">
        <v>9412</v>
      </c>
      <c r="F2079" s="15"/>
      <c r="G2079" s="15">
        <v>385872</v>
      </c>
      <c r="H2079" s="15" t="s">
        <v>629</v>
      </c>
      <c r="I2079" s="15" t="s">
        <v>9413</v>
      </c>
      <c r="J2079" s="15" t="s">
        <v>9414</v>
      </c>
      <c r="K2079" s="15" t="s">
        <v>9415</v>
      </c>
      <c r="L2079" s="15"/>
      <c r="M2079" s="15"/>
      <c r="N2079" s="15" t="s">
        <v>38</v>
      </c>
      <c r="O2079" s="15" t="s">
        <v>9416</v>
      </c>
      <c r="P2079" s="15" t="s">
        <v>2953</v>
      </c>
    </row>
    <row r="2080" spans="1:16" s="14" customFormat="1" ht="15.6">
      <c r="A2080" s="14" t="s">
        <v>9250</v>
      </c>
      <c r="B2080" s="15" t="s">
        <v>9417</v>
      </c>
      <c r="C2080" s="15" t="s">
        <v>9417</v>
      </c>
      <c r="D2080" s="6" t="str">
        <f>VLOOKUP(C2080,物种分类表!A:D,4,0)</f>
        <v>Angiosperm</v>
      </c>
      <c r="E2080" s="33" t="s">
        <v>9418</v>
      </c>
      <c r="F2080" s="15"/>
      <c r="G2080" s="15">
        <v>324468</v>
      </c>
      <c r="H2080" s="15" t="s">
        <v>629</v>
      </c>
      <c r="I2080" s="15" t="s">
        <v>9419</v>
      </c>
      <c r="J2080" s="15" t="s">
        <v>9420</v>
      </c>
      <c r="K2080" s="15" t="s">
        <v>9421</v>
      </c>
      <c r="L2080" s="15"/>
      <c r="M2080" s="15"/>
      <c r="N2080" s="15" t="s">
        <v>38</v>
      </c>
      <c r="O2080" s="15" t="s">
        <v>9371</v>
      </c>
      <c r="P2080" s="15" t="s">
        <v>3047</v>
      </c>
    </row>
    <row r="2081" spans="1:16" s="14" customFormat="1" ht="15.6">
      <c r="A2081" s="14" t="s">
        <v>9250</v>
      </c>
      <c r="B2081" s="15" t="s">
        <v>9422</v>
      </c>
      <c r="C2081" s="15" t="s">
        <v>9422</v>
      </c>
      <c r="D2081" s="6" t="str">
        <f>VLOOKUP(C2081,物种分类表!A:D,4,0)</f>
        <v>Angiosperm</v>
      </c>
      <c r="E2081" s="33" t="s">
        <v>9423</v>
      </c>
      <c r="F2081" s="15"/>
      <c r="G2081" s="15">
        <v>294123</v>
      </c>
      <c r="H2081" s="15" t="s">
        <v>629</v>
      </c>
      <c r="I2081" s="15" t="s">
        <v>9424</v>
      </c>
      <c r="J2081" s="15" t="s">
        <v>9425</v>
      </c>
      <c r="K2081" s="15" t="s">
        <v>9426</v>
      </c>
      <c r="L2081" s="15"/>
      <c r="M2081" s="15"/>
      <c r="N2081" s="15" t="s">
        <v>38</v>
      </c>
      <c r="O2081" s="15" t="s">
        <v>9427</v>
      </c>
      <c r="P2081" s="15" t="s">
        <v>3047</v>
      </c>
    </row>
    <row r="2082" spans="1:16" s="14" customFormat="1" ht="15.6">
      <c r="A2082" s="14" t="s">
        <v>9250</v>
      </c>
      <c r="B2082" s="15" t="s">
        <v>9428</v>
      </c>
      <c r="C2082" s="15" t="s">
        <v>9428</v>
      </c>
      <c r="D2082" s="6" t="str">
        <f>VLOOKUP(C2082,物种分类表!A:D,4,0)</f>
        <v>Angiosperm</v>
      </c>
      <c r="E2082" s="33" t="s">
        <v>9429</v>
      </c>
      <c r="F2082" s="15"/>
      <c r="G2082" s="15">
        <v>435279</v>
      </c>
      <c r="H2082" s="15" t="s">
        <v>629</v>
      </c>
      <c r="I2082" s="15" t="s">
        <v>9430</v>
      </c>
      <c r="J2082" s="15" t="s">
        <v>9431</v>
      </c>
      <c r="K2082" s="15" t="s">
        <v>9432</v>
      </c>
      <c r="L2082" s="15"/>
      <c r="M2082" s="15"/>
      <c r="N2082" s="15" t="s">
        <v>38</v>
      </c>
      <c r="O2082" s="15" t="s">
        <v>9433</v>
      </c>
      <c r="P2082" s="15" t="s">
        <v>9434</v>
      </c>
    </row>
    <row r="2083" spans="1:16" s="14" customFormat="1" ht="15.6">
      <c r="A2083" s="14" t="s">
        <v>9250</v>
      </c>
      <c r="B2083" s="15" t="s">
        <v>9435</v>
      </c>
      <c r="C2083" s="15" t="s">
        <v>9435</v>
      </c>
      <c r="D2083" s="6" t="str">
        <f>VLOOKUP(C2083,物种分类表!A:D,4,0)</f>
        <v>Angiosperm</v>
      </c>
      <c r="E2083" s="33" t="s">
        <v>9436</v>
      </c>
      <c r="F2083" s="15"/>
      <c r="G2083" s="15">
        <v>569764</v>
      </c>
      <c r="H2083" s="15" t="s">
        <v>629</v>
      </c>
      <c r="I2083" s="15" t="s">
        <v>9437</v>
      </c>
      <c r="J2083" s="15" t="s">
        <v>9438</v>
      </c>
      <c r="K2083" s="15" t="s">
        <v>9439</v>
      </c>
      <c r="L2083" s="15"/>
      <c r="M2083" s="15"/>
      <c r="N2083" s="15" t="s">
        <v>38</v>
      </c>
      <c r="O2083" s="15" t="s">
        <v>9371</v>
      </c>
      <c r="P2083" s="15" t="s">
        <v>9440</v>
      </c>
    </row>
    <row r="2084" spans="1:16" s="14" customFormat="1" ht="15.6">
      <c r="A2084" s="14" t="s">
        <v>9250</v>
      </c>
      <c r="B2084" s="15" t="s">
        <v>9441</v>
      </c>
      <c r="C2084" s="15" t="s">
        <v>9441</v>
      </c>
      <c r="D2084" s="6" t="str">
        <f>VLOOKUP(C2084,物种分类表!A:D,4,0)</f>
        <v>Angiosperm</v>
      </c>
      <c r="E2084" s="33" t="s">
        <v>9442</v>
      </c>
      <c r="F2084" s="15"/>
      <c r="G2084" s="15">
        <v>258274</v>
      </c>
      <c r="H2084" s="15" t="s">
        <v>18</v>
      </c>
      <c r="I2084" s="15" t="s">
        <v>9443</v>
      </c>
      <c r="J2084" s="15" t="s">
        <v>9444</v>
      </c>
      <c r="K2084" s="15" t="s">
        <v>9445</v>
      </c>
      <c r="L2084" s="15"/>
      <c r="M2084" s="15" t="s">
        <v>9446</v>
      </c>
      <c r="N2084" s="15" t="s">
        <v>38</v>
      </c>
      <c r="O2084" s="15" t="s">
        <v>9447</v>
      </c>
      <c r="P2084" s="15" t="s">
        <v>9448</v>
      </c>
    </row>
    <row r="2085" spans="1:16" s="14" customFormat="1" ht="15.6">
      <c r="A2085" s="14" t="s">
        <v>9250</v>
      </c>
      <c r="B2085" s="15" t="s">
        <v>3438</v>
      </c>
      <c r="C2085" s="15" t="s">
        <v>3438</v>
      </c>
      <c r="D2085" s="6" t="str">
        <f>VLOOKUP(C2085,物种分类表!A:D,4,0)</f>
        <v>Angiosperm</v>
      </c>
      <c r="E2085" s="33" t="s">
        <v>9449</v>
      </c>
      <c r="F2085" s="15"/>
      <c r="G2085" s="15">
        <v>755572</v>
      </c>
      <c r="H2085" s="15" t="s">
        <v>629</v>
      </c>
      <c r="I2085" s="15" t="s">
        <v>9450</v>
      </c>
      <c r="J2085" s="15" t="s">
        <v>9451</v>
      </c>
      <c r="K2085" s="15" t="s">
        <v>9452</v>
      </c>
      <c r="L2085" s="15" t="s">
        <v>483</v>
      </c>
      <c r="M2085" s="15" t="s">
        <v>9453</v>
      </c>
      <c r="N2085" s="15" t="s">
        <v>38</v>
      </c>
      <c r="O2085" s="15" t="s">
        <v>9454</v>
      </c>
      <c r="P2085" s="15" t="s">
        <v>3436</v>
      </c>
    </row>
    <row r="2086" spans="1:16" s="14" customFormat="1" ht="15.6">
      <c r="A2086" s="14" t="s">
        <v>9250</v>
      </c>
      <c r="B2086" s="15" t="s">
        <v>9455</v>
      </c>
      <c r="C2086" s="15" t="s">
        <v>9455</v>
      </c>
      <c r="D2086" s="6" t="str">
        <f>VLOOKUP(C2086,物种分类表!A:D,4,0)</f>
        <v>Angiosperm</v>
      </c>
      <c r="E2086" s="33" t="s">
        <v>9456</v>
      </c>
      <c r="F2086" s="15"/>
      <c r="G2086" s="15">
        <v>215279</v>
      </c>
      <c r="H2086" s="15" t="s">
        <v>629</v>
      </c>
      <c r="I2086" s="15" t="s">
        <v>9457</v>
      </c>
      <c r="J2086" s="15" t="s">
        <v>9458</v>
      </c>
      <c r="K2086" s="15" t="s">
        <v>9459</v>
      </c>
      <c r="L2086" s="15"/>
      <c r="M2086" s="15"/>
      <c r="N2086" s="15" t="s">
        <v>38</v>
      </c>
      <c r="O2086" s="15" t="s">
        <v>9290</v>
      </c>
      <c r="P2086" s="15" t="s">
        <v>9460</v>
      </c>
    </row>
    <row r="2087" spans="1:16" s="14" customFormat="1" ht="15.6">
      <c r="A2087" s="14" t="s">
        <v>9250</v>
      </c>
      <c r="B2087" s="15" t="s">
        <v>9455</v>
      </c>
      <c r="C2087" s="15" t="s">
        <v>9455</v>
      </c>
      <c r="D2087" s="6" t="str">
        <f>VLOOKUP(C2087,物种分类表!A:D,4,0)</f>
        <v>Angiosperm</v>
      </c>
      <c r="E2087" s="33" t="s">
        <v>9461</v>
      </c>
      <c r="F2087" s="15"/>
      <c r="G2087" s="15">
        <v>107632</v>
      </c>
      <c r="H2087" s="15" t="s">
        <v>629</v>
      </c>
      <c r="I2087" s="15" t="s">
        <v>9457</v>
      </c>
      <c r="J2087" s="15" t="s">
        <v>9458</v>
      </c>
      <c r="K2087" s="15" t="s">
        <v>9459</v>
      </c>
      <c r="L2087" s="15"/>
      <c r="M2087" s="15"/>
      <c r="N2087" s="15" t="s">
        <v>38</v>
      </c>
      <c r="O2087" s="15" t="s">
        <v>9290</v>
      </c>
      <c r="P2087" s="15" t="s">
        <v>9460</v>
      </c>
    </row>
    <row r="2088" spans="1:16" s="14" customFormat="1" ht="15.6">
      <c r="A2088" s="14" t="s">
        <v>9250</v>
      </c>
      <c r="B2088" s="15" t="s">
        <v>9455</v>
      </c>
      <c r="C2088" s="15" t="s">
        <v>9455</v>
      </c>
      <c r="D2088" s="6" t="str">
        <f>VLOOKUP(C2088,物种分类表!A:D,4,0)</f>
        <v>Angiosperm</v>
      </c>
      <c r="E2088" s="33" t="s">
        <v>9462</v>
      </c>
      <c r="F2088" s="15"/>
      <c r="G2088" s="15">
        <v>112597</v>
      </c>
      <c r="H2088" s="15" t="s">
        <v>629</v>
      </c>
      <c r="I2088" s="15" t="s">
        <v>9457</v>
      </c>
      <c r="J2088" s="15" t="s">
        <v>9458</v>
      </c>
      <c r="K2088" s="15" t="s">
        <v>9459</v>
      </c>
      <c r="L2088" s="15"/>
      <c r="M2088" s="15"/>
      <c r="N2088" s="15" t="s">
        <v>38</v>
      </c>
      <c r="O2088" s="15" t="s">
        <v>9290</v>
      </c>
      <c r="P2088" s="15" t="s">
        <v>9460</v>
      </c>
    </row>
    <row r="2089" spans="1:16" s="14" customFormat="1" ht="15.6">
      <c r="A2089" s="14" t="s">
        <v>9250</v>
      </c>
      <c r="B2089" s="15" t="s">
        <v>9463</v>
      </c>
      <c r="C2089" s="15" t="s">
        <v>9463</v>
      </c>
      <c r="D2089" s="6" t="str">
        <f>VLOOKUP(C2089,物种分类表!A:D,4,0)</f>
        <v>Angiosperm</v>
      </c>
      <c r="E2089" s="33" t="s">
        <v>9464</v>
      </c>
      <c r="F2089" s="15"/>
      <c r="G2089" s="15">
        <v>304576</v>
      </c>
      <c r="H2089" s="15" t="s">
        <v>629</v>
      </c>
      <c r="I2089" s="15" t="s">
        <v>9465</v>
      </c>
      <c r="J2089" s="15" t="s">
        <v>9466</v>
      </c>
      <c r="K2089" s="15" t="s">
        <v>9467</v>
      </c>
      <c r="L2089" s="15"/>
      <c r="M2089" s="15"/>
      <c r="N2089" s="15" t="s">
        <v>38</v>
      </c>
      <c r="O2089" s="15" t="s">
        <v>9468</v>
      </c>
      <c r="P2089" s="15" t="s">
        <v>9469</v>
      </c>
    </row>
    <row r="2090" spans="1:16" s="14" customFormat="1" ht="15.6">
      <c r="A2090" s="14" t="s">
        <v>9250</v>
      </c>
      <c r="B2090" s="15" t="s">
        <v>9463</v>
      </c>
      <c r="C2090" s="15" t="s">
        <v>9463</v>
      </c>
      <c r="D2090" s="6" t="str">
        <f>VLOOKUP(C2090,物种分类表!A:D,4,0)</f>
        <v>Angiosperm</v>
      </c>
      <c r="E2090" s="33" t="s">
        <v>9470</v>
      </c>
      <c r="F2090" s="15"/>
      <c r="G2090" s="15">
        <v>92244</v>
      </c>
      <c r="H2090" s="15" t="s">
        <v>629</v>
      </c>
      <c r="I2090" s="15" t="s">
        <v>9465</v>
      </c>
      <c r="J2090" s="15" t="s">
        <v>9466</v>
      </c>
      <c r="K2090" s="15" t="s">
        <v>9467</v>
      </c>
      <c r="L2090" s="15"/>
      <c r="M2090" s="15"/>
      <c r="N2090" s="15" t="s">
        <v>38</v>
      </c>
      <c r="O2090" s="15" t="s">
        <v>9468</v>
      </c>
      <c r="P2090" s="15" t="s">
        <v>9469</v>
      </c>
    </row>
    <row r="2091" spans="1:16" s="14" customFormat="1" ht="15.6">
      <c r="A2091" s="14" t="s">
        <v>9250</v>
      </c>
      <c r="B2091" s="15" t="s">
        <v>9463</v>
      </c>
      <c r="C2091" s="15" t="s">
        <v>9463</v>
      </c>
      <c r="D2091" s="6" t="str">
        <f>VLOOKUP(C2091,物种分类表!A:D,4,0)</f>
        <v>Angiosperm</v>
      </c>
      <c r="E2091" s="33" t="s">
        <v>9471</v>
      </c>
      <c r="F2091" s="15"/>
      <c r="G2091" s="15">
        <v>76544</v>
      </c>
      <c r="H2091" s="15" t="s">
        <v>629</v>
      </c>
      <c r="I2091" s="15" t="s">
        <v>9465</v>
      </c>
      <c r="J2091" s="15" t="s">
        <v>9466</v>
      </c>
      <c r="K2091" s="15" t="s">
        <v>9467</v>
      </c>
      <c r="L2091" s="15"/>
      <c r="M2091" s="15"/>
      <c r="N2091" s="15" t="s">
        <v>38</v>
      </c>
      <c r="O2091" s="15" t="s">
        <v>9468</v>
      </c>
      <c r="P2091" s="15" t="s">
        <v>9469</v>
      </c>
    </row>
    <row r="2092" spans="1:16" s="14" customFormat="1" ht="15.6">
      <c r="A2092" s="14" t="s">
        <v>9250</v>
      </c>
      <c r="B2092" s="15" t="s">
        <v>9472</v>
      </c>
      <c r="C2092" s="15" t="s">
        <v>9472</v>
      </c>
      <c r="D2092" s="6" t="str">
        <f>VLOOKUP(C2092,物种分类表!A:D,4,0)</f>
        <v>Angiosperm</v>
      </c>
      <c r="E2092" s="33" t="s">
        <v>9473</v>
      </c>
      <c r="F2092" s="15"/>
      <c r="G2092" s="15">
        <v>333387</v>
      </c>
      <c r="H2092" s="15" t="s">
        <v>629</v>
      </c>
      <c r="I2092" s="15" t="s">
        <v>9474</v>
      </c>
      <c r="J2092" s="15" t="s">
        <v>9475</v>
      </c>
      <c r="K2092" s="15" t="s">
        <v>9476</v>
      </c>
      <c r="L2092" s="15"/>
      <c r="M2092" s="15"/>
      <c r="N2092" s="15" t="s">
        <v>38</v>
      </c>
      <c r="O2092" s="15" t="s">
        <v>9477</v>
      </c>
      <c r="P2092" s="15" t="s">
        <v>9478</v>
      </c>
    </row>
    <row r="2093" spans="1:16" s="14" customFormat="1" ht="15.6">
      <c r="A2093" s="14" t="s">
        <v>9250</v>
      </c>
      <c r="B2093" s="15" t="s">
        <v>9479</v>
      </c>
      <c r="C2093" s="15" t="s">
        <v>9479</v>
      </c>
      <c r="D2093" s="6" t="str">
        <f>VLOOKUP(C2093,物种分类表!A:D,4,0)</f>
        <v>Angiosperm</v>
      </c>
      <c r="E2093" s="33" t="s">
        <v>9480</v>
      </c>
      <c r="F2093" s="15"/>
      <c r="G2093" s="15">
        <v>281852</v>
      </c>
      <c r="H2093" s="15" t="s">
        <v>629</v>
      </c>
      <c r="I2093" s="15" t="s">
        <v>9481</v>
      </c>
      <c r="J2093" s="15" t="s">
        <v>9482</v>
      </c>
      <c r="K2093" s="15" t="s">
        <v>9483</v>
      </c>
      <c r="L2093" s="15"/>
      <c r="M2093" s="15"/>
      <c r="N2093" s="15" t="s">
        <v>38</v>
      </c>
      <c r="O2093" s="15" t="s">
        <v>9484</v>
      </c>
      <c r="P2093" s="15" t="s">
        <v>4105</v>
      </c>
    </row>
    <row r="2094" spans="1:16" s="14" customFormat="1" ht="15.6">
      <c r="A2094" s="14" t="s">
        <v>9250</v>
      </c>
      <c r="B2094" s="15" t="s">
        <v>9479</v>
      </c>
      <c r="C2094" s="15" t="s">
        <v>9479</v>
      </c>
      <c r="D2094" s="6" t="str">
        <f>VLOOKUP(C2094,物种分类表!A:D,4,0)</f>
        <v>Angiosperm</v>
      </c>
      <c r="E2094" s="33" t="s">
        <v>9485</v>
      </c>
      <c r="F2094" s="15"/>
      <c r="G2094" s="15">
        <v>335571</v>
      </c>
      <c r="H2094" s="15" t="s">
        <v>629</v>
      </c>
      <c r="I2094" s="15" t="s">
        <v>9481</v>
      </c>
      <c r="J2094" s="15" t="s">
        <v>9482</v>
      </c>
      <c r="K2094" s="15" t="s">
        <v>9483</v>
      </c>
      <c r="L2094" s="15"/>
      <c r="M2094" s="15"/>
      <c r="N2094" s="15" t="s">
        <v>38</v>
      </c>
      <c r="O2094" s="15" t="s">
        <v>9484</v>
      </c>
      <c r="P2094" s="15" t="s">
        <v>4105</v>
      </c>
    </row>
    <row r="2095" spans="1:16" s="14" customFormat="1" ht="15.6">
      <c r="A2095" s="14" t="s">
        <v>9250</v>
      </c>
      <c r="B2095" s="15" t="s">
        <v>9479</v>
      </c>
      <c r="C2095" s="15" t="s">
        <v>9479</v>
      </c>
      <c r="D2095" s="6" t="str">
        <f>VLOOKUP(C2095,物种分类表!A:D,4,0)</f>
        <v>Angiosperm</v>
      </c>
      <c r="E2095" s="33" t="s">
        <v>9486</v>
      </c>
      <c r="F2095" s="15"/>
      <c r="G2095" s="15">
        <v>186145</v>
      </c>
      <c r="H2095" s="15" t="s">
        <v>629</v>
      </c>
      <c r="I2095" s="15" t="s">
        <v>9481</v>
      </c>
      <c r="J2095" s="15" t="s">
        <v>9482</v>
      </c>
      <c r="K2095" s="15" t="s">
        <v>9483</v>
      </c>
      <c r="L2095" s="15"/>
      <c r="M2095" s="15"/>
      <c r="N2095" s="15" t="s">
        <v>38</v>
      </c>
      <c r="O2095" s="15" t="s">
        <v>9484</v>
      </c>
      <c r="P2095" s="15" t="s">
        <v>4105</v>
      </c>
    </row>
    <row r="2096" spans="1:16" s="14" customFormat="1" ht="15.6">
      <c r="A2096" s="14" t="s">
        <v>9250</v>
      </c>
      <c r="B2096" s="15" t="s">
        <v>4139</v>
      </c>
      <c r="C2096" s="15" t="s">
        <v>4139</v>
      </c>
      <c r="D2096" s="6" t="str">
        <f>VLOOKUP(C2096,物种分类表!A:D,4,0)</f>
        <v>Angiosperm</v>
      </c>
      <c r="E2096" s="33" t="s">
        <v>9487</v>
      </c>
      <c r="F2096" s="15"/>
      <c r="G2096" s="15">
        <v>294593</v>
      </c>
      <c r="H2096" s="15" t="s">
        <v>629</v>
      </c>
      <c r="I2096" s="15" t="s">
        <v>9488</v>
      </c>
      <c r="J2096" s="15" t="s">
        <v>9489</v>
      </c>
      <c r="K2096" s="15" t="s">
        <v>9490</v>
      </c>
      <c r="L2096" s="15"/>
      <c r="M2096" s="15"/>
      <c r="N2096" s="15" t="s">
        <v>38</v>
      </c>
      <c r="O2096" s="15" t="s">
        <v>9491</v>
      </c>
      <c r="P2096" s="15" t="s">
        <v>4142</v>
      </c>
    </row>
    <row r="2097" spans="1:16" s="14" customFormat="1" ht="15.6">
      <c r="A2097" s="14" t="s">
        <v>9250</v>
      </c>
      <c r="B2097" s="15" t="s">
        <v>9492</v>
      </c>
      <c r="C2097" s="15" t="s">
        <v>9492</v>
      </c>
      <c r="D2097" s="6" t="str">
        <f>VLOOKUP(C2097,物种分类表!A:D,4,0)</f>
        <v>Phycophyta</v>
      </c>
      <c r="E2097" s="33" t="s">
        <v>9493</v>
      </c>
      <c r="F2097" s="15"/>
      <c r="G2097" s="15">
        <v>45034</v>
      </c>
      <c r="H2097" s="15" t="s">
        <v>629</v>
      </c>
      <c r="I2097" s="15" t="s">
        <v>9494</v>
      </c>
      <c r="J2097" s="15" t="s">
        <v>9495</v>
      </c>
      <c r="K2097" s="15" t="s">
        <v>9496</v>
      </c>
      <c r="L2097" s="15"/>
      <c r="M2097" s="15"/>
      <c r="N2097" s="15" t="s">
        <v>38</v>
      </c>
      <c r="O2097" s="15" t="s">
        <v>9333</v>
      </c>
      <c r="P2097" s="15" t="s">
        <v>9497</v>
      </c>
    </row>
    <row r="2098" spans="1:16" s="14" customFormat="1" ht="15.6">
      <c r="A2098" s="14" t="s">
        <v>9250</v>
      </c>
      <c r="B2098" s="15" t="s">
        <v>9498</v>
      </c>
      <c r="C2098" s="15" t="s">
        <v>9498</v>
      </c>
      <c r="D2098" s="6" t="str">
        <f>VLOOKUP(C2098,物种分类表!A:D,4,0)</f>
        <v>Angiosperm</v>
      </c>
      <c r="E2098" s="33" t="s">
        <v>9499</v>
      </c>
      <c r="F2098" s="15"/>
      <c r="G2098" s="15">
        <v>375474</v>
      </c>
      <c r="H2098" s="15" t="s">
        <v>629</v>
      </c>
      <c r="I2098" s="15" t="s">
        <v>9500</v>
      </c>
      <c r="J2098" s="15" t="s">
        <v>9501</v>
      </c>
      <c r="K2098" s="15" t="s">
        <v>9502</v>
      </c>
      <c r="L2098" s="15"/>
      <c r="M2098" s="15"/>
      <c r="N2098" s="15" t="s">
        <v>38</v>
      </c>
      <c r="O2098" s="15" t="s">
        <v>9377</v>
      </c>
      <c r="P2098" s="15" t="s">
        <v>9503</v>
      </c>
    </row>
    <row r="2099" spans="1:16" s="14" customFormat="1" ht="15.6">
      <c r="A2099" s="14" t="s">
        <v>9250</v>
      </c>
      <c r="B2099" s="15" t="s">
        <v>4335</v>
      </c>
      <c r="C2099" s="15" t="s">
        <v>4335</v>
      </c>
      <c r="D2099" s="6" t="str">
        <f>VLOOKUP(C2099,物种分类表!A:D,4,0)</f>
        <v>Phycophyta</v>
      </c>
      <c r="E2099" s="33" t="s">
        <v>9504</v>
      </c>
      <c r="F2099" s="15"/>
      <c r="G2099" s="15">
        <v>24277</v>
      </c>
      <c r="H2099" s="15" t="s">
        <v>629</v>
      </c>
      <c r="I2099" s="15" t="s">
        <v>9505</v>
      </c>
      <c r="J2099" s="15" t="s">
        <v>9506</v>
      </c>
      <c r="K2099" s="15" t="s">
        <v>9507</v>
      </c>
      <c r="L2099" s="15"/>
      <c r="M2099" s="15"/>
      <c r="N2099" s="15" t="s">
        <v>38</v>
      </c>
      <c r="O2099" s="15" t="s">
        <v>9508</v>
      </c>
      <c r="P2099" s="15" t="s">
        <v>4341</v>
      </c>
    </row>
    <row r="2100" spans="1:16" s="14" customFormat="1" ht="15.6">
      <c r="A2100" s="14" t="s">
        <v>9250</v>
      </c>
      <c r="B2100" s="15" t="s">
        <v>9509</v>
      </c>
      <c r="C2100" s="15" t="s">
        <v>9509</v>
      </c>
      <c r="D2100" s="6" t="str">
        <f>VLOOKUP(C2100,物种分类表!A:D,4,0)</f>
        <v>Angiosperm</v>
      </c>
      <c r="E2100" s="33" t="s">
        <v>9510</v>
      </c>
      <c r="F2100" s="15"/>
      <c r="G2100" s="15">
        <v>390906</v>
      </c>
      <c r="H2100" s="15" t="s">
        <v>629</v>
      </c>
      <c r="I2100" s="15" t="s">
        <v>9511</v>
      </c>
      <c r="J2100" s="15" t="s">
        <v>9512</v>
      </c>
      <c r="K2100" s="15" t="s">
        <v>9513</v>
      </c>
      <c r="L2100" s="15"/>
      <c r="M2100" s="15"/>
      <c r="N2100" s="15" t="s">
        <v>38</v>
      </c>
      <c r="O2100" s="15" t="s">
        <v>9514</v>
      </c>
      <c r="P2100" s="15" t="s">
        <v>4375</v>
      </c>
    </row>
    <row r="2101" spans="1:16" s="14" customFormat="1" ht="15.6">
      <c r="A2101" s="14" t="s">
        <v>9250</v>
      </c>
      <c r="B2101" s="15" t="s">
        <v>9515</v>
      </c>
      <c r="C2101" s="15" t="s">
        <v>9515</v>
      </c>
      <c r="D2101" s="6" t="str">
        <f>VLOOKUP(C2101,物种分类表!A:D,4,0)</f>
        <v>Bryophyte</v>
      </c>
      <c r="E2101" s="33" t="s">
        <v>9516</v>
      </c>
      <c r="F2101" s="15"/>
      <c r="G2101" s="15">
        <v>104814</v>
      </c>
      <c r="H2101" s="15" t="s">
        <v>629</v>
      </c>
      <c r="I2101" s="15" t="s">
        <v>9517</v>
      </c>
      <c r="J2101" s="15" t="s">
        <v>9518</v>
      </c>
      <c r="K2101" s="15" t="s">
        <v>9519</v>
      </c>
      <c r="L2101" s="15"/>
      <c r="M2101" s="15"/>
      <c r="N2101" s="15" t="s">
        <v>38</v>
      </c>
      <c r="O2101" s="15" t="s">
        <v>9296</v>
      </c>
      <c r="P2101" s="15" t="s">
        <v>9520</v>
      </c>
    </row>
    <row r="2102" spans="1:16" s="14" customFormat="1" ht="15.6">
      <c r="A2102" s="14" t="s">
        <v>9250</v>
      </c>
      <c r="B2102" s="15" t="s">
        <v>4575</v>
      </c>
      <c r="C2102" s="15" t="s">
        <v>4575</v>
      </c>
      <c r="D2102" s="6" t="str">
        <f>VLOOKUP(C2102,物种分类表!A:D,4,0)</f>
        <v>Angiosperm</v>
      </c>
      <c r="E2102" s="33" t="s">
        <v>9521</v>
      </c>
      <c r="F2102" s="15"/>
      <c r="G2102" s="15">
        <v>302780</v>
      </c>
      <c r="H2102" s="15" t="s">
        <v>629</v>
      </c>
      <c r="I2102" s="15" t="s">
        <v>9522</v>
      </c>
      <c r="J2102" s="15" t="s">
        <v>9523</v>
      </c>
      <c r="K2102" s="15" t="s">
        <v>9524</v>
      </c>
      <c r="L2102" s="15"/>
      <c r="M2102" s="15"/>
      <c r="N2102" s="15" t="s">
        <v>38</v>
      </c>
      <c r="O2102" s="15" t="s">
        <v>9525</v>
      </c>
      <c r="P2102" s="15" t="s">
        <v>4561</v>
      </c>
    </row>
    <row r="2103" spans="1:16" s="14" customFormat="1" ht="15.6">
      <c r="A2103" s="14" t="s">
        <v>9250</v>
      </c>
      <c r="B2103" s="15" t="s">
        <v>9526</v>
      </c>
      <c r="C2103" s="15" t="s">
        <v>9526</v>
      </c>
      <c r="D2103" s="6" t="str">
        <f>VLOOKUP(C2103,物种分类表!A:D,4,0)</f>
        <v>Angiosperm</v>
      </c>
      <c r="E2103" s="33" t="s">
        <v>9527</v>
      </c>
      <c r="F2103" s="15"/>
      <c r="G2103" s="15">
        <v>328550</v>
      </c>
      <c r="H2103" s="15" t="s">
        <v>629</v>
      </c>
      <c r="I2103" s="15" t="s">
        <v>9528</v>
      </c>
      <c r="J2103" s="15" t="s">
        <v>9529</v>
      </c>
      <c r="K2103" s="15" t="s">
        <v>9530</v>
      </c>
      <c r="L2103" s="15"/>
      <c r="M2103" s="15"/>
      <c r="N2103" s="15" t="s">
        <v>38</v>
      </c>
      <c r="O2103" s="15" t="s">
        <v>9531</v>
      </c>
      <c r="P2103" s="15" t="s">
        <v>9532</v>
      </c>
    </row>
    <row r="2104" spans="1:16" s="14" customFormat="1" ht="15.6">
      <c r="A2104" s="14" t="s">
        <v>9250</v>
      </c>
      <c r="B2104" s="15" t="s">
        <v>9533</v>
      </c>
      <c r="C2104" s="15" t="s">
        <v>9533</v>
      </c>
      <c r="D2104" s="6" t="str">
        <f>VLOOKUP(C2104,物种分类表!A:D,4,0)</f>
        <v>Angiosperm</v>
      </c>
      <c r="E2104" s="33" t="s">
        <v>9534</v>
      </c>
      <c r="F2104" s="15"/>
      <c r="G2104" s="15">
        <v>724114</v>
      </c>
      <c r="H2104" s="15" t="s">
        <v>629</v>
      </c>
      <c r="I2104" s="15" t="s">
        <v>9535</v>
      </c>
      <c r="J2104" s="15" t="s">
        <v>9536</v>
      </c>
      <c r="K2104" s="15" t="s">
        <v>9537</v>
      </c>
      <c r="L2104" s="15"/>
      <c r="M2104" s="15"/>
      <c r="N2104" s="15" t="s">
        <v>38</v>
      </c>
      <c r="O2104" s="15" t="s">
        <v>9538</v>
      </c>
      <c r="P2104" s="15" t="s">
        <v>9539</v>
      </c>
    </row>
    <row r="2105" spans="1:16" s="14" customFormat="1" ht="15.6">
      <c r="A2105" s="14" t="s">
        <v>9250</v>
      </c>
      <c r="B2105" s="15" t="s">
        <v>9540</v>
      </c>
      <c r="C2105" s="15" t="s">
        <v>9540</v>
      </c>
      <c r="D2105" s="6" t="str">
        <f>VLOOKUP(C2105,物种分类表!A:D,4,0)</f>
        <v>Angiosperm</v>
      </c>
      <c r="E2105" s="33" t="s">
        <v>9541</v>
      </c>
      <c r="F2105" s="15"/>
      <c r="G2105" s="15">
        <v>326508</v>
      </c>
      <c r="H2105" s="15" t="s">
        <v>629</v>
      </c>
      <c r="I2105" s="15" t="s">
        <v>9542</v>
      </c>
      <c r="J2105" s="15" t="s">
        <v>9543</v>
      </c>
      <c r="K2105" s="15" t="s">
        <v>9544</v>
      </c>
      <c r="L2105" s="15"/>
      <c r="M2105" s="15"/>
      <c r="N2105" s="15" t="s">
        <v>38</v>
      </c>
      <c r="O2105" s="15" t="s">
        <v>9371</v>
      </c>
      <c r="P2105" s="15" t="s">
        <v>4775</v>
      </c>
    </row>
    <row r="2106" spans="1:16" s="14" customFormat="1" ht="15.6">
      <c r="A2106" s="14" t="s">
        <v>9250</v>
      </c>
      <c r="B2106" s="15" t="s">
        <v>9545</v>
      </c>
      <c r="C2106" s="15" t="s">
        <v>9545</v>
      </c>
      <c r="D2106" s="6" t="str">
        <f>VLOOKUP(C2106,物种分类表!A:D,4,0)</f>
        <v>Angiosperm</v>
      </c>
      <c r="E2106" s="33" t="s">
        <v>9546</v>
      </c>
      <c r="F2106" s="15"/>
      <c r="G2106" s="15">
        <v>376641</v>
      </c>
      <c r="H2106" s="15" t="s">
        <v>629</v>
      </c>
      <c r="I2106" s="15" t="s">
        <v>9547</v>
      </c>
      <c r="J2106" s="15" t="s">
        <v>9548</v>
      </c>
      <c r="K2106" s="15" t="s">
        <v>9549</v>
      </c>
      <c r="L2106" s="15"/>
      <c r="M2106" s="15"/>
      <c r="N2106" s="15" t="s">
        <v>38</v>
      </c>
      <c r="O2106" s="15" t="s">
        <v>9290</v>
      </c>
      <c r="P2106" s="15" t="s">
        <v>4775</v>
      </c>
    </row>
    <row r="2107" spans="1:16" s="14" customFormat="1" ht="15.6">
      <c r="A2107" s="14" t="s">
        <v>9250</v>
      </c>
      <c r="B2107" s="15" t="s">
        <v>9550</v>
      </c>
      <c r="C2107" s="15" t="s">
        <v>9550</v>
      </c>
      <c r="D2107" s="6" t="str">
        <f>VLOOKUP(C2107,物种分类表!A:D,4,0)</f>
        <v>Angiosperm</v>
      </c>
      <c r="E2107" s="33" t="s">
        <v>9551</v>
      </c>
      <c r="F2107" s="15"/>
      <c r="G2107" s="15">
        <v>203979</v>
      </c>
      <c r="H2107" s="15" t="s">
        <v>629</v>
      </c>
      <c r="I2107" s="15" t="s">
        <v>9552</v>
      </c>
      <c r="J2107" s="15" t="s">
        <v>9553</v>
      </c>
      <c r="K2107" s="15" t="s">
        <v>9554</v>
      </c>
      <c r="L2107" s="15"/>
      <c r="M2107" s="15"/>
      <c r="N2107" s="15" t="s">
        <v>38</v>
      </c>
      <c r="O2107" s="15" t="s">
        <v>9396</v>
      </c>
      <c r="P2107" s="15" t="s">
        <v>9555</v>
      </c>
    </row>
    <row r="2108" spans="1:16" s="14" customFormat="1" ht="15.6">
      <c r="A2108" s="14" t="s">
        <v>9250</v>
      </c>
      <c r="B2108" s="15" t="s">
        <v>9556</v>
      </c>
      <c r="C2108" s="15" t="s">
        <v>9556</v>
      </c>
      <c r="D2108" s="6" t="str">
        <f>VLOOKUP(C2108,物种分类表!A:D,4,0)</f>
        <v>Angiosperm</v>
      </c>
      <c r="E2108" s="33" t="s">
        <v>9557</v>
      </c>
      <c r="F2108" s="15"/>
      <c r="G2108" s="15">
        <v>459224</v>
      </c>
      <c r="H2108" s="15" t="s">
        <v>629</v>
      </c>
      <c r="I2108" s="15" t="s">
        <v>9558</v>
      </c>
      <c r="J2108" s="15" t="s">
        <v>9559</v>
      </c>
      <c r="K2108" s="15" t="s">
        <v>9560</v>
      </c>
      <c r="L2108" s="15"/>
      <c r="M2108" s="15"/>
      <c r="N2108" s="15" t="s">
        <v>38</v>
      </c>
      <c r="O2108" s="15" t="s">
        <v>9377</v>
      </c>
      <c r="P2108" s="15" t="s">
        <v>4846</v>
      </c>
    </row>
    <row r="2109" spans="1:16" s="14" customFormat="1" ht="15.6">
      <c r="A2109" s="14" t="s">
        <v>9250</v>
      </c>
      <c r="B2109" s="15" t="s">
        <v>9561</v>
      </c>
      <c r="C2109" s="15" t="s">
        <v>9561</v>
      </c>
      <c r="D2109" s="6" t="str">
        <f>VLOOKUP(C2109,物种分类表!A:D,4,0)</f>
        <v>Bryophyte</v>
      </c>
      <c r="E2109" s="33" t="s">
        <v>9562</v>
      </c>
      <c r="F2109" s="15"/>
      <c r="G2109" s="15">
        <v>103123</v>
      </c>
      <c r="H2109" s="15" t="s">
        <v>629</v>
      </c>
      <c r="I2109" s="15" t="s">
        <v>9563</v>
      </c>
      <c r="J2109" s="15" t="s">
        <v>9564</v>
      </c>
      <c r="K2109" s="15" t="s">
        <v>9565</v>
      </c>
      <c r="L2109" s="15"/>
      <c r="M2109" s="15"/>
      <c r="N2109" s="15" t="s">
        <v>38</v>
      </c>
      <c r="O2109" s="15" t="s">
        <v>9296</v>
      </c>
      <c r="P2109" s="15" t="s">
        <v>9566</v>
      </c>
    </row>
    <row r="2110" spans="1:16" s="14" customFormat="1" ht="15.6">
      <c r="A2110" s="14" t="s">
        <v>9250</v>
      </c>
      <c r="B2110" s="15" t="s">
        <v>9567</v>
      </c>
      <c r="C2110" s="15" t="s">
        <v>9567</v>
      </c>
      <c r="D2110" s="6" t="str">
        <f>VLOOKUP(C2110,物种分类表!A:D,4,0)</f>
        <v>Angiosperm</v>
      </c>
      <c r="E2110" s="33" t="s">
        <v>9568</v>
      </c>
      <c r="F2110" s="15"/>
      <c r="G2110" s="15">
        <v>133864</v>
      </c>
      <c r="H2110" s="15" t="s">
        <v>629</v>
      </c>
      <c r="I2110" s="15" t="s">
        <v>9569</v>
      </c>
      <c r="J2110" s="15" t="s">
        <v>9570</v>
      </c>
      <c r="K2110" s="15" t="s">
        <v>9571</v>
      </c>
      <c r="L2110" s="15"/>
      <c r="M2110" s="15"/>
      <c r="N2110" s="15" t="s">
        <v>38</v>
      </c>
      <c r="O2110" s="15" t="s">
        <v>9572</v>
      </c>
      <c r="P2110" s="15" t="s">
        <v>5262</v>
      </c>
    </row>
    <row r="2111" spans="1:16" s="14" customFormat="1" ht="15.6">
      <c r="A2111" s="14" t="s">
        <v>9250</v>
      </c>
      <c r="B2111" s="15" t="s">
        <v>9567</v>
      </c>
      <c r="C2111" s="15" t="s">
        <v>9567</v>
      </c>
      <c r="D2111" s="6" t="str">
        <f>VLOOKUP(C2111,物种分类表!A:D,4,0)</f>
        <v>Angiosperm</v>
      </c>
      <c r="E2111" s="33" t="s">
        <v>9573</v>
      </c>
      <c r="F2111" s="15"/>
      <c r="G2111" s="15">
        <v>182324</v>
      </c>
      <c r="H2111" s="15" t="s">
        <v>629</v>
      </c>
      <c r="I2111" s="15" t="s">
        <v>9569</v>
      </c>
      <c r="J2111" s="15" t="s">
        <v>9570</v>
      </c>
      <c r="K2111" s="15" t="s">
        <v>9571</v>
      </c>
      <c r="L2111" s="15"/>
      <c r="M2111" s="15"/>
      <c r="N2111" s="15" t="s">
        <v>38</v>
      </c>
      <c r="O2111" s="15" t="s">
        <v>9572</v>
      </c>
      <c r="P2111" s="15" t="s">
        <v>5262</v>
      </c>
    </row>
    <row r="2112" spans="1:16" s="14" customFormat="1" ht="15.6">
      <c r="A2112" s="14" t="s">
        <v>9250</v>
      </c>
      <c r="B2112" s="15" t="s">
        <v>9574</v>
      </c>
      <c r="C2112" s="15" t="s">
        <v>9574</v>
      </c>
      <c r="D2112" s="6" t="str">
        <f>VLOOKUP(C2112,物种分类表!A:D,4,0)</f>
        <v>Angiosperm</v>
      </c>
      <c r="E2112" s="33" t="s">
        <v>9575</v>
      </c>
      <c r="F2112" s="15"/>
      <c r="G2112" s="15">
        <v>298572</v>
      </c>
      <c r="H2112" s="15" t="s">
        <v>629</v>
      </c>
      <c r="I2112" s="15" t="s">
        <v>9576</v>
      </c>
      <c r="J2112" s="15" t="s">
        <v>9577</v>
      </c>
      <c r="K2112" s="15" t="s">
        <v>9578</v>
      </c>
      <c r="L2112" s="15"/>
      <c r="M2112" s="15"/>
      <c r="N2112" s="15" t="s">
        <v>38</v>
      </c>
      <c r="O2112" s="15" t="s">
        <v>9290</v>
      </c>
      <c r="P2112" s="15" t="s">
        <v>5262</v>
      </c>
    </row>
    <row r="2113" spans="1:16" s="14" customFormat="1" ht="15.6">
      <c r="A2113" s="14" t="s">
        <v>9250</v>
      </c>
      <c r="B2113" s="15" t="s">
        <v>9579</v>
      </c>
      <c r="C2113" s="15" t="s">
        <v>9579</v>
      </c>
      <c r="D2113" s="6" t="str">
        <f>VLOOKUP(C2113,物种分类表!A:D,4,0)</f>
        <v>Angiosperm</v>
      </c>
      <c r="E2113" s="33" t="s">
        <v>9580</v>
      </c>
      <c r="F2113" s="15"/>
      <c r="G2113" s="15">
        <v>309277</v>
      </c>
      <c r="H2113" s="15" t="s">
        <v>629</v>
      </c>
      <c r="I2113" s="15" t="s">
        <v>9581</v>
      </c>
      <c r="J2113" s="15" t="s">
        <v>9582</v>
      </c>
      <c r="K2113" s="15" t="s">
        <v>9583</v>
      </c>
      <c r="L2113" s="15"/>
      <c r="M2113" s="15"/>
      <c r="N2113" s="15" t="s">
        <v>38</v>
      </c>
      <c r="O2113" s="15" t="s">
        <v>9352</v>
      </c>
      <c r="P2113" s="15" t="s">
        <v>5262</v>
      </c>
    </row>
    <row r="2114" spans="1:16" s="14" customFormat="1" ht="15.6">
      <c r="A2114" s="14" t="s">
        <v>9250</v>
      </c>
      <c r="B2114" s="15" t="s">
        <v>9584</v>
      </c>
      <c r="C2114" s="15" t="s">
        <v>9584</v>
      </c>
      <c r="D2114" s="6" t="str">
        <f>VLOOKUP(C2114,物种分类表!A:D,4,0)</f>
        <v>Angiosperm</v>
      </c>
      <c r="E2114" s="33" t="s">
        <v>9585</v>
      </c>
      <c r="F2114" s="15"/>
      <c r="G2114" s="15">
        <v>335023</v>
      </c>
      <c r="H2114" s="15" t="s">
        <v>629</v>
      </c>
      <c r="I2114" s="15" t="s">
        <v>9586</v>
      </c>
      <c r="J2114" s="15" t="s">
        <v>9587</v>
      </c>
      <c r="K2114" s="15" t="s">
        <v>9588</v>
      </c>
      <c r="L2114" s="15"/>
      <c r="M2114" s="15"/>
      <c r="N2114" s="15" t="s">
        <v>38</v>
      </c>
      <c r="O2114" s="15" t="s">
        <v>9589</v>
      </c>
      <c r="P2114" s="15" t="s">
        <v>9590</v>
      </c>
    </row>
    <row r="2115" spans="1:16" s="14" customFormat="1" ht="15.6">
      <c r="A2115" s="14" t="s">
        <v>9250</v>
      </c>
      <c r="B2115" s="15" t="s">
        <v>9591</v>
      </c>
      <c r="C2115" s="15" t="s">
        <v>9591</v>
      </c>
      <c r="D2115" s="6" t="str">
        <f>VLOOKUP(C2115,物种分类表!A:D,4,0)</f>
        <v>Angiosperm</v>
      </c>
      <c r="E2115" s="33" t="s">
        <v>9592</v>
      </c>
      <c r="F2115" s="15"/>
      <c r="G2115" s="15">
        <v>495811</v>
      </c>
      <c r="H2115" s="15" t="s">
        <v>629</v>
      </c>
      <c r="I2115" s="15" t="s">
        <v>9593</v>
      </c>
      <c r="J2115" s="15" t="s">
        <v>9594</v>
      </c>
      <c r="K2115" s="15" t="s">
        <v>9595</v>
      </c>
      <c r="L2115" s="15"/>
      <c r="M2115" s="15"/>
      <c r="N2115" s="15" t="s">
        <v>38</v>
      </c>
      <c r="O2115" s="15" t="s">
        <v>9596</v>
      </c>
      <c r="P2115" s="15" t="s">
        <v>9597</v>
      </c>
    </row>
    <row r="2116" spans="1:16" s="14" customFormat="1" ht="15.6">
      <c r="A2116" s="14" t="s">
        <v>9250</v>
      </c>
      <c r="B2116" s="15" t="s">
        <v>9598</v>
      </c>
      <c r="C2116" s="15" t="s">
        <v>9598</v>
      </c>
      <c r="D2116" s="6" t="str">
        <f>VLOOKUP(C2116,物种分类表!A:D,4,0)</f>
        <v>Angiosperm</v>
      </c>
      <c r="E2116" s="33" t="s">
        <v>9599</v>
      </c>
      <c r="F2116" s="15"/>
      <c r="G2116" s="15">
        <v>755068</v>
      </c>
      <c r="H2116" s="15" t="s">
        <v>629</v>
      </c>
      <c r="I2116" s="15" t="s">
        <v>9600</v>
      </c>
      <c r="J2116" s="15" t="s">
        <v>9601</v>
      </c>
      <c r="K2116" s="15" t="s">
        <v>9602</v>
      </c>
      <c r="L2116" s="15"/>
      <c r="M2116" s="15" t="s">
        <v>9603</v>
      </c>
      <c r="N2116" s="15" t="s">
        <v>38</v>
      </c>
      <c r="O2116" s="15" t="s">
        <v>9604</v>
      </c>
      <c r="P2116" s="15" t="s">
        <v>5549</v>
      </c>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18"/>
  <sheetViews>
    <sheetView topLeftCell="A13" workbookViewId="0">
      <selection activeCell="A35" sqref="A35"/>
    </sheetView>
  </sheetViews>
  <sheetFormatPr defaultColWidth="8.77734375" defaultRowHeight="13.8"/>
  <cols>
    <col min="1" max="1" width="34.44140625" customWidth="1"/>
    <col min="2" max="2" width="39.77734375" customWidth="1"/>
    <col min="3" max="3" width="20.109375" customWidth="1"/>
    <col min="4" max="4" width="17.6640625" customWidth="1"/>
  </cols>
  <sheetData>
    <row r="1" spans="1:12">
      <c r="A1" t="s">
        <v>9605</v>
      </c>
    </row>
    <row r="2" spans="1:12" s="1" customFormat="1">
      <c r="A2" s="26" t="s">
        <v>2</v>
      </c>
      <c r="B2" s="26" t="s">
        <v>9606</v>
      </c>
      <c r="C2" s="26" t="s">
        <v>9607</v>
      </c>
      <c r="D2" s="26" t="s">
        <v>9608</v>
      </c>
      <c r="E2" s="26" t="s">
        <v>9609</v>
      </c>
      <c r="F2" s="26" t="s">
        <v>9610</v>
      </c>
      <c r="G2" s="26" t="s">
        <v>9611</v>
      </c>
      <c r="H2" s="26" t="s">
        <v>9612</v>
      </c>
      <c r="I2" s="26" t="s">
        <v>9613</v>
      </c>
      <c r="J2" s="26" t="s">
        <v>9614</v>
      </c>
      <c r="K2" s="26" t="s">
        <v>9615</v>
      </c>
      <c r="L2" s="26" t="s">
        <v>9616</v>
      </c>
    </row>
    <row r="3" spans="1:12">
      <c r="A3" s="27" t="s">
        <v>4309</v>
      </c>
      <c r="B3" s="27" t="s">
        <v>4309</v>
      </c>
      <c r="C3" s="27" t="s">
        <v>9617</v>
      </c>
      <c r="D3" s="27" t="s">
        <v>9618</v>
      </c>
      <c r="E3" s="27" t="s">
        <v>9619</v>
      </c>
      <c r="F3" s="27" t="s">
        <v>9620</v>
      </c>
      <c r="G3" s="27" t="s">
        <v>9621</v>
      </c>
      <c r="H3" s="27" t="s">
        <v>9622</v>
      </c>
      <c r="I3" s="27" t="s">
        <v>9623</v>
      </c>
      <c r="J3" s="27" t="s">
        <v>9624</v>
      </c>
      <c r="K3" s="27" t="s">
        <v>9625</v>
      </c>
      <c r="L3" s="27" t="s">
        <v>9626</v>
      </c>
    </row>
    <row r="4" spans="1:12">
      <c r="A4" s="27" t="s">
        <v>981</v>
      </c>
      <c r="B4" s="27" t="s">
        <v>981</v>
      </c>
      <c r="C4" s="27"/>
      <c r="D4" s="27" t="s">
        <v>9627</v>
      </c>
      <c r="E4" s="27" t="s">
        <v>9628</v>
      </c>
      <c r="F4" s="27" t="s">
        <v>9629</v>
      </c>
      <c r="G4" s="27" t="s">
        <v>9630</v>
      </c>
      <c r="H4" s="27" t="s">
        <v>9631</v>
      </c>
      <c r="I4" s="27" t="s">
        <v>9632</v>
      </c>
      <c r="J4" s="27" t="s">
        <v>9633</v>
      </c>
      <c r="K4" s="27" t="s">
        <v>9634</v>
      </c>
      <c r="L4" s="27" t="s">
        <v>9635</v>
      </c>
    </row>
    <row r="5" spans="1:12">
      <c r="A5" s="27" t="s">
        <v>6206</v>
      </c>
      <c r="B5" s="27" t="s">
        <v>4650</v>
      </c>
      <c r="C5" s="27" t="s">
        <v>9636</v>
      </c>
      <c r="D5" s="27" t="s">
        <v>9618</v>
      </c>
      <c r="E5" s="27" t="s">
        <v>9619</v>
      </c>
      <c r="F5" s="27" t="s">
        <v>9620</v>
      </c>
      <c r="G5" s="27" t="s">
        <v>9637</v>
      </c>
      <c r="H5" s="27" t="s">
        <v>9638</v>
      </c>
      <c r="I5" s="27" t="s">
        <v>9639</v>
      </c>
      <c r="J5" s="27" t="s">
        <v>9640</v>
      </c>
      <c r="K5" s="27" t="s">
        <v>9641</v>
      </c>
      <c r="L5" s="27" t="s">
        <v>9642</v>
      </c>
    </row>
    <row r="6" spans="1:12">
      <c r="A6" s="27" t="s">
        <v>3732</v>
      </c>
      <c r="B6" s="27" t="s">
        <v>3732</v>
      </c>
      <c r="C6" s="27" t="s">
        <v>9643</v>
      </c>
      <c r="D6" s="27" t="s">
        <v>9618</v>
      </c>
      <c r="E6" s="27" t="s">
        <v>9619</v>
      </c>
      <c r="F6" s="27" t="s">
        <v>9620</v>
      </c>
      <c r="G6" s="27" t="s">
        <v>9644</v>
      </c>
      <c r="H6" s="27" t="s">
        <v>9645</v>
      </c>
      <c r="I6" s="27" t="s">
        <v>9646</v>
      </c>
      <c r="J6" s="27" t="s">
        <v>9647</v>
      </c>
      <c r="K6" s="27" t="s">
        <v>9648</v>
      </c>
      <c r="L6" s="27" t="s">
        <v>9649</v>
      </c>
    </row>
    <row r="7" spans="1:12">
      <c r="A7" s="27" t="s">
        <v>2663</v>
      </c>
      <c r="B7" s="27" t="s">
        <v>2663</v>
      </c>
      <c r="C7" s="27" t="s">
        <v>9650</v>
      </c>
      <c r="D7" s="27" t="s">
        <v>9618</v>
      </c>
      <c r="E7" s="27" t="s">
        <v>9619</v>
      </c>
      <c r="F7" s="27" t="s">
        <v>9620</v>
      </c>
      <c r="G7" s="27" t="s">
        <v>9651</v>
      </c>
      <c r="H7" s="27" t="s">
        <v>9652</v>
      </c>
      <c r="I7" s="27" t="s">
        <v>9653</v>
      </c>
      <c r="J7" s="27" t="s">
        <v>9654</v>
      </c>
      <c r="K7" s="27" t="s">
        <v>9655</v>
      </c>
      <c r="L7" s="27" t="s">
        <v>9656</v>
      </c>
    </row>
    <row r="8" spans="1:12">
      <c r="A8" s="27" t="s">
        <v>4682</v>
      </c>
      <c r="B8" s="27" t="s">
        <v>4682</v>
      </c>
      <c r="C8" s="27" t="s">
        <v>9657</v>
      </c>
      <c r="D8" s="27" t="s">
        <v>9618</v>
      </c>
      <c r="E8" s="27" t="s">
        <v>9619</v>
      </c>
      <c r="F8" s="27" t="s">
        <v>9620</v>
      </c>
      <c r="G8" s="27" t="s">
        <v>9658</v>
      </c>
      <c r="H8" s="27" t="s">
        <v>9659</v>
      </c>
      <c r="I8" s="27" t="s">
        <v>9660</v>
      </c>
      <c r="J8" s="27" t="s">
        <v>9661</v>
      </c>
      <c r="K8" s="27" t="s">
        <v>9662</v>
      </c>
      <c r="L8" s="27" t="s">
        <v>9663</v>
      </c>
    </row>
    <row r="9" spans="1:12">
      <c r="A9" s="27" t="s">
        <v>4642</v>
      </c>
      <c r="B9" s="27" t="s">
        <v>4642</v>
      </c>
      <c r="C9" s="27" t="s">
        <v>9664</v>
      </c>
      <c r="D9" s="27" t="s">
        <v>9618</v>
      </c>
      <c r="E9" s="27" t="s">
        <v>9619</v>
      </c>
      <c r="F9" s="27" t="s">
        <v>9620</v>
      </c>
      <c r="G9" s="27" t="s">
        <v>9637</v>
      </c>
      <c r="H9" s="27" t="s">
        <v>9638</v>
      </c>
      <c r="I9" s="27" t="s">
        <v>9639</v>
      </c>
      <c r="J9" s="27" t="s">
        <v>9640</v>
      </c>
      <c r="K9" s="27" t="s">
        <v>9641</v>
      </c>
      <c r="L9" s="27" t="s">
        <v>9642</v>
      </c>
    </row>
    <row r="10" spans="1:12">
      <c r="A10" s="27" t="s">
        <v>2085</v>
      </c>
      <c r="B10" s="27" t="s">
        <v>9665</v>
      </c>
      <c r="C10" s="27"/>
      <c r="D10" s="27" t="s">
        <v>9666</v>
      </c>
      <c r="E10" s="27" t="s">
        <v>9667</v>
      </c>
      <c r="F10" s="27" t="s">
        <v>9668</v>
      </c>
      <c r="G10" s="27" t="s">
        <v>9669</v>
      </c>
      <c r="H10" s="27" t="s">
        <v>9670</v>
      </c>
      <c r="I10" s="27" t="s">
        <v>9671</v>
      </c>
      <c r="J10" s="27" t="s">
        <v>9672</v>
      </c>
      <c r="K10" s="27" t="s">
        <v>9673</v>
      </c>
      <c r="L10" s="27" t="s">
        <v>9674</v>
      </c>
    </row>
    <row r="11" spans="1:12">
      <c r="A11" s="27" t="s">
        <v>7870</v>
      </c>
      <c r="B11" s="27" t="s">
        <v>7870</v>
      </c>
      <c r="C11" s="27" t="s">
        <v>9675</v>
      </c>
      <c r="D11" s="27" t="s">
        <v>9618</v>
      </c>
      <c r="E11" s="27" t="s">
        <v>9619</v>
      </c>
      <c r="F11" s="27" t="s">
        <v>9620</v>
      </c>
      <c r="G11" s="27" t="s">
        <v>9676</v>
      </c>
      <c r="H11" s="27" t="s">
        <v>9677</v>
      </c>
      <c r="I11" s="27" t="s">
        <v>9678</v>
      </c>
      <c r="J11" s="27" t="s">
        <v>9679</v>
      </c>
      <c r="K11" s="27" t="s">
        <v>9680</v>
      </c>
      <c r="L11" s="27" t="s">
        <v>9681</v>
      </c>
    </row>
    <row r="12" spans="1:12">
      <c r="A12" s="27" t="s">
        <v>3521</v>
      </c>
      <c r="B12" s="27" t="s">
        <v>3521</v>
      </c>
      <c r="C12" s="27" t="s">
        <v>9682</v>
      </c>
      <c r="D12" s="27" t="s">
        <v>9627</v>
      </c>
      <c r="E12" s="27" t="s">
        <v>9628</v>
      </c>
      <c r="F12" s="27" t="s">
        <v>9629</v>
      </c>
      <c r="G12" s="27" t="s">
        <v>9683</v>
      </c>
      <c r="H12" s="27" t="s">
        <v>9684</v>
      </c>
      <c r="I12" s="27" t="s">
        <v>9685</v>
      </c>
      <c r="J12" s="27" t="s">
        <v>9686</v>
      </c>
      <c r="K12" s="27" t="s">
        <v>9687</v>
      </c>
      <c r="L12" s="27" t="s">
        <v>9688</v>
      </c>
    </row>
    <row r="13" spans="1:12">
      <c r="A13" s="27" t="s">
        <v>4834</v>
      </c>
      <c r="B13" s="27" t="s">
        <v>4834</v>
      </c>
      <c r="C13" s="27" t="s">
        <v>9689</v>
      </c>
      <c r="D13" s="27" t="s">
        <v>9618</v>
      </c>
      <c r="E13" s="27" t="s">
        <v>9619</v>
      </c>
      <c r="F13" s="27" t="s">
        <v>9620</v>
      </c>
      <c r="G13" s="27" t="s">
        <v>9690</v>
      </c>
      <c r="H13" s="27" t="s">
        <v>9691</v>
      </c>
      <c r="I13" s="27" t="s">
        <v>9692</v>
      </c>
      <c r="J13" s="27" t="s">
        <v>9693</v>
      </c>
      <c r="K13" s="27" t="s">
        <v>9694</v>
      </c>
      <c r="L13" s="27" t="s">
        <v>9695</v>
      </c>
    </row>
    <row r="14" spans="1:12">
      <c r="A14" s="27" t="s">
        <v>7157</v>
      </c>
      <c r="B14" s="27" t="s">
        <v>9696</v>
      </c>
      <c r="C14" s="27"/>
      <c r="D14" s="27" t="s">
        <v>9618</v>
      </c>
      <c r="E14" s="27" t="s">
        <v>9619</v>
      </c>
      <c r="F14" s="27" t="s">
        <v>9620</v>
      </c>
      <c r="G14" s="27" t="s">
        <v>9697</v>
      </c>
      <c r="H14" s="27" t="s">
        <v>9698</v>
      </c>
      <c r="I14" s="27" t="s">
        <v>9699</v>
      </c>
      <c r="J14" s="27" t="s">
        <v>9700</v>
      </c>
      <c r="K14" s="27" t="s">
        <v>9701</v>
      </c>
      <c r="L14" s="27" t="s">
        <v>9702</v>
      </c>
    </row>
    <row r="15" spans="1:12">
      <c r="A15" s="27" t="s">
        <v>9315</v>
      </c>
      <c r="B15" s="27" t="s">
        <v>9315</v>
      </c>
      <c r="C15" s="27"/>
      <c r="D15" s="27" t="s">
        <v>9618</v>
      </c>
      <c r="E15" s="27" t="s">
        <v>9619</v>
      </c>
      <c r="F15" s="27" t="s">
        <v>9620</v>
      </c>
      <c r="G15" s="27" t="s">
        <v>9703</v>
      </c>
      <c r="H15" s="27" t="s">
        <v>9704</v>
      </c>
      <c r="I15" s="27" t="s">
        <v>9705</v>
      </c>
      <c r="J15" s="27" t="s">
        <v>9706</v>
      </c>
      <c r="K15" s="27" t="s">
        <v>9707</v>
      </c>
      <c r="L15" s="27" t="s">
        <v>9708</v>
      </c>
    </row>
    <row r="16" spans="1:12">
      <c r="A16" s="27" t="s">
        <v>5596</v>
      </c>
      <c r="B16" s="27" t="s">
        <v>5596</v>
      </c>
      <c r="C16" s="27" t="s">
        <v>9709</v>
      </c>
      <c r="D16" s="27" t="s">
        <v>9618</v>
      </c>
      <c r="E16" s="27" t="s">
        <v>9619</v>
      </c>
      <c r="F16" s="27" t="s">
        <v>9620</v>
      </c>
      <c r="G16" s="27" t="s">
        <v>9710</v>
      </c>
      <c r="H16" s="27" t="s">
        <v>9711</v>
      </c>
      <c r="I16" s="27" t="s">
        <v>9712</v>
      </c>
      <c r="J16" s="27" t="s">
        <v>9713</v>
      </c>
      <c r="K16" s="27" t="s">
        <v>9714</v>
      </c>
      <c r="L16" s="27" t="s">
        <v>9715</v>
      </c>
    </row>
    <row r="17" spans="1:12">
      <c r="A17" s="27" t="s">
        <v>9335</v>
      </c>
      <c r="B17" s="27" t="s">
        <v>9335</v>
      </c>
      <c r="C17" s="27"/>
      <c r="D17" s="27" t="s">
        <v>9618</v>
      </c>
      <c r="E17" s="27" t="s">
        <v>9619</v>
      </c>
      <c r="F17" s="27" t="s">
        <v>9620</v>
      </c>
      <c r="G17" s="27" t="s">
        <v>9644</v>
      </c>
      <c r="H17" s="27" t="s">
        <v>9645</v>
      </c>
      <c r="I17" s="27" t="s">
        <v>9646</v>
      </c>
      <c r="J17" s="27" t="s">
        <v>9647</v>
      </c>
      <c r="K17" s="27" t="s">
        <v>9716</v>
      </c>
      <c r="L17" s="27" t="s">
        <v>9717</v>
      </c>
    </row>
    <row r="18" spans="1:12">
      <c r="A18" s="27" t="s">
        <v>9084</v>
      </c>
      <c r="B18" s="27" t="s">
        <v>9084</v>
      </c>
      <c r="C18" s="27" t="s">
        <v>9718</v>
      </c>
      <c r="D18" s="27" t="s">
        <v>9618</v>
      </c>
      <c r="E18" s="27" t="s">
        <v>9619</v>
      </c>
      <c r="F18" s="27" t="s">
        <v>9620</v>
      </c>
      <c r="G18" s="27" t="s">
        <v>9719</v>
      </c>
      <c r="H18" s="27" t="s">
        <v>9720</v>
      </c>
      <c r="I18" s="27" t="s">
        <v>9721</v>
      </c>
      <c r="J18" s="27" t="s">
        <v>9722</v>
      </c>
      <c r="K18" s="27" t="s">
        <v>9723</v>
      </c>
      <c r="L18" s="27" t="s">
        <v>9724</v>
      </c>
    </row>
    <row r="19" spans="1:12">
      <c r="A19" s="27" t="s">
        <v>687</v>
      </c>
      <c r="B19" s="27" t="s">
        <v>687</v>
      </c>
      <c r="C19" s="27" t="s">
        <v>9725</v>
      </c>
      <c r="D19" s="27" t="s">
        <v>9618</v>
      </c>
      <c r="E19" s="27" t="s">
        <v>9619</v>
      </c>
      <c r="F19" s="27" t="s">
        <v>9620</v>
      </c>
      <c r="G19" s="27" t="s">
        <v>9644</v>
      </c>
      <c r="H19" s="27" t="s">
        <v>9645</v>
      </c>
      <c r="I19" s="27" t="s">
        <v>9646</v>
      </c>
      <c r="J19" s="27" t="s">
        <v>9647</v>
      </c>
      <c r="K19" s="27" t="s">
        <v>9726</v>
      </c>
      <c r="L19" s="27" t="s">
        <v>9727</v>
      </c>
    </row>
    <row r="20" spans="1:12">
      <c r="A20" s="27" t="s">
        <v>4602</v>
      </c>
      <c r="B20" s="27" t="s">
        <v>4602</v>
      </c>
      <c r="C20" s="27" t="s">
        <v>9728</v>
      </c>
      <c r="D20" s="27" t="s">
        <v>9618</v>
      </c>
      <c r="E20" s="27" t="s">
        <v>9619</v>
      </c>
      <c r="F20" s="27" t="s">
        <v>9620</v>
      </c>
      <c r="G20" s="27" t="s">
        <v>9637</v>
      </c>
      <c r="H20" s="27" t="s">
        <v>9638</v>
      </c>
      <c r="I20" s="27" t="s">
        <v>9639</v>
      </c>
      <c r="J20" s="27" t="s">
        <v>9640</v>
      </c>
      <c r="K20" s="27" t="s">
        <v>9641</v>
      </c>
      <c r="L20" s="27" t="s">
        <v>9642</v>
      </c>
    </row>
    <row r="21" spans="1:12">
      <c r="A21" s="27" t="s">
        <v>3906</v>
      </c>
      <c r="B21" s="27" t="s">
        <v>3906</v>
      </c>
      <c r="C21" s="27" t="s">
        <v>9729</v>
      </c>
      <c r="D21" s="27" t="s">
        <v>9666</v>
      </c>
      <c r="E21" s="27" t="s">
        <v>9730</v>
      </c>
      <c r="F21" s="27" t="s">
        <v>9731</v>
      </c>
      <c r="G21" s="27"/>
      <c r="H21" s="27"/>
      <c r="I21" s="27" t="s">
        <v>9732</v>
      </c>
      <c r="J21" s="27"/>
      <c r="K21" s="27" t="s">
        <v>9733</v>
      </c>
      <c r="L21" s="27" t="s">
        <v>9734</v>
      </c>
    </row>
    <row r="22" spans="1:12">
      <c r="A22" s="27" t="s">
        <v>5023</v>
      </c>
      <c r="B22" s="27" t="s">
        <v>5023</v>
      </c>
      <c r="C22" s="27" t="s">
        <v>9735</v>
      </c>
      <c r="D22" s="27" t="s">
        <v>9618</v>
      </c>
      <c r="E22" s="27" t="s">
        <v>9619</v>
      </c>
      <c r="F22" s="27" t="s">
        <v>9620</v>
      </c>
      <c r="G22" s="27" t="s">
        <v>9736</v>
      </c>
      <c r="H22" s="27" t="s">
        <v>9737</v>
      </c>
      <c r="I22" s="27" t="s">
        <v>9738</v>
      </c>
      <c r="J22" s="27" t="s">
        <v>9739</v>
      </c>
      <c r="K22" s="27" t="s">
        <v>9740</v>
      </c>
      <c r="L22" s="27" t="s">
        <v>9741</v>
      </c>
    </row>
    <row r="23" spans="1:12">
      <c r="A23" s="27" t="s">
        <v>4329</v>
      </c>
      <c r="B23" s="27" t="s">
        <v>4329</v>
      </c>
      <c r="C23" s="27" t="s">
        <v>9742</v>
      </c>
      <c r="D23" s="27" t="s">
        <v>9618</v>
      </c>
      <c r="E23" s="27" t="s">
        <v>9619</v>
      </c>
      <c r="F23" s="27" t="s">
        <v>9620</v>
      </c>
      <c r="G23" s="27" t="s">
        <v>9703</v>
      </c>
      <c r="H23" s="27" t="s">
        <v>9704</v>
      </c>
      <c r="I23" s="27" t="s">
        <v>9743</v>
      </c>
      <c r="J23" s="27" t="s">
        <v>9744</v>
      </c>
      <c r="K23" s="27" t="s">
        <v>9745</v>
      </c>
      <c r="L23" s="27" t="s">
        <v>9746</v>
      </c>
    </row>
    <row r="24" spans="1:12">
      <c r="A24" s="27" t="s">
        <v>4974</v>
      </c>
      <c r="B24" s="27" t="s">
        <v>4974</v>
      </c>
      <c r="C24" s="27" t="s">
        <v>9747</v>
      </c>
      <c r="D24" s="27" t="s">
        <v>9618</v>
      </c>
      <c r="E24" s="27" t="s">
        <v>9619</v>
      </c>
      <c r="F24" s="27" t="s">
        <v>9620</v>
      </c>
      <c r="G24" s="27" t="s">
        <v>9748</v>
      </c>
      <c r="H24" s="27" t="s">
        <v>9749</v>
      </c>
      <c r="I24" s="27" t="s">
        <v>9750</v>
      </c>
      <c r="J24" s="27" t="s">
        <v>9751</v>
      </c>
      <c r="K24" s="27" t="s">
        <v>9752</v>
      </c>
      <c r="L24" s="27" t="s">
        <v>9753</v>
      </c>
    </row>
    <row r="25" spans="1:12">
      <c r="A25" s="27" t="s">
        <v>7393</v>
      </c>
      <c r="B25" s="27" t="s">
        <v>7308</v>
      </c>
      <c r="C25" s="27" t="s">
        <v>9754</v>
      </c>
      <c r="D25" s="27" t="s">
        <v>9618</v>
      </c>
      <c r="E25" s="27" t="s">
        <v>9619</v>
      </c>
      <c r="F25" s="27" t="s">
        <v>9620</v>
      </c>
      <c r="G25" s="27" t="s">
        <v>9697</v>
      </c>
      <c r="H25" s="27" t="s">
        <v>9698</v>
      </c>
      <c r="I25" s="27" t="s">
        <v>9699</v>
      </c>
      <c r="J25" s="27" t="s">
        <v>9700</v>
      </c>
      <c r="K25" s="27" t="s">
        <v>9701</v>
      </c>
      <c r="L25" s="27" t="s">
        <v>9702</v>
      </c>
    </row>
    <row r="26" spans="1:12">
      <c r="A26" s="27" t="s">
        <v>1260</v>
      </c>
      <c r="B26" s="27" t="s">
        <v>1260</v>
      </c>
      <c r="C26" s="27"/>
      <c r="D26" s="27" t="s">
        <v>9666</v>
      </c>
      <c r="E26" s="27" t="s">
        <v>9667</v>
      </c>
      <c r="F26" s="27" t="s">
        <v>9755</v>
      </c>
      <c r="G26" s="27" t="s">
        <v>9669</v>
      </c>
      <c r="H26" s="27" t="s">
        <v>9756</v>
      </c>
      <c r="I26" s="27" t="s">
        <v>9757</v>
      </c>
      <c r="J26" s="27" t="s">
        <v>9758</v>
      </c>
      <c r="K26" s="27" t="s">
        <v>9759</v>
      </c>
      <c r="L26" s="27" t="s">
        <v>9760</v>
      </c>
    </row>
    <row r="27" spans="1:12">
      <c r="A27" s="27" t="s">
        <v>2108</v>
      </c>
      <c r="B27" s="27" t="s">
        <v>2108</v>
      </c>
      <c r="C27" s="27" t="s">
        <v>9761</v>
      </c>
      <c r="D27" s="27" t="s">
        <v>9618</v>
      </c>
      <c r="E27" s="27" t="s">
        <v>9619</v>
      </c>
      <c r="F27" s="27" t="s">
        <v>9620</v>
      </c>
      <c r="G27" s="27" t="s">
        <v>9762</v>
      </c>
      <c r="H27" s="27" t="s">
        <v>9763</v>
      </c>
      <c r="I27" s="27" t="s">
        <v>9764</v>
      </c>
      <c r="J27" s="27" t="s">
        <v>9765</v>
      </c>
      <c r="K27" s="27" t="s">
        <v>9766</v>
      </c>
      <c r="L27" s="27" t="s">
        <v>9767</v>
      </c>
    </row>
    <row r="28" spans="1:12">
      <c r="A28" s="27" t="s">
        <v>1580</v>
      </c>
      <c r="B28" s="27" t="s">
        <v>1580</v>
      </c>
      <c r="C28" s="27" t="s">
        <v>9768</v>
      </c>
      <c r="D28" s="27" t="s">
        <v>9618</v>
      </c>
      <c r="E28" s="27" t="s">
        <v>9619</v>
      </c>
      <c r="F28" s="27" t="s">
        <v>9620</v>
      </c>
      <c r="G28" s="27" t="s">
        <v>9769</v>
      </c>
      <c r="H28" s="27" t="s">
        <v>9770</v>
      </c>
      <c r="I28" s="27" t="s">
        <v>9771</v>
      </c>
      <c r="J28" s="27" t="s">
        <v>9772</v>
      </c>
      <c r="K28" s="27" t="s">
        <v>9773</v>
      </c>
      <c r="L28" s="27" t="s">
        <v>9774</v>
      </c>
    </row>
    <row r="29" spans="1:12">
      <c r="A29" s="27" t="s">
        <v>1611</v>
      </c>
      <c r="B29" s="27" t="s">
        <v>1611</v>
      </c>
      <c r="C29" s="27" t="s">
        <v>9775</v>
      </c>
      <c r="D29" s="27" t="s">
        <v>9618</v>
      </c>
      <c r="E29" s="27" t="s">
        <v>9619</v>
      </c>
      <c r="F29" s="27" t="s">
        <v>9620</v>
      </c>
      <c r="G29" s="27" t="s">
        <v>9776</v>
      </c>
      <c r="H29" s="27" t="s">
        <v>9777</v>
      </c>
      <c r="I29" s="27" t="s">
        <v>9778</v>
      </c>
      <c r="J29" s="27" t="s">
        <v>9779</v>
      </c>
      <c r="K29" s="27" t="s">
        <v>9780</v>
      </c>
      <c r="L29" s="27" t="s">
        <v>9781</v>
      </c>
    </row>
    <row r="30" spans="1:12">
      <c r="A30" s="27" t="s">
        <v>3273</v>
      </c>
      <c r="B30" s="27" t="s">
        <v>3273</v>
      </c>
      <c r="C30" s="27" t="s">
        <v>9782</v>
      </c>
      <c r="D30" s="27" t="s">
        <v>9618</v>
      </c>
      <c r="E30" s="27" t="s">
        <v>9619</v>
      </c>
      <c r="F30" s="27" t="s">
        <v>9620</v>
      </c>
      <c r="G30" s="27" t="s">
        <v>9783</v>
      </c>
      <c r="H30" s="27" t="s">
        <v>9784</v>
      </c>
      <c r="I30" s="27" t="s">
        <v>9785</v>
      </c>
      <c r="J30" s="27" t="s">
        <v>9786</v>
      </c>
      <c r="K30" s="27" t="s">
        <v>9787</v>
      </c>
      <c r="L30" s="27" t="s">
        <v>9788</v>
      </c>
    </row>
    <row r="31" spans="1:12">
      <c r="A31" s="27" t="s">
        <v>623</v>
      </c>
      <c r="B31" s="27" t="s">
        <v>623</v>
      </c>
      <c r="C31" s="27" t="s">
        <v>9789</v>
      </c>
      <c r="D31" s="27" t="s">
        <v>9627</v>
      </c>
      <c r="E31" s="27" t="s">
        <v>9628</v>
      </c>
      <c r="F31" s="27" t="s">
        <v>9629</v>
      </c>
      <c r="G31" s="27" t="s">
        <v>9790</v>
      </c>
      <c r="H31" s="27" t="s">
        <v>9791</v>
      </c>
      <c r="I31" s="27" t="s">
        <v>9792</v>
      </c>
      <c r="J31" s="27" t="s">
        <v>9793</v>
      </c>
      <c r="K31" s="27" t="s">
        <v>9794</v>
      </c>
      <c r="L31" s="27" t="s">
        <v>9795</v>
      </c>
    </row>
    <row r="32" spans="1:12">
      <c r="A32" s="27" t="s">
        <v>1529</v>
      </c>
      <c r="B32" s="27" t="s">
        <v>1529</v>
      </c>
      <c r="C32" s="27"/>
      <c r="D32" s="27" t="s">
        <v>9627</v>
      </c>
      <c r="E32" s="27" t="s">
        <v>9628</v>
      </c>
      <c r="F32" s="27" t="s">
        <v>9629</v>
      </c>
      <c r="G32" s="27" t="s">
        <v>9796</v>
      </c>
      <c r="H32" s="27" t="s">
        <v>9797</v>
      </c>
      <c r="I32" s="27" t="s">
        <v>9798</v>
      </c>
      <c r="J32" s="27" t="s">
        <v>9799</v>
      </c>
      <c r="K32" s="27" t="s">
        <v>9800</v>
      </c>
      <c r="L32" s="27" t="s">
        <v>9801</v>
      </c>
    </row>
    <row r="33" spans="1:12">
      <c r="A33" s="27" t="s">
        <v>3727</v>
      </c>
      <c r="B33" s="27" t="s">
        <v>3727</v>
      </c>
      <c r="C33" s="27"/>
      <c r="D33" s="27" t="s">
        <v>9666</v>
      </c>
      <c r="E33" s="27" t="s">
        <v>9667</v>
      </c>
      <c r="F33" s="27" t="s">
        <v>9668</v>
      </c>
      <c r="G33" s="27" t="s">
        <v>9669</v>
      </c>
      <c r="H33" s="27" t="s">
        <v>9670</v>
      </c>
      <c r="I33" s="27" t="s">
        <v>9671</v>
      </c>
      <c r="J33" s="27" t="s">
        <v>9672</v>
      </c>
      <c r="K33" s="27" t="s">
        <v>9802</v>
      </c>
      <c r="L33" s="27" t="s">
        <v>9803</v>
      </c>
    </row>
    <row r="34" spans="1:12">
      <c r="A34" s="27" t="s">
        <v>1353</v>
      </c>
      <c r="B34" s="27" t="s">
        <v>1353</v>
      </c>
      <c r="C34" s="27"/>
      <c r="D34" s="27" t="s">
        <v>9666</v>
      </c>
      <c r="E34" s="27" t="s">
        <v>9730</v>
      </c>
      <c r="F34" s="27" t="s">
        <v>9731</v>
      </c>
      <c r="G34" s="27" t="s">
        <v>9804</v>
      </c>
      <c r="H34" s="27" t="s">
        <v>9805</v>
      </c>
      <c r="I34" s="27" t="s">
        <v>9806</v>
      </c>
      <c r="J34" s="27" t="s">
        <v>9807</v>
      </c>
      <c r="K34" s="27" t="s">
        <v>9808</v>
      </c>
      <c r="L34" s="27" t="s">
        <v>9809</v>
      </c>
    </row>
    <row r="35" spans="1:12">
      <c r="A35" s="27" t="s">
        <v>2627</v>
      </c>
      <c r="B35" s="27" t="s">
        <v>9810</v>
      </c>
      <c r="C35" s="27" t="s">
        <v>9811</v>
      </c>
      <c r="D35" s="27" t="s">
        <v>9618</v>
      </c>
      <c r="E35" s="27" t="s">
        <v>9619</v>
      </c>
      <c r="F35" s="27" t="s">
        <v>9620</v>
      </c>
      <c r="G35" s="27" t="s">
        <v>9748</v>
      </c>
      <c r="H35" s="27" t="s">
        <v>9749</v>
      </c>
      <c r="I35" s="27" t="s">
        <v>9750</v>
      </c>
      <c r="J35" s="27" t="s">
        <v>9751</v>
      </c>
      <c r="K35" s="27" t="s">
        <v>9812</v>
      </c>
      <c r="L35" s="27" t="s">
        <v>9813</v>
      </c>
    </row>
    <row r="36" spans="1:12">
      <c r="A36" s="27" t="s">
        <v>691</v>
      </c>
      <c r="B36" s="27" t="s">
        <v>691</v>
      </c>
      <c r="C36" s="27" t="s">
        <v>9814</v>
      </c>
      <c r="D36" s="27" t="s">
        <v>9618</v>
      </c>
      <c r="E36" s="27" t="s">
        <v>9619</v>
      </c>
      <c r="F36" s="27" t="s">
        <v>9620</v>
      </c>
      <c r="G36" s="27" t="s">
        <v>9644</v>
      </c>
      <c r="H36" s="27" t="s">
        <v>9645</v>
      </c>
      <c r="I36" s="27" t="s">
        <v>9646</v>
      </c>
      <c r="J36" s="27" t="s">
        <v>9647</v>
      </c>
      <c r="K36" s="27" t="s">
        <v>9726</v>
      </c>
      <c r="L36" s="27" t="s">
        <v>9727</v>
      </c>
    </row>
    <row r="37" spans="1:12">
      <c r="A37" s="27" t="s">
        <v>9354</v>
      </c>
      <c r="B37" s="27" t="s">
        <v>9354</v>
      </c>
      <c r="C37" s="27" t="s">
        <v>9815</v>
      </c>
      <c r="D37" s="27" t="s">
        <v>9666</v>
      </c>
      <c r="E37" s="27" t="s">
        <v>9667</v>
      </c>
      <c r="F37" s="27" t="s">
        <v>9668</v>
      </c>
      <c r="G37" s="27" t="s">
        <v>9669</v>
      </c>
      <c r="H37" s="27" t="s">
        <v>9670</v>
      </c>
      <c r="I37" s="27" t="s">
        <v>9816</v>
      </c>
      <c r="J37" s="27" t="s">
        <v>9817</v>
      </c>
      <c r="K37" s="27" t="s">
        <v>9818</v>
      </c>
      <c r="L37" s="27" t="s">
        <v>9819</v>
      </c>
    </row>
    <row r="38" spans="1:12">
      <c r="A38" s="27" t="s">
        <v>5110</v>
      </c>
      <c r="B38" s="27" t="s">
        <v>5110</v>
      </c>
      <c r="C38" s="27" t="s">
        <v>9820</v>
      </c>
      <c r="D38" s="27" t="s">
        <v>9821</v>
      </c>
      <c r="E38" s="27" t="s">
        <v>9822</v>
      </c>
      <c r="F38" s="27" t="s">
        <v>9823</v>
      </c>
      <c r="G38" s="27" t="s">
        <v>9824</v>
      </c>
      <c r="H38" s="27" t="s">
        <v>9825</v>
      </c>
      <c r="I38" s="27" t="s">
        <v>9826</v>
      </c>
      <c r="J38" s="27" t="s">
        <v>9827</v>
      </c>
      <c r="K38" s="27" t="s">
        <v>9828</v>
      </c>
      <c r="L38" s="27" t="s">
        <v>9829</v>
      </c>
    </row>
    <row r="39" spans="1:12">
      <c r="A39" s="27" t="s">
        <v>2273</v>
      </c>
      <c r="B39" s="27" t="s">
        <v>2273</v>
      </c>
      <c r="C39" s="27" t="s">
        <v>9830</v>
      </c>
      <c r="D39" s="27" t="s">
        <v>9618</v>
      </c>
      <c r="E39" s="27" t="s">
        <v>9619</v>
      </c>
      <c r="F39" s="27" t="s">
        <v>9620</v>
      </c>
      <c r="G39" s="27" t="s">
        <v>9831</v>
      </c>
      <c r="H39" s="27" t="s">
        <v>9832</v>
      </c>
      <c r="I39" s="27" t="s">
        <v>9833</v>
      </c>
      <c r="J39" s="27" t="s">
        <v>9834</v>
      </c>
      <c r="K39" s="27" t="s">
        <v>9835</v>
      </c>
      <c r="L39" s="27" t="s">
        <v>9836</v>
      </c>
    </row>
    <row r="40" spans="1:12">
      <c r="A40" s="27" t="s">
        <v>3099</v>
      </c>
      <c r="B40" s="27" t="s">
        <v>3099</v>
      </c>
      <c r="C40" s="27" t="s">
        <v>9837</v>
      </c>
      <c r="D40" s="27" t="s">
        <v>9666</v>
      </c>
      <c r="E40" s="27" t="s">
        <v>9838</v>
      </c>
      <c r="F40" s="27" t="s">
        <v>9839</v>
      </c>
      <c r="G40" s="27" t="s">
        <v>9840</v>
      </c>
      <c r="H40" s="27"/>
      <c r="I40" s="27" t="s">
        <v>9841</v>
      </c>
      <c r="J40" s="27"/>
      <c r="K40" s="27" t="s">
        <v>9842</v>
      </c>
      <c r="L40" s="27"/>
    </row>
    <row r="41" spans="1:12">
      <c r="A41" s="27" t="s">
        <v>2718</v>
      </c>
      <c r="B41" s="27" t="s">
        <v>2718</v>
      </c>
      <c r="C41" s="27" t="s">
        <v>9843</v>
      </c>
      <c r="D41" s="27" t="s">
        <v>9618</v>
      </c>
      <c r="E41" s="27" t="s">
        <v>9619</v>
      </c>
      <c r="F41" s="27" t="s">
        <v>9620</v>
      </c>
      <c r="G41" s="27" t="s">
        <v>9658</v>
      </c>
      <c r="H41" s="27" t="s">
        <v>9659</v>
      </c>
      <c r="I41" s="27" t="s">
        <v>9844</v>
      </c>
      <c r="J41" s="27" t="s">
        <v>9845</v>
      </c>
      <c r="K41" s="27" t="s">
        <v>9846</v>
      </c>
      <c r="L41" s="27" t="s">
        <v>9847</v>
      </c>
    </row>
    <row r="42" spans="1:12">
      <c r="A42" s="27" t="s">
        <v>7286</v>
      </c>
      <c r="B42" s="27" t="s">
        <v>7308</v>
      </c>
      <c r="C42" s="27" t="s">
        <v>9754</v>
      </c>
      <c r="D42" s="27" t="s">
        <v>9618</v>
      </c>
      <c r="E42" s="27" t="s">
        <v>9619</v>
      </c>
      <c r="F42" s="27" t="s">
        <v>9620</v>
      </c>
      <c r="G42" s="27" t="s">
        <v>9697</v>
      </c>
      <c r="H42" s="27" t="s">
        <v>9698</v>
      </c>
      <c r="I42" s="27" t="s">
        <v>9699</v>
      </c>
      <c r="J42" s="27" t="s">
        <v>9700</v>
      </c>
      <c r="K42" s="27" t="s">
        <v>9701</v>
      </c>
      <c r="L42" s="27" t="s">
        <v>9702</v>
      </c>
    </row>
    <row r="43" spans="1:12">
      <c r="A43" s="27" t="s">
        <v>9360</v>
      </c>
      <c r="B43" s="27" t="s">
        <v>9360</v>
      </c>
      <c r="C43" s="27"/>
      <c r="D43" s="27" t="s">
        <v>9618</v>
      </c>
      <c r="E43" s="27" t="s">
        <v>9619</v>
      </c>
      <c r="F43" s="27" t="s">
        <v>9620</v>
      </c>
      <c r="G43" s="27" t="s">
        <v>9658</v>
      </c>
      <c r="H43" s="27" t="s">
        <v>9659</v>
      </c>
      <c r="I43" s="27" t="s">
        <v>9848</v>
      </c>
      <c r="J43" s="27" t="s">
        <v>9849</v>
      </c>
      <c r="K43" s="27" t="s">
        <v>9850</v>
      </c>
      <c r="L43" s="27" t="s">
        <v>9851</v>
      </c>
    </row>
    <row r="44" spans="1:12">
      <c r="A44" s="27" t="s">
        <v>4695</v>
      </c>
      <c r="B44" s="27" t="s">
        <v>4695</v>
      </c>
      <c r="C44" s="27" t="s">
        <v>9852</v>
      </c>
      <c r="D44" s="27" t="s">
        <v>9618</v>
      </c>
      <c r="E44" s="27" t="s">
        <v>9619</v>
      </c>
      <c r="F44" s="27" t="s">
        <v>9620</v>
      </c>
      <c r="G44" s="27" t="s">
        <v>9719</v>
      </c>
      <c r="H44" s="27" t="s">
        <v>9720</v>
      </c>
      <c r="I44" s="27" t="s">
        <v>9853</v>
      </c>
      <c r="J44" s="27" t="s">
        <v>9854</v>
      </c>
      <c r="K44" s="27" t="s">
        <v>9855</v>
      </c>
      <c r="L44" s="27" t="s">
        <v>9856</v>
      </c>
    </row>
    <row r="45" spans="1:12">
      <c r="A45" s="27" t="s">
        <v>6051</v>
      </c>
      <c r="B45" s="27" t="s">
        <v>6051</v>
      </c>
      <c r="C45" s="27" t="s">
        <v>9857</v>
      </c>
      <c r="D45" s="27" t="s">
        <v>9618</v>
      </c>
      <c r="E45" s="27" t="s">
        <v>9619</v>
      </c>
      <c r="F45" s="27" t="s">
        <v>9620</v>
      </c>
      <c r="G45" s="27" t="s">
        <v>9858</v>
      </c>
      <c r="H45" s="27" t="s">
        <v>9859</v>
      </c>
      <c r="I45" s="27" t="s">
        <v>9860</v>
      </c>
      <c r="J45" s="27" t="s">
        <v>9861</v>
      </c>
      <c r="K45" s="27" t="s">
        <v>9862</v>
      </c>
      <c r="L45" s="27" t="s">
        <v>9863</v>
      </c>
    </row>
    <row r="46" spans="1:12">
      <c r="A46" s="27" t="s">
        <v>4724</v>
      </c>
      <c r="B46" s="27" t="s">
        <v>4724</v>
      </c>
      <c r="C46" s="27" t="s">
        <v>9864</v>
      </c>
      <c r="D46" s="27" t="s">
        <v>9627</v>
      </c>
      <c r="E46" s="27" t="s">
        <v>9865</v>
      </c>
      <c r="F46" s="27" t="s">
        <v>9866</v>
      </c>
      <c r="G46" s="27" t="s">
        <v>9867</v>
      </c>
      <c r="H46" s="27" t="s">
        <v>9868</v>
      </c>
      <c r="I46" s="27" t="s">
        <v>9869</v>
      </c>
      <c r="J46" s="27" t="s">
        <v>9870</v>
      </c>
      <c r="K46" s="27" t="s">
        <v>9871</v>
      </c>
      <c r="L46" s="27" t="s">
        <v>9872</v>
      </c>
    </row>
    <row r="47" spans="1:12">
      <c r="A47" s="27" t="s">
        <v>4195</v>
      </c>
      <c r="B47" s="27" t="s">
        <v>4195</v>
      </c>
      <c r="C47" s="27" t="s">
        <v>9873</v>
      </c>
      <c r="D47" s="27" t="s">
        <v>9618</v>
      </c>
      <c r="E47" s="27" t="s">
        <v>9619</v>
      </c>
      <c r="F47" s="27" t="s">
        <v>9620</v>
      </c>
      <c r="G47" s="27" t="s">
        <v>9658</v>
      </c>
      <c r="H47" s="27" t="s">
        <v>9659</v>
      </c>
      <c r="I47" s="27" t="s">
        <v>9660</v>
      </c>
      <c r="J47" s="27" t="s">
        <v>9661</v>
      </c>
      <c r="K47" s="27" t="s">
        <v>9874</v>
      </c>
      <c r="L47" s="27" t="s">
        <v>9875</v>
      </c>
    </row>
    <row r="48" spans="1:12">
      <c r="A48" s="27" t="s">
        <v>1567</v>
      </c>
      <c r="B48" s="27" t="s">
        <v>1567</v>
      </c>
      <c r="C48" s="27" t="s">
        <v>9876</v>
      </c>
      <c r="D48" s="27" t="s">
        <v>9618</v>
      </c>
      <c r="E48" s="27" t="s">
        <v>9619</v>
      </c>
      <c r="F48" s="27" t="s">
        <v>9620</v>
      </c>
      <c r="G48" s="27" t="s">
        <v>9748</v>
      </c>
      <c r="H48" s="27" t="s">
        <v>9749</v>
      </c>
      <c r="I48" s="27" t="s">
        <v>9750</v>
      </c>
      <c r="J48" s="27" t="s">
        <v>9751</v>
      </c>
      <c r="K48" s="27" t="s">
        <v>9877</v>
      </c>
      <c r="L48" s="27" t="s">
        <v>9878</v>
      </c>
    </row>
    <row r="49" spans="1:12">
      <c r="A49" s="27" t="s">
        <v>446</v>
      </c>
      <c r="B49" s="27" t="s">
        <v>446</v>
      </c>
      <c r="C49" s="27" t="s">
        <v>9879</v>
      </c>
      <c r="D49" s="27" t="s">
        <v>9618</v>
      </c>
      <c r="E49" s="27" t="s">
        <v>9619</v>
      </c>
      <c r="F49" s="27" t="s">
        <v>9620</v>
      </c>
      <c r="G49" s="27" t="s">
        <v>9880</v>
      </c>
      <c r="H49" s="27" t="s">
        <v>9881</v>
      </c>
      <c r="I49" s="27" t="s">
        <v>9882</v>
      </c>
      <c r="J49" s="27" t="s">
        <v>9883</v>
      </c>
      <c r="K49" s="27" t="s">
        <v>9884</v>
      </c>
      <c r="L49" s="27" t="s">
        <v>9885</v>
      </c>
    </row>
    <row r="50" spans="1:12">
      <c r="A50" s="27" t="s">
        <v>3398</v>
      </c>
      <c r="B50" s="27" t="s">
        <v>3398</v>
      </c>
      <c r="C50" s="27" t="s">
        <v>9886</v>
      </c>
      <c r="D50" s="27" t="s">
        <v>9618</v>
      </c>
      <c r="E50" s="27" t="s">
        <v>9619</v>
      </c>
      <c r="F50" s="27" t="s">
        <v>9620</v>
      </c>
      <c r="G50" s="27" t="s">
        <v>9887</v>
      </c>
      <c r="H50" s="27" t="s">
        <v>9888</v>
      </c>
      <c r="I50" s="27" t="s">
        <v>9889</v>
      </c>
      <c r="J50" s="27" t="s">
        <v>9890</v>
      </c>
      <c r="K50" s="27" t="s">
        <v>9891</v>
      </c>
      <c r="L50" s="27" t="s">
        <v>9892</v>
      </c>
    </row>
    <row r="51" spans="1:12">
      <c r="A51" s="27" t="s">
        <v>2592</v>
      </c>
      <c r="B51" s="27" t="s">
        <v>2592</v>
      </c>
      <c r="C51" s="27" t="s">
        <v>9893</v>
      </c>
      <c r="D51" s="27" t="s">
        <v>9618</v>
      </c>
      <c r="E51" s="27" t="s">
        <v>9619</v>
      </c>
      <c r="F51" s="27" t="s">
        <v>9620</v>
      </c>
      <c r="G51" s="27" t="s">
        <v>9637</v>
      </c>
      <c r="H51" s="27" t="s">
        <v>9894</v>
      </c>
      <c r="I51" s="27" t="s">
        <v>9895</v>
      </c>
      <c r="J51" s="27" t="s">
        <v>9896</v>
      </c>
      <c r="K51" s="27" t="s">
        <v>9897</v>
      </c>
      <c r="L51" s="27" t="s">
        <v>9898</v>
      </c>
    </row>
    <row r="52" spans="1:12">
      <c r="A52" s="27" t="s">
        <v>5363</v>
      </c>
      <c r="B52" s="27" t="s">
        <v>5363</v>
      </c>
      <c r="C52" s="27" t="s">
        <v>9899</v>
      </c>
      <c r="D52" s="27" t="s">
        <v>9666</v>
      </c>
      <c r="E52" s="27" t="s">
        <v>9900</v>
      </c>
      <c r="F52" s="27" t="s">
        <v>9901</v>
      </c>
      <c r="G52" s="27" t="s">
        <v>9902</v>
      </c>
      <c r="H52" s="27" t="s">
        <v>9903</v>
      </c>
      <c r="I52" s="27" t="s">
        <v>9904</v>
      </c>
      <c r="J52" s="27" t="s">
        <v>9905</v>
      </c>
      <c r="K52" s="27" t="s">
        <v>9906</v>
      </c>
      <c r="L52" s="27" t="s">
        <v>9907</v>
      </c>
    </row>
    <row r="53" spans="1:12">
      <c r="A53" s="27" t="s">
        <v>5009</v>
      </c>
      <c r="B53" s="27" t="s">
        <v>5009</v>
      </c>
      <c r="C53" s="27" t="s">
        <v>9908</v>
      </c>
      <c r="D53" s="27" t="s">
        <v>9618</v>
      </c>
      <c r="E53" s="27" t="s">
        <v>9619</v>
      </c>
      <c r="F53" s="27" t="s">
        <v>9620</v>
      </c>
      <c r="G53" s="27" t="s">
        <v>9736</v>
      </c>
      <c r="H53" s="27" t="s">
        <v>9737</v>
      </c>
      <c r="I53" s="27" t="s">
        <v>9738</v>
      </c>
      <c r="J53" s="27" t="s">
        <v>9739</v>
      </c>
      <c r="K53" s="27" t="s">
        <v>9740</v>
      </c>
      <c r="L53" s="27" t="s">
        <v>9741</v>
      </c>
    </row>
    <row r="54" spans="1:12">
      <c r="A54" s="27" t="s">
        <v>7179</v>
      </c>
      <c r="B54" s="27" t="s">
        <v>4875</v>
      </c>
      <c r="C54" s="27" t="s">
        <v>9909</v>
      </c>
      <c r="D54" s="27" t="s">
        <v>9618</v>
      </c>
      <c r="E54" s="27" t="s">
        <v>9619</v>
      </c>
      <c r="F54" s="27" t="s">
        <v>9620</v>
      </c>
      <c r="G54" s="27" t="s">
        <v>9697</v>
      </c>
      <c r="H54" s="27" t="s">
        <v>9698</v>
      </c>
      <c r="I54" s="27" t="s">
        <v>9699</v>
      </c>
      <c r="J54" s="27" t="s">
        <v>9700</v>
      </c>
      <c r="K54" s="27" t="s">
        <v>9701</v>
      </c>
      <c r="L54" s="27" t="s">
        <v>9702</v>
      </c>
    </row>
    <row r="55" spans="1:12">
      <c r="A55" s="27" t="s">
        <v>6022</v>
      </c>
      <c r="B55" s="27" t="s">
        <v>6022</v>
      </c>
      <c r="C55" s="27" t="s">
        <v>9910</v>
      </c>
      <c r="D55" s="27" t="s">
        <v>9618</v>
      </c>
      <c r="E55" s="27" t="s">
        <v>9619</v>
      </c>
      <c r="F55" s="27" t="s">
        <v>9620</v>
      </c>
      <c r="G55" s="27" t="s">
        <v>9736</v>
      </c>
      <c r="H55" s="27" t="s">
        <v>9737</v>
      </c>
      <c r="I55" s="27" t="s">
        <v>9738</v>
      </c>
      <c r="J55" s="27" t="s">
        <v>9739</v>
      </c>
      <c r="K55" s="27" t="s">
        <v>9911</v>
      </c>
      <c r="L55" s="27" t="s">
        <v>9912</v>
      </c>
    </row>
    <row r="56" spans="1:12">
      <c r="A56" s="27" t="s">
        <v>4184</v>
      </c>
      <c r="B56" s="27" t="s">
        <v>4184</v>
      </c>
      <c r="C56" s="27" t="s">
        <v>9913</v>
      </c>
      <c r="D56" s="27" t="s">
        <v>9666</v>
      </c>
      <c r="E56" s="27" t="s">
        <v>9730</v>
      </c>
      <c r="F56" s="27" t="s">
        <v>9731</v>
      </c>
      <c r="G56" s="27" t="s">
        <v>9804</v>
      </c>
      <c r="H56" s="27" t="s">
        <v>9805</v>
      </c>
      <c r="I56" s="27" t="s">
        <v>9806</v>
      </c>
      <c r="J56" s="27" t="s">
        <v>9807</v>
      </c>
      <c r="K56" s="27" t="s">
        <v>9914</v>
      </c>
      <c r="L56" s="27" t="s">
        <v>9915</v>
      </c>
    </row>
    <row r="57" spans="1:12">
      <c r="A57" s="27" t="s">
        <v>2577</v>
      </c>
      <c r="B57" s="27" t="s">
        <v>2577</v>
      </c>
      <c r="C57" s="27" t="s">
        <v>9916</v>
      </c>
      <c r="D57" s="27" t="s">
        <v>9618</v>
      </c>
      <c r="E57" s="27" t="s">
        <v>9619</v>
      </c>
      <c r="F57" s="27" t="s">
        <v>9620</v>
      </c>
      <c r="G57" s="27" t="s">
        <v>9917</v>
      </c>
      <c r="H57" s="27" t="s">
        <v>9918</v>
      </c>
      <c r="I57" s="27" t="s">
        <v>9919</v>
      </c>
      <c r="J57" s="27" t="s">
        <v>9920</v>
      </c>
      <c r="K57" s="27" t="s">
        <v>9921</v>
      </c>
      <c r="L57" s="27" t="s">
        <v>9922</v>
      </c>
    </row>
    <row r="58" spans="1:12">
      <c r="A58" s="27" t="s">
        <v>1252</v>
      </c>
      <c r="B58" s="27" t="s">
        <v>1252</v>
      </c>
      <c r="C58" s="27"/>
      <c r="D58" s="27" t="s">
        <v>9627</v>
      </c>
      <c r="E58" s="27" t="s">
        <v>9628</v>
      </c>
      <c r="F58" s="27" t="s">
        <v>9629</v>
      </c>
      <c r="G58" s="27" t="s">
        <v>9923</v>
      </c>
      <c r="H58" s="27" t="s">
        <v>9924</v>
      </c>
      <c r="I58" s="27" t="s">
        <v>9925</v>
      </c>
      <c r="J58" s="27" t="s">
        <v>9926</v>
      </c>
      <c r="K58" s="27" t="s">
        <v>9927</v>
      </c>
      <c r="L58" s="27"/>
    </row>
    <row r="59" spans="1:12">
      <c r="A59" s="27" t="s">
        <v>808</v>
      </c>
      <c r="B59" s="27" t="s">
        <v>808</v>
      </c>
      <c r="C59" s="27" t="s">
        <v>9928</v>
      </c>
      <c r="D59" s="27" t="s">
        <v>9618</v>
      </c>
      <c r="E59" s="27" t="s">
        <v>9619</v>
      </c>
      <c r="F59" s="27" t="s">
        <v>9620</v>
      </c>
      <c r="G59" s="27" t="s">
        <v>9690</v>
      </c>
      <c r="H59" s="27" t="s">
        <v>9691</v>
      </c>
      <c r="I59" s="27" t="s">
        <v>9692</v>
      </c>
      <c r="J59" s="27" t="s">
        <v>9693</v>
      </c>
      <c r="K59" s="27" t="s">
        <v>9929</v>
      </c>
      <c r="L59" s="27" t="s">
        <v>9930</v>
      </c>
    </row>
    <row r="60" spans="1:12">
      <c r="A60" s="27" t="s">
        <v>9931</v>
      </c>
      <c r="B60" s="27" t="s">
        <v>9931</v>
      </c>
      <c r="C60" s="27" t="s">
        <v>9932</v>
      </c>
      <c r="D60" s="27" t="s">
        <v>9618</v>
      </c>
      <c r="E60" s="27" t="s">
        <v>9619</v>
      </c>
      <c r="F60" s="27" t="s">
        <v>9620</v>
      </c>
      <c r="G60" s="27" t="s">
        <v>9637</v>
      </c>
      <c r="H60" s="27" t="s">
        <v>9638</v>
      </c>
      <c r="I60" s="27" t="s">
        <v>9639</v>
      </c>
      <c r="J60" s="27" t="s">
        <v>9640</v>
      </c>
      <c r="K60" s="27" t="s">
        <v>9933</v>
      </c>
      <c r="L60" s="27" t="s">
        <v>9934</v>
      </c>
    </row>
    <row r="61" spans="1:12">
      <c r="A61" s="27" t="s">
        <v>530</v>
      </c>
      <c r="B61" s="27" t="s">
        <v>530</v>
      </c>
      <c r="C61" s="27" t="s">
        <v>9935</v>
      </c>
      <c r="D61" s="27" t="s">
        <v>9618</v>
      </c>
      <c r="E61" s="27" t="s">
        <v>9619</v>
      </c>
      <c r="F61" s="27" t="s">
        <v>9620</v>
      </c>
      <c r="G61" s="27" t="s">
        <v>9697</v>
      </c>
      <c r="H61" s="27" t="s">
        <v>9698</v>
      </c>
      <c r="I61" s="27" t="s">
        <v>9936</v>
      </c>
      <c r="J61" s="27" t="s">
        <v>9937</v>
      </c>
      <c r="K61" s="27" t="s">
        <v>9938</v>
      </c>
      <c r="L61" s="27" t="s">
        <v>9939</v>
      </c>
    </row>
    <row r="62" spans="1:12">
      <c r="A62" s="27" t="s">
        <v>2201</v>
      </c>
      <c r="B62" s="27" t="s">
        <v>2201</v>
      </c>
      <c r="C62" s="27" t="s">
        <v>9940</v>
      </c>
      <c r="D62" s="27" t="s">
        <v>9618</v>
      </c>
      <c r="E62" s="27" t="s">
        <v>9619</v>
      </c>
      <c r="F62" s="27" t="s">
        <v>9620</v>
      </c>
      <c r="G62" s="27" t="s">
        <v>9676</v>
      </c>
      <c r="H62" s="27" t="s">
        <v>9677</v>
      </c>
      <c r="I62" s="27" t="s">
        <v>9678</v>
      </c>
      <c r="J62" s="27" t="s">
        <v>9679</v>
      </c>
      <c r="K62" s="27" t="s">
        <v>9941</v>
      </c>
      <c r="L62" s="27" t="s">
        <v>9942</v>
      </c>
    </row>
    <row r="63" spans="1:12">
      <c r="A63" s="27" t="s">
        <v>5403</v>
      </c>
      <c r="B63" s="27" t="s">
        <v>5403</v>
      </c>
      <c r="C63" s="27"/>
      <c r="D63" s="27" t="s">
        <v>9666</v>
      </c>
      <c r="E63" s="27" t="s">
        <v>9900</v>
      </c>
      <c r="F63" s="27" t="s">
        <v>9901</v>
      </c>
      <c r="G63" s="27" t="s">
        <v>9902</v>
      </c>
      <c r="H63" s="27" t="s">
        <v>9903</v>
      </c>
      <c r="I63" s="27" t="s">
        <v>9904</v>
      </c>
      <c r="J63" s="27" t="s">
        <v>9905</v>
      </c>
      <c r="K63" s="27" t="s">
        <v>9906</v>
      </c>
      <c r="L63" s="27" t="s">
        <v>9907</v>
      </c>
    </row>
    <row r="64" spans="1:12">
      <c r="A64" s="27" t="s">
        <v>4059</v>
      </c>
      <c r="B64" s="27" t="s">
        <v>4059</v>
      </c>
      <c r="C64" s="27" t="s">
        <v>9943</v>
      </c>
      <c r="D64" s="27" t="s">
        <v>9627</v>
      </c>
      <c r="E64" s="27" t="s">
        <v>9628</v>
      </c>
      <c r="F64" s="27" t="s">
        <v>9629</v>
      </c>
      <c r="G64" s="27" t="s">
        <v>9944</v>
      </c>
      <c r="H64" s="27" t="s">
        <v>9945</v>
      </c>
      <c r="I64" s="27" t="s">
        <v>9946</v>
      </c>
      <c r="J64" s="27" t="s">
        <v>9947</v>
      </c>
      <c r="K64" s="27" t="s">
        <v>9948</v>
      </c>
      <c r="L64" s="27" t="s">
        <v>9949</v>
      </c>
    </row>
    <row r="65" spans="1:12">
      <c r="A65" s="27" t="s">
        <v>3639</v>
      </c>
      <c r="B65" s="27" t="s">
        <v>3639</v>
      </c>
      <c r="C65" s="27"/>
      <c r="D65" s="27" t="s">
        <v>9666</v>
      </c>
      <c r="E65" s="27" t="s">
        <v>9900</v>
      </c>
      <c r="F65" s="27" t="s">
        <v>9901</v>
      </c>
      <c r="G65" s="27" t="s">
        <v>9950</v>
      </c>
      <c r="H65" s="27" t="s">
        <v>9951</v>
      </c>
      <c r="I65" s="27" t="s">
        <v>9952</v>
      </c>
      <c r="J65" s="27" t="s">
        <v>9953</v>
      </c>
      <c r="K65" s="27" t="s">
        <v>9954</v>
      </c>
      <c r="L65" s="27"/>
    </row>
    <row r="66" spans="1:12">
      <c r="A66" s="27" t="s">
        <v>2212</v>
      </c>
      <c r="B66" s="27" t="s">
        <v>2212</v>
      </c>
      <c r="C66" s="27" t="s">
        <v>9955</v>
      </c>
      <c r="D66" s="27" t="s">
        <v>9618</v>
      </c>
      <c r="E66" s="27" t="s">
        <v>9619</v>
      </c>
      <c r="F66" s="27" t="s">
        <v>9620</v>
      </c>
      <c r="G66" s="27" t="s">
        <v>9676</v>
      </c>
      <c r="H66" s="27" t="s">
        <v>9677</v>
      </c>
      <c r="I66" s="27" t="s">
        <v>9678</v>
      </c>
      <c r="J66" s="27" t="s">
        <v>9679</v>
      </c>
      <c r="K66" s="27" t="s">
        <v>9941</v>
      </c>
      <c r="L66" s="27" t="s">
        <v>9942</v>
      </c>
    </row>
    <row r="67" spans="1:12">
      <c r="A67" s="27" t="s">
        <v>2634</v>
      </c>
      <c r="B67" s="27" t="s">
        <v>2634</v>
      </c>
      <c r="C67" s="27" t="s">
        <v>9956</v>
      </c>
      <c r="D67" s="27" t="s">
        <v>9618</v>
      </c>
      <c r="E67" s="27" t="s">
        <v>9619</v>
      </c>
      <c r="F67" s="27" t="s">
        <v>9620</v>
      </c>
      <c r="G67" s="27" t="s">
        <v>9831</v>
      </c>
      <c r="H67" s="27" t="s">
        <v>9832</v>
      </c>
      <c r="I67" s="27" t="s">
        <v>9957</v>
      </c>
      <c r="J67" s="27" t="s">
        <v>9958</v>
      </c>
      <c r="K67" s="27" t="s">
        <v>9959</v>
      </c>
      <c r="L67" s="27" t="s">
        <v>9960</v>
      </c>
    </row>
    <row r="68" spans="1:12">
      <c r="A68" s="27" t="s">
        <v>7268</v>
      </c>
      <c r="B68" s="27" t="s">
        <v>9961</v>
      </c>
      <c r="C68" s="27" t="s">
        <v>9962</v>
      </c>
      <c r="D68" s="27" t="s">
        <v>9618</v>
      </c>
      <c r="E68" s="27" t="s">
        <v>9619</v>
      </c>
      <c r="F68" s="27" t="s">
        <v>9620</v>
      </c>
      <c r="G68" s="27" t="s">
        <v>9697</v>
      </c>
      <c r="H68" s="27" t="s">
        <v>9698</v>
      </c>
      <c r="I68" s="27" t="s">
        <v>9699</v>
      </c>
      <c r="J68" s="27" t="s">
        <v>9700</v>
      </c>
      <c r="K68" s="27" t="s">
        <v>9701</v>
      </c>
      <c r="L68" s="27" t="s">
        <v>9702</v>
      </c>
    </row>
    <row r="69" spans="1:12">
      <c r="A69" s="27" t="s">
        <v>9272</v>
      </c>
      <c r="B69" s="27" t="s">
        <v>9272</v>
      </c>
      <c r="C69" s="27" t="s">
        <v>9963</v>
      </c>
      <c r="D69" s="27" t="s">
        <v>9627</v>
      </c>
      <c r="E69" s="27" t="s">
        <v>9628</v>
      </c>
      <c r="F69" s="27" t="s">
        <v>9629</v>
      </c>
      <c r="G69" s="27" t="s">
        <v>9964</v>
      </c>
      <c r="H69" s="27" t="s">
        <v>9965</v>
      </c>
      <c r="I69" s="27" t="s">
        <v>9966</v>
      </c>
      <c r="J69" s="27" t="s">
        <v>9967</v>
      </c>
      <c r="K69" s="27" t="s">
        <v>9968</v>
      </c>
      <c r="L69" s="27" t="s">
        <v>9969</v>
      </c>
    </row>
    <row r="70" spans="1:12">
      <c r="A70" s="27" t="s">
        <v>8016</v>
      </c>
      <c r="B70" s="27" t="s">
        <v>8016</v>
      </c>
      <c r="C70" s="27" t="s">
        <v>9970</v>
      </c>
      <c r="D70" s="27" t="s">
        <v>9618</v>
      </c>
      <c r="E70" s="27" t="s">
        <v>9619</v>
      </c>
      <c r="F70" s="27" t="s">
        <v>9620</v>
      </c>
      <c r="G70" s="27" t="s">
        <v>9917</v>
      </c>
      <c r="H70" s="27" t="s">
        <v>9918</v>
      </c>
      <c r="I70" s="27" t="s">
        <v>9919</v>
      </c>
      <c r="J70" s="27" t="s">
        <v>9920</v>
      </c>
      <c r="K70" s="27" t="s">
        <v>9971</v>
      </c>
      <c r="L70" s="27" t="s">
        <v>9972</v>
      </c>
    </row>
    <row r="71" spans="1:12">
      <c r="A71" s="27" t="s">
        <v>6259</v>
      </c>
      <c r="B71" s="27" t="s">
        <v>6259</v>
      </c>
      <c r="C71" s="27" t="s">
        <v>9973</v>
      </c>
      <c r="D71" s="27" t="s">
        <v>9618</v>
      </c>
      <c r="E71" s="27" t="s">
        <v>9619</v>
      </c>
      <c r="F71" s="27" t="s">
        <v>9620</v>
      </c>
      <c r="G71" s="27" t="s">
        <v>9974</v>
      </c>
      <c r="H71" s="27" t="s">
        <v>9975</v>
      </c>
      <c r="I71" s="27" t="s">
        <v>9976</v>
      </c>
      <c r="J71" s="27" t="s">
        <v>9977</v>
      </c>
      <c r="K71" s="27" t="s">
        <v>9978</v>
      </c>
      <c r="L71" s="27" t="s">
        <v>9979</v>
      </c>
    </row>
    <row r="72" spans="1:12">
      <c r="A72" s="27" t="s">
        <v>7644</v>
      </c>
      <c r="B72" s="27" t="s">
        <v>7644</v>
      </c>
      <c r="C72" s="27" t="s">
        <v>9980</v>
      </c>
      <c r="D72" s="27" t="s">
        <v>9618</v>
      </c>
      <c r="E72" s="27" t="s">
        <v>9619</v>
      </c>
      <c r="F72" s="27" t="s">
        <v>9620</v>
      </c>
      <c r="G72" s="27" t="s">
        <v>9710</v>
      </c>
      <c r="H72" s="27" t="s">
        <v>9711</v>
      </c>
      <c r="I72" s="27" t="s">
        <v>9712</v>
      </c>
      <c r="J72" s="27" t="s">
        <v>9713</v>
      </c>
      <c r="K72" s="27" t="s">
        <v>9981</v>
      </c>
      <c r="L72" s="27" t="s">
        <v>9982</v>
      </c>
    </row>
    <row r="73" spans="1:12">
      <c r="A73" s="27" t="s">
        <v>7228</v>
      </c>
      <c r="B73" s="27" t="s">
        <v>9983</v>
      </c>
      <c r="C73" s="27"/>
      <c r="D73" s="27" t="s">
        <v>9618</v>
      </c>
      <c r="E73" s="27" t="s">
        <v>9619</v>
      </c>
      <c r="F73" s="27" t="s">
        <v>9620</v>
      </c>
      <c r="G73" s="27" t="s">
        <v>9697</v>
      </c>
      <c r="H73" s="27" t="s">
        <v>9698</v>
      </c>
      <c r="I73" s="27" t="s">
        <v>9699</v>
      </c>
      <c r="J73" s="27" t="s">
        <v>9700</v>
      </c>
      <c r="K73" s="27" t="s">
        <v>9701</v>
      </c>
      <c r="L73" s="27" t="s">
        <v>9702</v>
      </c>
    </row>
    <row r="74" spans="1:12">
      <c r="A74" s="27" t="s">
        <v>4239</v>
      </c>
      <c r="B74" s="27" t="s">
        <v>4239</v>
      </c>
      <c r="C74" s="27" t="s">
        <v>9984</v>
      </c>
      <c r="D74" s="27" t="s">
        <v>9618</v>
      </c>
      <c r="E74" s="27" t="s">
        <v>9619</v>
      </c>
      <c r="F74" s="27" t="s">
        <v>9620</v>
      </c>
      <c r="G74" s="27" t="s">
        <v>9676</v>
      </c>
      <c r="H74" s="27" t="s">
        <v>9677</v>
      </c>
      <c r="I74" s="27" t="s">
        <v>9678</v>
      </c>
      <c r="J74" s="27" t="s">
        <v>9679</v>
      </c>
      <c r="K74" s="27" t="s">
        <v>9985</v>
      </c>
      <c r="L74" s="27" t="s">
        <v>9986</v>
      </c>
    </row>
    <row r="75" spans="1:12">
      <c r="A75" s="27" t="s">
        <v>4377</v>
      </c>
      <c r="B75" s="27" t="s">
        <v>4377</v>
      </c>
      <c r="C75" s="27" t="s">
        <v>9987</v>
      </c>
      <c r="D75" s="27" t="s">
        <v>9618</v>
      </c>
      <c r="E75" s="27" t="s">
        <v>9619</v>
      </c>
      <c r="F75" s="27" t="s">
        <v>9620</v>
      </c>
      <c r="G75" s="27" t="s">
        <v>9762</v>
      </c>
      <c r="H75" s="27" t="s">
        <v>9763</v>
      </c>
      <c r="I75" s="27" t="s">
        <v>9764</v>
      </c>
      <c r="J75" s="27" t="s">
        <v>9765</v>
      </c>
      <c r="K75" s="27" t="s">
        <v>9988</v>
      </c>
      <c r="L75" s="27" t="s">
        <v>9989</v>
      </c>
    </row>
    <row r="76" spans="1:12">
      <c r="A76" s="27" t="s">
        <v>1161</v>
      </c>
      <c r="B76" s="27" t="s">
        <v>1161</v>
      </c>
      <c r="C76" s="27" t="s">
        <v>9990</v>
      </c>
      <c r="D76" s="27" t="s">
        <v>9618</v>
      </c>
      <c r="E76" s="27" t="s">
        <v>9619</v>
      </c>
      <c r="F76" s="27" t="s">
        <v>9620</v>
      </c>
      <c r="G76" s="27" t="s">
        <v>9748</v>
      </c>
      <c r="H76" s="27" t="s">
        <v>9749</v>
      </c>
      <c r="I76" s="27" t="s">
        <v>9991</v>
      </c>
      <c r="J76" s="27" t="s">
        <v>9992</v>
      </c>
      <c r="K76" s="27" t="s">
        <v>9993</v>
      </c>
      <c r="L76" s="27" t="s">
        <v>9994</v>
      </c>
    </row>
    <row r="77" spans="1:12">
      <c r="A77" s="27" t="s">
        <v>3223</v>
      </c>
      <c r="B77" s="27" t="s">
        <v>3223</v>
      </c>
      <c r="C77" s="27"/>
      <c r="D77" s="27" t="s">
        <v>9666</v>
      </c>
      <c r="E77" s="27" t="s">
        <v>9667</v>
      </c>
      <c r="F77" s="27" t="s">
        <v>9668</v>
      </c>
      <c r="G77" s="27" t="s">
        <v>9995</v>
      </c>
      <c r="H77" s="27" t="s">
        <v>9996</v>
      </c>
      <c r="I77" s="27" t="s">
        <v>9997</v>
      </c>
      <c r="J77" s="27"/>
      <c r="K77" s="27" t="s">
        <v>9998</v>
      </c>
      <c r="L77" s="27" t="s">
        <v>9999</v>
      </c>
    </row>
    <row r="78" spans="1:12">
      <c r="A78" s="27" t="s">
        <v>5038</v>
      </c>
      <c r="B78" s="27" t="s">
        <v>5038</v>
      </c>
      <c r="C78" s="27" t="s">
        <v>10000</v>
      </c>
      <c r="D78" s="27" t="s">
        <v>9618</v>
      </c>
      <c r="E78" s="27" t="s">
        <v>9619</v>
      </c>
      <c r="F78" s="27" t="s">
        <v>9620</v>
      </c>
      <c r="G78" s="27" t="s">
        <v>9736</v>
      </c>
      <c r="H78" s="27" t="s">
        <v>9737</v>
      </c>
      <c r="I78" s="27" t="s">
        <v>9738</v>
      </c>
      <c r="J78" s="27" t="s">
        <v>9739</v>
      </c>
      <c r="K78" s="27" t="s">
        <v>9740</v>
      </c>
      <c r="L78" s="27" t="s">
        <v>9741</v>
      </c>
    </row>
    <row r="79" spans="1:12">
      <c r="A79" s="27" t="s">
        <v>10001</v>
      </c>
      <c r="B79" s="27" t="s">
        <v>10001</v>
      </c>
      <c r="C79" s="27"/>
      <c r="D79" s="27" t="s">
        <v>9618</v>
      </c>
      <c r="E79" s="27" t="s">
        <v>9619</v>
      </c>
      <c r="F79" s="27" t="s">
        <v>9620</v>
      </c>
      <c r="G79" s="27" t="s">
        <v>9697</v>
      </c>
      <c r="H79" s="27" t="s">
        <v>9698</v>
      </c>
      <c r="I79" s="27" t="s">
        <v>9699</v>
      </c>
      <c r="J79" s="27" t="s">
        <v>9700</v>
      </c>
      <c r="K79" s="27" t="s">
        <v>9701</v>
      </c>
      <c r="L79" s="27" t="s">
        <v>9702</v>
      </c>
    </row>
    <row r="80" spans="1:12">
      <c r="A80" s="27" t="s">
        <v>4288</v>
      </c>
      <c r="B80" s="27" t="s">
        <v>4288</v>
      </c>
      <c r="C80" s="27" t="s">
        <v>10002</v>
      </c>
      <c r="D80" s="27" t="s">
        <v>9618</v>
      </c>
      <c r="E80" s="27" t="s">
        <v>9619</v>
      </c>
      <c r="F80" s="27" t="s">
        <v>9620</v>
      </c>
      <c r="G80" s="27" t="s">
        <v>9831</v>
      </c>
      <c r="H80" s="27" t="s">
        <v>9832</v>
      </c>
      <c r="I80" s="27" t="s">
        <v>10003</v>
      </c>
      <c r="J80" s="27" t="s">
        <v>10004</v>
      </c>
      <c r="K80" s="27" t="s">
        <v>10005</v>
      </c>
      <c r="L80" s="27" t="s">
        <v>10006</v>
      </c>
    </row>
    <row r="81" spans="1:12">
      <c r="A81" s="27" t="s">
        <v>2510</v>
      </c>
      <c r="B81" s="27" t="s">
        <v>2510</v>
      </c>
      <c r="C81" s="27"/>
      <c r="D81" s="27" t="s">
        <v>9618</v>
      </c>
      <c r="E81" s="27" t="s">
        <v>9619</v>
      </c>
      <c r="F81" s="27" t="s">
        <v>9620</v>
      </c>
      <c r="G81" s="27" t="s">
        <v>9644</v>
      </c>
      <c r="H81" s="27" t="s">
        <v>9645</v>
      </c>
      <c r="I81" s="27" t="s">
        <v>9646</v>
      </c>
      <c r="J81" s="27" t="s">
        <v>9647</v>
      </c>
      <c r="K81" s="27" t="s">
        <v>10007</v>
      </c>
      <c r="L81" s="27" t="s">
        <v>10008</v>
      </c>
    </row>
    <row r="82" spans="1:12">
      <c r="A82" s="27" t="s">
        <v>2762</v>
      </c>
      <c r="B82" s="27" t="s">
        <v>2762</v>
      </c>
      <c r="C82" s="27" t="s">
        <v>10009</v>
      </c>
      <c r="D82" s="27" t="s">
        <v>9618</v>
      </c>
      <c r="E82" s="27" t="s">
        <v>9619</v>
      </c>
      <c r="F82" s="27" t="s">
        <v>9620</v>
      </c>
      <c r="G82" s="27" t="s">
        <v>9644</v>
      </c>
      <c r="H82" s="27" t="s">
        <v>9645</v>
      </c>
      <c r="I82" s="27" t="s">
        <v>9646</v>
      </c>
      <c r="J82" s="27" t="s">
        <v>9647</v>
      </c>
      <c r="K82" s="27" t="s">
        <v>10010</v>
      </c>
      <c r="L82" s="27" t="s">
        <v>10011</v>
      </c>
    </row>
    <row r="83" spans="1:12">
      <c r="A83" s="27" t="s">
        <v>544</v>
      </c>
      <c r="B83" s="27" t="s">
        <v>544</v>
      </c>
      <c r="C83" s="27" t="s">
        <v>10012</v>
      </c>
      <c r="D83" s="27" t="s">
        <v>9618</v>
      </c>
      <c r="E83" s="27" t="s">
        <v>9619</v>
      </c>
      <c r="F83" s="27" t="s">
        <v>9620</v>
      </c>
      <c r="G83" s="27" t="s">
        <v>9644</v>
      </c>
      <c r="H83" s="27" t="s">
        <v>9645</v>
      </c>
      <c r="I83" s="27" t="s">
        <v>9646</v>
      </c>
      <c r="J83" s="27" t="s">
        <v>9647</v>
      </c>
      <c r="K83" s="27" t="s">
        <v>10013</v>
      </c>
      <c r="L83" s="27" t="s">
        <v>10014</v>
      </c>
    </row>
    <row r="84" spans="1:12">
      <c r="A84" s="27" t="s">
        <v>5267</v>
      </c>
      <c r="B84" s="27" t="s">
        <v>5267</v>
      </c>
      <c r="C84" s="27"/>
      <c r="D84" s="27" t="s">
        <v>9618</v>
      </c>
      <c r="E84" s="27" t="s">
        <v>9619</v>
      </c>
      <c r="F84" s="27" t="s">
        <v>9620</v>
      </c>
      <c r="G84" s="27" t="s">
        <v>9736</v>
      </c>
      <c r="H84" s="27" t="s">
        <v>9737</v>
      </c>
      <c r="I84" s="27" t="s">
        <v>9738</v>
      </c>
      <c r="J84" s="27" t="s">
        <v>9739</v>
      </c>
      <c r="K84" s="27" t="s">
        <v>10015</v>
      </c>
      <c r="L84" s="27" t="s">
        <v>10016</v>
      </c>
    </row>
    <row r="85" spans="1:12">
      <c r="A85" s="27" t="s">
        <v>1943</v>
      </c>
      <c r="B85" s="27" t="s">
        <v>10017</v>
      </c>
      <c r="C85" s="27" t="s">
        <v>10018</v>
      </c>
      <c r="D85" s="27" t="s">
        <v>9618</v>
      </c>
      <c r="E85" s="27" t="s">
        <v>9619</v>
      </c>
      <c r="F85" s="27" t="s">
        <v>9620</v>
      </c>
      <c r="G85" s="27" t="s">
        <v>10019</v>
      </c>
      <c r="H85" s="27" t="s">
        <v>10020</v>
      </c>
      <c r="I85" s="27" t="s">
        <v>10021</v>
      </c>
      <c r="J85" s="27" t="s">
        <v>10022</v>
      </c>
      <c r="K85" s="27" t="s">
        <v>10023</v>
      </c>
      <c r="L85" s="27" t="s">
        <v>10024</v>
      </c>
    </row>
    <row r="86" spans="1:12">
      <c r="A86" s="27" t="s">
        <v>4904</v>
      </c>
      <c r="B86" s="27" t="s">
        <v>4904</v>
      </c>
      <c r="C86" s="27" t="s">
        <v>10025</v>
      </c>
      <c r="D86" s="27" t="s">
        <v>9618</v>
      </c>
      <c r="E86" s="27" t="s">
        <v>9619</v>
      </c>
      <c r="F86" s="27" t="s">
        <v>9620</v>
      </c>
      <c r="G86" s="27" t="s">
        <v>9676</v>
      </c>
      <c r="H86" s="27" t="s">
        <v>9677</v>
      </c>
      <c r="I86" s="27" t="s">
        <v>9678</v>
      </c>
      <c r="J86" s="27" t="s">
        <v>9679</v>
      </c>
      <c r="K86" s="27" t="s">
        <v>10026</v>
      </c>
      <c r="L86" s="27" t="s">
        <v>10027</v>
      </c>
    </row>
    <row r="87" spans="1:12">
      <c r="A87" s="27" t="s">
        <v>2993</v>
      </c>
      <c r="B87" s="27" t="s">
        <v>10028</v>
      </c>
      <c r="C87" s="27" t="s">
        <v>10029</v>
      </c>
      <c r="D87" s="27" t="s">
        <v>9618</v>
      </c>
      <c r="E87" s="27" t="s">
        <v>9619</v>
      </c>
      <c r="F87" s="27" t="s">
        <v>9620</v>
      </c>
      <c r="G87" s="27" t="s">
        <v>9776</v>
      </c>
      <c r="H87" s="27" t="s">
        <v>9777</v>
      </c>
      <c r="I87" s="27" t="s">
        <v>10030</v>
      </c>
      <c r="J87" s="27" t="s">
        <v>10031</v>
      </c>
      <c r="K87" s="27" t="s">
        <v>10032</v>
      </c>
      <c r="L87" s="27" t="s">
        <v>10033</v>
      </c>
    </row>
    <row r="88" spans="1:12">
      <c r="A88" s="27" t="s">
        <v>3496</v>
      </c>
      <c r="B88" s="27" t="s">
        <v>3496</v>
      </c>
      <c r="C88" s="27" t="s">
        <v>10034</v>
      </c>
      <c r="D88" s="27" t="s">
        <v>9627</v>
      </c>
      <c r="E88" s="27" t="s">
        <v>9628</v>
      </c>
      <c r="F88" s="27" t="s">
        <v>9629</v>
      </c>
      <c r="G88" s="27" t="s">
        <v>9683</v>
      </c>
      <c r="H88" s="27" t="s">
        <v>9684</v>
      </c>
      <c r="I88" s="27" t="s">
        <v>9685</v>
      </c>
      <c r="J88" s="27" t="s">
        <v>9686</v>
      </c>
      <c r="K88" s="27" t="s">
        <v>9687</v>
      </c>
      <c r="L88" s="27" t="s">
        <v>9688</v>
      </c>
    </row>
    <row r="89" spans="1:12">
      <c r="A89" s="27" t="s">
        <v>4435</v>
      </c>
      <c r="B89" s="27" t="s">
        <v>4435</v>
      </c>
      <c r="C89" s="27" t="s">
        <v>10035</v>
      </c>
      <c r="D89" s="27" t="s">
        <v>9618</v>
      </c>
      <c r="E89" s="27" t="s">
        <v>9619</v>
      </c>
      <c r="F89" s="27" t="s">
        <v>9620</v>
      </c>
      <c r="G89" s="27" t="s">
        <v>9676</v>
      </c>
      <c r="H89" s="27" t="s">
        <v>9677</v>
      </c>
      <c r="I89" s="27" t="s">
        <v>9678</v>
      </c>
      <c r="J89" s="27" t="s">
        <v>9679</v>
      </c>
      <c r="K89" s="27" t="s">
        <v>10036</v>
      </c>
      <c r="L89" s="27" t="s">
        <v>10037</v>
      </c>
    </row>
    <row r="90" spans="1:12">
      <c r="A90" s="27" t="s">
        <v>9579</v>
      </c>
      <c r="B90" s="27" t="s">
        <v>9579</v>
      </c>
      <c r="C90" s="27" t="s">
        <v>10038</v>
      </c>
      <c r="D90" s="27" t="s">
        <v>9618</v>
      </c>
      <c r="E90" s="27" t="s">
        <v>9619</v>
      </c>
      <c r="F90" s="27" t="s">
        <v>9620</v>
      </c>
      <c r="G90" s="27" t="s">
        <v>9736</v>
      </c>
      <c r="H90" s="27" t="s">
        <v>9737</v>
      </c>
      <c r="I90" s="27" t="s">
        <v>9738</v>
      </c>
      <c r="J90" s="27" t="s">
        <v>9739</v>
      </c>
      <c r="K90" s="27" t="s">
        <v>10015</v>
      </c>
      <c r="L90" s="27" t="s">
        <v>10016</v>
      </c>
    </row>
    <row r="91" spans="1:12">
      <c r="A91" s="27" t="s">
        <v>2682</v>
      </c>
      <c r="B91" s="27" t="s">
        <v>2682</v>
      </c>
      <c r="C91" s="27" t="s">
        <v>10039</v>
      </c>
      <c r="D91" s="27" t="s">
        <v>9618</v>
      </c>
      <c r="E91" s="27" t="s">
        <v>9619</v>
      </c>
      <c r="F91" s="27" t="s">
        <v>9620</v>
      </c>
      <c r="G91" s="27" t="s">
        <v>9697</v>
      </c>
      <c r="H91" s="27" t="s">
        <v>9698</v>
      </c>
      <c r="I91" s="27" t="s">
        <v>9936</v>
      </c>
      <c r="J91" s="27" t="s">
        <v>9937</v>
      </c>
      <c r="K91" s="27" t="s">
        <v>10040</v>
      </c>
      <c r="L91" s="27" t="s">
        <v>10041</v>
      </c>
    </row>
    <row r="92" spans="1:12">
      <c r="A92" s="27" t="s">
        <v>987</v>
      </c>
      <c r="B92" s="27" t="s">
        <v>987</v>
      </c>
      <c r="C92" s="27"/>
      <c r="D92" s="27" t="s">
        <v>9627</v>
      </c>
      <c r="E92" s="27" t="s">
        <v>9628</v>
      </c>
      <c r="F92" s="27" t="s">
        <v>9629</v>
      </c>
      <c r="G92" s="27" t="s">
        <v>9964</v>
      </c>
      <c r="H92" s="27" t="s">
        <v>9965</v>
      </c>
      <c r="I92" s="27" t="s">
        <v>10042</v>
      </c>
      <c r="J92" s="27"/>
      <c r="K92" s="27" t="s">
        <v>10043</v>
      </c>
      <c r="L92" s="27"/>
    </row>
    <row r="93" spans="1:12">
      <c r="A93" s="27" t="s">
        <v>9561</v>
      </c>
      <c r="B93" s="27" t="s">
        <v>9561</v>
      </c>
      <c r="C93" s="27" t="s">
        <v>10044</v>
      </c>
      <c r="D93" s="27" t="s">
        <v>9627</v>
      </c>
      <c r="E93" s="27" t="s">
        <v>9628</v>
      </c>
      <c r="F93" s="27" t="s">
        <v>9629</v>
      </c>
      <c r="G93" s="27" t="s">
        <v>9964</v>
      </c>
      <c r="H93" s="27" t="s">
        <v>9965</v>
      </c>
      <c r="I93" s="27" t="s">
        <v>10045</v>
      </c>
      <c r="J93" s="27" t="s">
        <v>10046</v>
      </c>
      <c r="K93" s="27" t="s">
        <v>10047</v>
      </c>
      <c r="L93" s="27" t="s">
        <v>10048</v>
      </c>
    </row>
    <row r="94" spans="1:12">
      <c r="A94" s="27" t="s">
        <v>2465</v>
      </c>
      <c r="B94" s="27" t="s">
        <v>2465</v>
      </c>
      <c r="C94" s="27" t="s">
        <v>10049</v>
      </c>
      <c r="D94" s="27" t="s">
        <v>9618</v>
      </c>
      <c r="E94" s="27" t="s">
        <v>9619</v>
      </c>
      <c r="F94" s="27" t="s">
        <v>9620</v>
      </c>
      <c r="G94" s="27" t="s">
        <v>10050</v>
      </c>
      <c r="H94" s="27" t="s">
        <v>10051</v>
      </c>
      <c r="I94" s="27" t="s">
        <v>10052</v>
      </c>
      <c r="J94" s="27" t="s">
        <v>10053</v>
      </c>
      <c r="K94" s="27" t="s">
        <v>10054</v>
      </c>
      <c r="L94" s="27" t="s">
        <v>10055</v>
      </c>
    </row>
    <row r="95" spans="1:12">
      <c r="A95" s="27" t="s">
        <v>10056</v>
      </c>
      <c r="B95" s="27" t="s">
        <v>10056</v>
      </c>
      <c r="C95" s="27" t="s">
        <v>10057</v>
      </c>
      <c r="D95" s="27" t="s">
        <v>9618</v>
      </c>
      <c r="E95" s="27" t="s">
        <v>9619</v>
      </c>
      <c r="F95" s="27" t="s">
        <v>9620</v>
      </c>
      <c r="G95" s="27" t="s">
        <v>10019</v>
      </c>
      <c r="H95" s="27" t="s">
        <v>10020</v>
      </c>
      <c r="I95" s="27" t="s">
        <v>10058</v>
      </c>
      <c r="J95" s="27" t="s">
        <v>10059</v>
      </c>
      <c r="K95" s="27" t="s">
        <v>10060</v>
      </c>
      <c r="L95" s="27" t="s">
        <v>10061</v>
      </c>
    </row>
    <row r="96" spans="1:12">
      <c r="A96" s="27" t="s">
        <v>5122</v>
      </c>
      <c r="B96" s="27" t="s">
        <v>5122</v>
      </c>
      <c r="C96" s="27" t="s">
        <v>10062</v>
      </c>
      <c r="D96" s="27" t="s">
        <v>9666</v>
      </c>
      <c r="E96" s="27" t="s">
        <v>9667</v>
      </c>
      <c r="F96" s="27" t="s">
        <v>9668</v>
      </c>
      <c r="G96" s="27" t="s">
        <v>9995</v>
      </c>
      <c r="H96" s="27" t="s">
        <v>9996</v>
      </c>
      <c r="I96" s="27" t="s">
        <v>10063</v>
      </c>
      <c r="J96" s="27" t="s">
        <v>10064</v>
      </c>
      <c r="K96" s="27" t="s">
        <v>10065</v>
      </c>
      <c r="L96" s="27" t="s">
        <v>10066</v>
      </c>
    </row>
    <row r="97" spans="1:12">
      <c r="A97" s="27" t="s">
        <v>3966</v>
      </c>
      <c r="B97" s="27" t="s">
        <v>3966</v>
      </c>
      <c r="C97" s="27" t="s">
        <v>10067</v>
      </c>
      <c r="D97" s="27" t="s">
        <v>9618</v>
      </c>
      <c r="E97" s="27" t="s">
        <v>9619</v>
      </c>
      <c r="F97" s="27" t="s">
        <v>9620</v>
      </c>
      <c r="G97" s="27" t="s">
        <v>9736</v>
      </c>
      <c r="H97" s="27" t="s">
        <v>9737</v>
      </c>
      <c r="I97" s="27" t="s">
        <v>9738</v>
      </c>
      <c r="J97" s="27" t="s">
        <v>9739</v>
      </c>
      <c r="K97" s="27" t="s">
        <v>10068</v>
      </c>
      <c r="L97" s="27"/>
    </row>
    <row r="98" spans="1:12">
      <c r="A98" s="27" t="s">
        <v>2655</v>
      </c>
      <c r="B98" s="27" t="s">
        <v>2655</v>
      </c>
      <c r="C98" s="27" t="s">
        <v>10069</v>
      </c>
      <c r="D98" s="27" t="s">
        <v>9618</v>
      </c>
      <c r="E98" s="27" t="s">
        <v>9619</v>
      </c>
      <c r="F98" s="27" t="s">
        <v>9620</v>
      </c>
      <c r="G98" s="27" t="s">
        <v>9697</v>
      </c>
      <c r="H98" s="27" t="s">
        <v>9698</v>
      </c>
      <c r="I98" s="27" t="s">
        <v>9699</v>
      </c>
      <c r="J98" s="27" t="s">
        <v>9700</v>
      </c>
      <c r="K98" s="27" t="s">
        <v>10070</v>
      </c>
      <c r="L98" s="27" t="s">
        <v>10071</v>
      </c>
    </row>
    <row r="99" spans="1:12">
      <c r="A99" s="27" t="s">
        <v>677</v>
      </c>
      <c r="B99" s="27" t="s">
        <v>677</v>
      </c>
      <c r="C99" s="27" t="s">
        <v>10072</v>
      </c>
      <c r="D99" s="27" t="s">
        <v>9618</v>
      </c>
      <c r="E99" s="27" t="s">
        <v>9619</v>
      </c>
      <c r="F99" s="27" t="s">
        <v>9620</v>
      </c>
      <c r="G99" s="27" t="s">
        <v>9644</v>
      </c>
      <c r="H99" s="27" t="s">
        <v>9645</v>
      </c>
      <c r="I99" s="27" t="s">
        <v>9646</v>
      </c>
      <c r="J99" s="27" t="s">
        <v>9647</v>
      </c>
      <c r="K99" s="27" t="s">
        <v>9726</v>
      </c>
      <c r="L99" s="27" t="s">
        <v>9727</v>
      </c>
    </row>
    <row r="100" spans="1:12">
      <c r="A100" s="27" t="s">
        <v>9399</v>
      </c>
      <c r="B100" s="27" t="s">
        <v>9399</v>
      </c>
      <c r="C100" s="27" t="s">
        <v>10073</v>
      </c>
      <c r="D100" s="27" t="s">
        <v>9627</v>
      </c>
      <c r="E100" s="27" t="s">
        <v>10074</v>
      </c>
      <c r="F100" s="27" t="s">
        <v>10075</v>
      </c>
      <c r="G100" s="27" t="s">
        <v>10076</v>
      </c>
      <c r="H100" s="27" t="s">
        <v>10077</v>
      </c>
      <c r="I100" s="27" t="s">
        <v>10078</v>
      </c>
      <c r="J100" s="27" t="s">
        <v>10079</v>
      </c>
      <c r="K100" s="27" t="s">
        <v>10080</v>
      </c>
      <c r="L100" s="27" t="s">
        <v>10081</v>
      </c>
    </row>
    <row r="101" spans="1:12">
      <c r="A101" s="27" t="s">
        <v>7911</v>
      </c>
      <c r="B101" s="27" t="s">
        <v>7911</v>
      </c>
      <c r="C101" s="27" t="s">
        <v>10082</v>
      </c>
      <c r="D101" s="27" t="s">
        <v>9618</v>
      </c>
      <c r="E101" s="27" t="s">
        <v>9619</v>
      </c>
      <c r="F101" s="27" t="s">
        <v>9620</v>
      </c>
      <c r="G101" s="27" t="s">
        <v>9621</v>
      </c>
      <c r="H101" s="27" t="s">
        <v>9622</v>
      </c>
      <c r="I101" s="27" t="s">
        <v>9623</v>
      </c>
      <c r="J101" s="27" t="s">
        <v>9624</v>
      </c>
      <c r="K101" s="27" t="s">
        <v>10083</v>
      </c>
      <c r="L101" s="27" t="s">
        <v>10084</v>
      </c>
    </row>
    <row r="102" spans="1:12">
      <c r="A102" s="27" t="s">
        <v>9428</v>
      </c>
      <c r="B102" s="27" t="s">
        <v>9428</v>
      </c>
      <c r="C102" s="27" t="s">
        <v>10085</v>
      </c>
      <c r="D102" s="27" t="s">
        <v>9618</v>
      </c>
      <c r="E102" s="27" t="s">
        <v>9619</v>
      </c>
      <c r="F102" s="27" t="s">
        <v>9620</v>
      </c>
      <c r="G102" s="27" t="s">
        <v>9637</v>
      </c>
      <c r="H102" s="27" t="s">
        <v>9894</v>
      </c>
      <c r="I102" s="27" t="s">
        <v>9895</v>
      </c>
      <c r="J102" s="27" t="s">
        <v>9896</v>
      </c>
      <c r="K102" s="27" t="s">
        <v>10086</v>
      </c>
      <c r="L102" s="27" t="s">
        <v>10087</v>
      </c>
    </row>
    <row r="103" spans="1:12">
      <c r="A103" s="27" t="s">
        <v>9258</v>
      </c>
      <c r="B103" s="27" t="s">
        <v>9258</v>
      </c>
      <c r="C103" s="27" t="s">
        <v>10088</v>
      </c>
      <c r="D103" s="27" t="s">
        <v>9618</v>
      </c>
      <c r="E103" s="27" t="s">
        <v>9619</v>
      </c>
      <c r="F103" s="27" t="s">
        <v>9620</v>
      </c>
      <c r="G103" s="27" t="s">
        <v>9658</v>
      </c>
      <c r="H103" s="27" t="s">
        <v>9659</v>
      </c>
      <c r="I103" s="27" t="s">
        <v>9660</v>
      </c>
      <c r="J103" s="27" t="s">
        <v>9661</v>
      </c>
      <c r="K103" s="27" t="s">
        <v>10089</v>
      </c>
      <c r="L103" s="27" t="s">
        <v>10090</v>
      </c>
    </row>
    <row r="104" spans="1:12">
      <c r="A104" s="27" t="s">
        <v>961</v>
      </c>
      <c r="B104" s="27" t="s">
        <v>961</v>
      </c>
      <c r="C104" s="27" t="s">
        <v>10091</v>
      </c>
      <c r="D104" s="27" t="s">
        <v>9618</v>
      </c>
      <c r="E104" s="27" t="s">
        <v>9619</v>
      </c>
      <c r="F104" s="27" t="s">
        <v>9620</v>
      </c>
      <c r="G104" s="27" t="s">
        <v>10092</v>
      </c>
      <c r="H104" s="27" t="s">
        <v>10093</v>
      </c>
      <c r="I104" s="27" t="s">
        <v>10094</v>
      </c>
      <c r="J104" s="27" t="s">
        <v>10095</v>
      </c>
      <c r="K104" s="27" t="s">
        <v>10096</v>
      </c>
      <c r="L104" s="27" t="s">
        <v>10097</v>
      </c>
    </row>
    <row r="105" spans="1:12">
      <c r="A105" s="27" t="s">
        <v>4014</v>
      </c>
      <c r="B105" s="27" t="s">
        <v>4014</v>
      </c>
      <c r="C105" s="27"/>
      <c r="D105" s="27" t="s">
        <v>9627</v>
      </c>
      <c r="E105" s="27" t="s">
        <v>9628</v>
      </c>
      <c r="F105" s="27" t="s">
        <v>9629</v>
      </c>
      <c r="G105" s="27" t="s">
        <v>9683</v>
      </c>
      <c r="H105" s="27" t="s">
        <v>9684</v>
      </c>
      <c r="I105" s="27" t="s">
        <v>9685</v>
      </c>
      <c r="J105" s="27" t="s">
        <v>9686</v>
      </c>
      <c r="K105" s="27" t="s">
        <v>10098</v>
      </c>
      <c r="L105" s="27"/>
    </row>
    <row r="106" spans="1:12">
      <c r="A106" s="27" t="s">
        <v>3718</v>
      </c>
      <c r="B106" s="27" t="s">
        <v>3718</v>
      </c>
      <c r="C106" s="27" t="s">
        <v>10099</v>
      </c>
      <c r="D106" s="27" t="s">
        <v>9618</v>
      </c>
      <c r="E106" s="27" t="s">
        <v>9619</v>
      </c>
      <c r="F106" s="27" t="s">
        <v>9620</v>
      </c>
      <c r="G106" s="27" t="s">
        <v>10100</v>
      </c>
      <c r="H106" s="27" t="s">
        <v>10101</v>
      </c>
      <c r="I106" s="27" t="s">
        <v>10102</v>
      </c>
      <c r="J106" s="27" t="s">
        <v>10103</v>
      </c>
      <c r="K106" s="27" t="s">
        <v>10104</v>
      </c>
      <c r="L106" s="27" t="s">
        <v>10105</v>
      </c>
    </row>
    <row r="107" spans="1:12">
      <c r="A107" s="27" t="s">
        <v>1435</v>
      </c>
      <c r="B107" s="27" t="s">
        <v>10106</v>
      </c>
      <c r="C107" s="27"/>
      <c r="D107" s="27" t="s">
        <v>9666</v>
      </c>
      <c r="E107" s="27" t="s">
        <v>10107</v>
      </c>
      <c r="F107" s="27" t="s">
        <v>10108</v>
      </c>
      <c r="G107" s="27" t="s">
        <v>10109</v>
      </c>
      <c r="H107" s="27" t="s">
        <v>10110</v>
      </c>
      <c r="I107" s="27" t="s">
        <v>10111</v>
      </c>
      <c r="J107" s="27" t="s">
        <v>10112</v>
      </c>
      <c r="K107" s="27" t="s">
        <v>10113</v>
      </c>
      <c r="L107" s="27" t="s">
        <v>10114</v>
      </c>
    </row>
    <row r="108" spans="1:12">
      <c r="A108" s="27" t="s">
        <v>3527</v>
      </c>
      <c r="B108" s="27" t="s">
        <v>3527</v>
      </c>
      <c r="C108" s="27"/>
      <c r="D108" s="27" t="s">
        <v>9627</v>
      </c>
      <c r="E108" s="27" t="s">
        <v>9628</v>
      </c>
      <c r="F108" s="27" t="s">
        <v>9629</v>
      </c>
      <c r="G108" s="27" t="s">
        <v>9683</v>
      </c>
      <c r="H108" s="27" t="s">
        <v>9684</v>
      </c>
      <c r="I108" s="27" t="s">
        <v>9685</v>
      </c>
      <c r="J108" s="27" t="s">
        <v>9686</v>
      </c>
      <c r="K108" s="27" t="s">
        <v>9687</v>
      </c>
      <c r="L108" s="27" t="s">
        <v>9688</v>
      </c>
    </row>
    <row r="109" spans="1:12">
      <c r="A109" s="27" t="s">
        <v>3121</v>
      </c>
      <c r="B109" s="27" t="s">
        <v>3121</v>
      </c>
      <c r="C109" s="27"/>
      <c r="D109" s="27" t="s">
        <v>9666</v>
      </c>
      <c r="E109" s="27" t="s">
        <v>9730</v>
      </c>
      <c r="F109" s="27" t="s">
        <v>9731</v>
      </c>
      <c r="G109" s="27" t="s">
        <v>9804</v>
      </c>
      <c r="H109" s="27" t="s">
        <v>9805</v>
      </c>
      <c r="I109" s="27" t="s">
        <v>9806</v>
      </c>
      <c r="J109" s="27" t="s">
        <v>9807</v>
      </c>
      <c r="K109" s="27" t="s">
        <v>10115</v>
      </c>
      <c r="L109" s="27" t="s">
        <v>10116</v>
      </c>
    </row>
    <row r="110" spans="1:12">
      <c r="A110" s="27" t="s">
        <v>1183</v>
      </c>
      <c r="B110" s="27" t="s">
        <v>1183</v>
      </c>
      <c r="C110" s="27" t="s">
        <v>10117</v>
      </c>
      <c r="D110" s="27" t="s">
        <v>9618</v>
      </c>
      <c r="E110" s="27" t="s">
        <v>9619</v>
      </c>
      <c r="F110" s="27" t="s">
        <v>9620</v>
      </c>
      <c r="G110" s="27" t="s">
        <v>9658</v>
      </c>
      <c r="H110" s="27" t="s">
        <v>9659</v>
      </c>
      <c r="I110" s="27" t="s">
        <v>9848</v>
      </c>
      <c r="J110" s="27" t="s">
        <v>9849</v>
      </c>
      <c r="K110" s="27" t="s">
        <v>10118</v>
      </c>
      <c r="L110" s="27" t="s">
        <v>10119</v>
      </c>
    </row>
    <row r="111" spans="1:12">
      <c r="A111" s="27" t="s">
        <v>4442</v>
      </c>
      <c r="B111" s="27" t="s">
        <v>4442</v>
      </c>
      <c r="C111" s="27" t="s">
        <v>10120</v>
      </c>
      <c r="D111" s="27" t="s">
        <v>9618</v>
      </c>
      <c r="E111" s="27" t="s">
        <v>9619</v>
      </c>
      <c r="F111" s="27" t="s">
        <v>9620</v>
      </c>
      <c r="G111" s="27" t="s">
        <v>9831</v>
      </c>
      <c r="H111" s="27" t="s">
        <v>9832</v>
      </c>
      <c r="I111" s="27" t="s">
        <v>9957</v>
      </c>
      <c r="J111" s="27" t="s">
        <v>9958</v>
      </c>
      <c r="K111" s="27" t="s">
        <v>10121</v>
      </c>
      <c r="L111" s="27" t="s">
        <v>10122</v>
      </c>
    </row>
    <row r="112" spans="1:12">
      <c r="A112" s="27" t="s">
        <v>4371</v>
      </c>
      <c r="B112" s="27" t="s">
        <v>4371</v>
      </c>
      <c r="C112" s="27" t="s">
        <v>10123</v>
      </c>
      <c r="D112" s="27" t="s">
        <v>9618</v>
      </c>
      <c r="E112" s="27" t="s">
        <v>9619</v>
      </c>
      <c r="F112" s="27" t="s">
        <v>9620</v>
      </c>
      <c r="G112" s="27" t="s">
        <v>9762</v>
      </c>
      <c r="H112" s="27" t="s">
        <v>9763</v>
      </c>
      <c r="I112" s="27" t="s">
        <v>9764</v>
      </c>
      <c r="J112" s="27" t="s">
        <v>9765</v>
      </c>
      <c r="K112" s="27" t="s">
        <v>9988</v>
      </c>
      <c r="L112" s="27" t="s">
        <v>9989</v>
      </c>
    </row>
    <row r="113" spans="1:12">
      <c r="A113" s="27" t="s">
        <v>4343</v>
      </c>
      <c r="B113" s="27" t="s">
        <v>4343</v>
      </c>
      <c r="C113" s="27"/>
      <c r="D113" s="27" t="s">
        <v>9666</v>
      </c>
      <c r="E113" s="27" t="s">
        <v>10124</v>
      </c>
      <c r="F113" s="27" t="s">
        <v>10125</v>
      </c>
      <c r="G113" s="27" t="s">
        <v>10126</v>
      </c>
      <c r="H113" s="27" t="s">
        <v>10127</v>
      </c>
      <c r="I113" s="27" t="s">
        <v>10128</v>
      </c>
      <c r="J113" s="27" t="s">
        <v>10129</v>
      </c>
      <c r="K113" s="27" t="s">
        <v>10130</v>
      </c>
      <c r="L113" s="27" t="s">
        <v>10131</v>
      </c>
    </row>
    <row r="114" spans="1:12">
      <c r="A114" s="27" t="s">
        <v>3083</v>
      </c>
      <c r="B114" s="27" t="s">
        <v>3083</v>
      </c>
      <c r="C114" s="27" t="s">
        <v>10132</v>
      </c>
      <c r="D114" s="27" t="s">
        <v>9618</v>
      </c>
      <c r="E114" s="27" t="s">
        <v>9619</v>
      </c>
      <c r="F114" s="27" t="s">
        <v>9620</v>
      </c>
      <c r="G114" s="27" t="s">
        <v>9703</v>
      </c>
      <c r="H114" s="27" t="s">
        <v>9704</v>
      </c>
      <c r="I114" s="27" t="s">
        <v>10133</v>
      </c>
      <c r="J114" s="27" t="s">
        <v>10134</v>
      </c>
      <c r="K114" s="27" t="s">
        <v>10135</v>
      </c>
      <c r="L114" s="27" t="s">
        <v>10136</v>
      </c>
    </row>
    <row r="115" spans="1:12">
      <c r="A115" s="27" t="s">
        <v>5608</v>
      </c>
      <c r="B115" s="27" t="s">
        <v>5608</v>
      </c>
      <c r="C115" s="27" t="s">
        <v>10137</v>
      </c>
      <c r="D115" s="27" t="s">
        <v>9618</v>
      </c>
      <c r="E115" s="27" t="s">
        <v>9619</v>
      </c>
      <c r="F115" s="27" t="s">
        <v>9620</v>
      </c>
      <c r="G115" s="27" t="s">
        <v>9748</v>
      </c>
      <c r="H115" s="27" t="s">
        <v>9749</v>
      </c>
      <c r="I115" s="27" t="s">
        <v>9750</v>
      </c>
      <c r="J115" s="27" t="s">
        <v>9751</v>
      </c>
      <c r="K115" s="27" t="s">
        <v>10138</v>
      </c>
      <c r="L115" s="27" t="s">
        <v>10139</v>
      </c>
    </row>
    <row r="116" spans="1:12">
      <c r="A116" s="27" t="s">
        <v>4587</v>
      </c>
      <c r="B116" s="27" t="s">
        <v>4587</v>
      </c>
      <c r="C116" s="27"/>
      <c r="D116" s="27" t="s">
        <v>9666</v>
      </c>
      <c r="E116" s="27" t="s">
        <v>10140</v>
      </c>
      <c r="F116" s="27" t="s">
        <v>10141</v>
      </c>
      <c r="G116" s="27" t="s">
        <v>10142</v>
      </c>
      <c r="H116" s="27" t="s">
        <v>10143</v>
      </c>
      <c r="I116" s="27" t="s">
        <v>10144</v>
      </c>
      <c r="J116" s="27" t="s">
        <v>10145</v>
      </c>
      <c r="K116" s="27" t="s">
        <v>10146</v>
      </c>
      <c r="L116" s="27" t="s">
        <v>10147</v>
      </c>
    </row>
    <row r="117" spans="1:12">
      <c r="A117" s="27" t="s">
        <v>7207</v>
      </c>
      <c r="B117" s="27" t="s">
        <v>4875</v>
      </c>
      <c r="C117" s="27" t="s">
        <v>9909</v>
      </c>
      <c r="D117" s="27" t="s">
        <v>9618</v>
      </c>
      <c r="E117" s="27" t="s">
        <v>9619</v>
      </c>
      <c r="F117" s="27" t="s">
        <v>9620</v>
      </c>
      <c r="G117" s="27" t="s">
        <v>9697</v>
      </c>
      <c r="H117" s="27" t="s">
        <v>9698</v>
      </c>
      <c r="I117" s="27" t="s">
        <v>9699</v>
      </c>
      <c r="J117" s="27" t="s">
        <v>9700</v>
      </c>
      <c r="K117" s="27" t="s">
        <v>9701</v>
      </c>
      <c r="L117" s="27" t="s">
        <v>9702</v>
      </c>
    </row>
    <row r="118" spans="1:12">
      <c r="A118" s="27" t="s">
        <v>3897</v>
      </c>
      <c r="B118" s="27" t="s">
        <v>3897</v>
      </c>
      <c r="C118" s="27"/>
      <c r="D118" s="27" t="s">
        <v>9666</v>
      </c>
      <c r="E118" s="27" t="s">
        <v>9730</v>
      </c>
      <c r="F118" s="27" t="s">
        <v>9731</v>
      </c>
      <c r="G118" s="27"/>
      <c r="H118" s="27"/>
      <c r="I118" s="27" t="s">
        <v>10148</v>
      </c>
      <c r="J118" s="27"/>
      <c r="K118" s="27" t="s">
        <v>9733</v>
      </c>
      <c r="L118" s="27" t="s">
        <v>9734</v>
      </c>
    </row>
    <row r="119" spans="1:12">
      <c r="A119" s="27" t="s">
        <v>583</v>
      </c>
      <c r="B119" s="27" t="s">
        <v>583</v>
      </c>
      <c r="C119" s="27" t="s">
        <v>10149</v>
      </c>
      <c r="D119" s="27" t="s">
        <v>9666</v>
      </c>
      <c r="E119" s="27" t="s">
        <v>9730</v>
      </c>
      <c r="F119" s="27" t="s">
        <v>9731</v>
      </c>
      <c r="G119" s="27" t="s">
        <v>9804</v>
      </c>
      <c r="H119" s="27" t="s">
        <v>9805</v>
      </c>
      <c r="I119" s="27" t="s">
        <v>9806</v>
      </c>
      <c r="J119" s="27" t="s">
        <v>9807</v>
      </c>
      <c r="K119" s="27" t="s">
        <v>10150</v>
      </c>
      <c r="L119" s="27" t="s">
        <v>9809</v>
      </c>
    </row>
    <row r="120" spans="1:12">
      <c r="A120" s="27" t="s">
        <v>1128</v>
      </c>
      <c r="B120" s="27" t="s">
        <v>1128</v>
      </c>
      <c r="C120" s="27" t="s">
        <v>10151</v>
      </c>
      <c r="D120" s="27" t="s">
        <v>9618</v>
      </c>
      <c r="E120" s="27" t="s">
        <v>9619</v>
      </c>
      <c r="F120" s="27" t="s">
        <v>9620</v>
      </c>
      <c r="G120" s="27" t="s">
        <v>9697</v>
      </c>
      <c r="H120" s="27" t="s">
        <v>9698</v>
      </c>
      <c r="I120" s="27" t="s">
        <v>9699</v>
      </c>
      <c r="J120" s="27" t="s">
        <v>9700</v>
      </c>
      <c r="K120" s="27" t="s">
        <v>10152</v>
      </c>
      <c r="L120" s="27" t="s">
        <v>10153</v>
      </c>
    </row>
    <row r="121" spans="1:12">
      <c r="A121" s="27" t="s">
        <v>10154</v>
      </c>
      <c r="B121" s="27" t="s">
        <v>10154</v>
      </c>
      <c r="C121" s="27" t="s">
        <v>10155</v>
      </c>
      <c r="D121" s="27" t="s">
        <v>9618</v>
      </c>
      <c r="E121" s="27" t="s">
        <v>9619</v>
      </c>
      <c r="F121" s="27" t="s">
        <v>9620</v>
      </c>
      <c r="G121" s="27" t="s">
        <v>9697</v>
      </c>
      <c r="H121" s="27" t="s">
        <v>9698</v>
      </c>
      <c r="I121" s="27" t="s">
        <v>9699</v>
      </c>
      <c r="J121" s="27" t="s">
        <v>9700</v>
      </c>
      <c r="K121" s="27" t="s">
        <v>9701</v>
      </c>
      <c r="L121" s="27" t="s">
        <v>9702</v>
      </c>
    </row>
    <row r="122" spans="1:12">
      <c r="A122" s="27" t="s">
        <v>4995</v>
      </c>
      <c r="B122" s="27" t="s">
        <v>4995</v>
      </c>
      <c r="C122" s="27"/>
      <c r="D122" s="27" t="s">
        <v>9666</v>
      </c>
      <c r="E122" s="27" t="s">
        <v>9628</v>
      </c>
      <c r="F122" s="27" t="s">
        <v>9629</v>
      </c>
      <c r="G122" s="27" t="s">
        <v>9683</v>
      </c>
      <c r="H122" s="27" t="s">
        <v>9684</v>
      </c>
      <c r="I122" s="27" t="s">
        <v>9685</v>
      </c>
      <c r="J122" s="27" t="s">
        <v>9686</v>
      </c>
      <c r="K122" s="27" t="s">
        <v>10156</v>
      </c>
      <c r="L122" s="27"/>
    </row>
    <row r="123" spans="1:12">
      <c r="A123" s="27" t="s">
        <v>4771</v>
      </c>
      <c r="B123" s="27" t="s">
        <v>4771</v>
      </c>
      <c r="C123" s="27" t="s">
        <v>10157</v>
      </c>
      <c r="D123" s="27" t="s">
        <v>9618</v>
      </c>
      <c r="E123" s="27" t="s">
        <v>9619</v>
      </c>
      <c r="F123" s="27" t="s">
        <v>9620</v>
      </c>
      <c r="G123" s="27" t="s">
        <v>9658</v>
      </c>
      <c r="H123" s="27" t="s">
        <v>9659</v>
      </c>
      <c r="I123" s="27" t="s">
        <v>9660</v>
      </c>
      <c r="J123" s="27" t="s">
        <v>9661</v>
      </c>
      <c r="K123" s="27" t="s">
        <v>10158</v>
      </c>
      <c r="L123" s="27" t="s">
        <v>10159</v>
      </c>
    </row>
    <row r="124" spans="1:12">
      <c r="A124" s="27" t="s">
        <v>5161</v>
      </c>
      <c r="B124" s="27" t="s">
        <v>5161</v>
      </c>
      <c r="C124" s="27"/>
      <c r="D124" s="27" t="s">
        <v>9627</v>
      </c>
      <c r="E124" s="27" t="s">
        <v>9628</v>
      </c>
      <c r="F124" s="27" t="s">
        <v>9629</v>
      </c>
      <c r="G124" s="27" t="s">
        <v>10160</v>
      </c>
      <c r="H124" s="27" t="s">
        <v>10161</v>
      </c>
      <c r="I124" s="27" t="s">
        <v>10162</v>
      </c>
      <c r="J124" s="27" t="s">
        <v>10163</v>
      </c>
      <c r="K124" s="27" t="s">
        <v>10164</v>
      </c>
      <c r="L124" s="27" t="s">
        <v>10165</v>
      </c>
    </row>
    <row r="125" spans="1:12">
      <c r="A125" s="27" t="s">
        <v>4786</v>
      </c>
      <c r="B125" s="27" t="s">
        <v>4786</v>
      </c>
      <c r="C125" s="27" t="s">
        <v>10166</v>
      </c>
      <c r="D125" s="27" t="s">
        <v>9618</v>
      </c>
      <c r="E125" s="27" t="s">
        <v>9619</v>
      </c>
      <c r="F125" s="27" t="s">
        <v>9620</v>
      </c>
      <c r="G125" s="27" t="s">
        <v>9831</v>
      </c>
      <c r="H125" s="27" t="s">
        <v>9832</v>
      </c>
      <c r="I125" s="27" t="s">
        <v>10003</v>
      </c>
      <c r="J125" s="27" t="s">
        <v>10004</v>
      </c>
      <c r="K125" s="27" t="s">
        <v>10167</v>
      </c>
      <c r="L125" s="27" t="s">
        <v>10168</v>
      </c>
    </row>
    <row r="126" spans="1:12">
      <c r="A126" s="27" t="s">
        <v>2677</v>
      </c>
      <c r="B126" s="27" t="s">
        <v>2677</v>
      </c>
      <c r="C126" s="27" t="s">
        <v>10169</v>
      </c>
      <c r="D126" s="27" t="s">
        <v>9618</v>
      </c>
      <c r="E126" s="27" t="s">
        <v>9619</v>
      </c>
      <c r="F126" s="27" t="s">
        <v>9620</v>
      </c>
      <c r="G126" s="27" t="s">
        <v>9736</v>
      </c>
      <c r="H126" s="27" t="s">
        <v>9737</v>
      </c>
      <c r="I126" s="27" t="s">
        <v>9738</v>
      </c>
      <c r="J126" s="27" t="s">
        <v>9739</v>
      </c>
      <c r="K126" s="27" t="s">
        <v>10170</v>
      </c>
      <c r="L126" s="27" t="s">
        <v>10171</v>
      </c>
    </row>
    <row r="127" spans="1:12">
      <c r="A127" s="27" t="s">
        <v>4008</v>
      </c>
      <c r="B127" s="27" t="s">
        <v>4008</v>
      </c>
      <c r="C127" s="27" t="s">
        <v>10172</v>
      </c>
      <c r="D127" s="27" t="s">
        <v>9618</v>
      </c>
      <c r="E127" s="27" t="s">
        <v>9619</v>
      </c>
      <c r="F127" s="27" t="s">
        <v>9620</v>
      </c>
      <c r="G127" s="27" t="s">
        <v>9644</v>
      </c>
      <c r="H127" s="27" t="s">
        <v>9645</v>
      </c>
      <c r="I127" s="27" t="s">
        <v>10173</v>
      </c>
      <c r="J127" s="27" t="s">
        <v>10174</v>
      </c>
      <c r="K127" s="27" t="s">
        <v>10175</v>
      </c>
      <c r="L127" s="27" t="s">
        <v>10176</v>
      </c>
    </row>
    <row r="128" spans="1:12">
      <c r="A128" s="27" t="s">
        <v>4207</v>
      </c>
      <c r="B128" s="27" t="s">
        <v>4207</v>
      </c>
      <c r="C128" s="27" t="s">
        <v>10177</v>
      </c>
      <c r="D128" s="27" t="s">
        <v>9618</v>
      </c>
      <c r="E128" s="27" t="s">
        <v>9619</v>
      </c>
      <c r="F128" s="27" t="s">
        <v>9620</v>
      </c>
      <c r="G128" s="27" t="s">
        <v>9676</v>
      </c>
      <c r="H128" s="27" t="s">
        <v>9677</v>
      </c>
      <c r="I128" s="27" t="s">
        <v>9678</v>
      </c>
      <c r="J128" s="27" t="s">
        <v>9679</v>
      </c>
      <c r="K128" s="27" t="s">
        <v>9985</v>
      </c>
      <c r="L128" s="27" t="s">
        <v>9986</v>
      </c>
    </row>
    <row r="129" spans="1:12">
      <c r="A129" s="27" t="s">
        <v>8749</v>
      </c>
      <c r="B129" s="27" t="s">
        <v>8749</v>
      </c>
      <c r="C129" s="27" t="s">
        <v>10178</v>
      </c>
      <c r="D129" s="27" t="s">
        <v>9618</v>
      </c>
      <c r="E129" s="27" t="s">
        <v>9619</v>
      </c>
      <c r="F129" s="27" t="s">
        <v>9620</v>
      </c>
      <c r="G129" s="27" t="s">
        <v>10179</v>
      </c>
      <c r="H129" s="27" t="s">
        <v>10180</v>
      </c>
      <c r="I129" s="27" t="s">
        <v>10181</v>
      </c>
      <c r="J129" s="27" t="s">
        <v>10182</v>
      </c>
      <c r="K129" s="27" t="s">
        <v>10183</v>
      </c>
      <c r="L129" s="27" t="s">
        <v>10184</v>
      </c>
    </row>
    <row r="130" spans="1:12">
      <c r="A130" s="27" t="s">
        <v>1065</v>
      </c>
      <c r="B130" s="27" t="s">
        <v>1065</v>
      </c>
      <c r="C130" s="27" t="s">
        <v>10185</v>
      </c>
      <c r="D130" s="27" t="s">
        <v>9618</v>
      </c>
      <c r="E130" s="27" t="s">
        <v>9619</v>
      </c>
      <c r="F130" s="27" t="s">
        <v>9620</v>
      </c>
      <c r="G130" s="27" t="s">
        <v>10186</v>
      </c>
      <c r="H130" s="27" t="s">
        <v>10187</v>
      </c>
      <c r="I130" s="27" t="s">
        <v>10188</v>
      </c>
      <c r="J130" s="27" t="s">
        <v>10189</v>
      </c>
      <c r="K130" s="27" t="s">
        <v>10190</v>
      </c>
      <c r="L130" s="27" t="s">
        <v>10191</v>
      </c>
    </row>
    <row r="131" spans="1:12">
      <c r="A131" s="27" t="s">
        <v>3232</v>
      </c>
      <c r="B131" s="27" t="s">
        <v>3232</v>
      </c>
      <c r="C131" s="27" t="s">
        <v>10192</v>
      </c>
      <c r="D131" s="27" t="s">
        <v>9627</v>
      </c>
      <c r="E131" s="27" t="s">
        <v>9900</v>
      </c>
      <c r="F131" s="27" t="s">
        <v>9901</v>
      </c>
      <c r="G131" s="27" t="s">
        <v>9902</v>
      </c>
      <c r="H131" s="27" t="s">
        <v>9903</v>
      </c>
      <c r="I131" s="27" t="s">
        <v>10193</v>
      </c>
      <c r="J131" s="27" t="s">
        <v>10194</v>
      </c>
      <c r="K131" s="27" t="s">
        <v>10195</v>
      </c>
      <c r="L131" s="27" t="s">
        <v>10196</v>
      </c>
    </row>
    <row r="132" spans="1:12">
      <c r="A132" s="27" t="s">
        <v>1543</v>
      </c>
      <c r="B132" s="27" t="s">
        <v>10197</v>
      </c>
      <c r="C132" s="27" t="s">
        <v>10198</v>
      </c>
      <c r="D132" s="27" t="s">
        <v>9618</v>
      </c>
      <c r="E132" s="27" t="s">
        <v>9619</v>
      </c>
      <c r="F132" s="27" t="s">
        <v>9620</v>
      </c>
      <c r="G132" s="27" t="s">
        <v>9644</v>
      </c>
      <c r="H132" s="27" t="s">
        <v>9645</v>
      </c>
      <c r="I132" s="27" t="s">
        <v>10199</v>
      </c>
      <c r="J132" s="27" t="s">
        <v>9647</v>
      </c>
      <c r="K132" s="27" t="s">
        <v>9716</v>
      </c>
      <c r="L132" s="27" t="s">
        <v>9717</v>
      </c>
    </row>
    <row r="133" spans="1:12">
      <c r="A133" s="27" t="s">
        <v>953</v>
      </c>
      <c r="B133" s="27" t="s">
        <v>953</v>
      </c>
      <c r="C133" s="27"/>
      <c r="D133" s="27" t="s">
        <v>9666</v>
      </c>
      <c r="E133" s="27" t="s">
        <v>9667</v>
      </c>
      <c r="F133" s="27" t="s">
        <v>9668</v>
      </c>
      <c r="G133" s="27" t="s">
        <v>10200</v>
      </c>
      <c r="H133" s="27" t="s">
        <v>10201</v>
      </c>
      <c r="I133" s="27" t="s">
        <v>10202</v>
      </c>
      <c r="J133" s="27" t="s">
        <v>10203</v>
      </c>
      <c r="K133" s="27" t="s">
        <v>10204</v>
      </c>
      <c r="L133" s="27" t="s">
        <v>10205</v>
      </c>
    </row>
    <row r="134" spans="1:12">
      <c r="A134" s="27" t="s">
        <v>4627</v>
      </c>
      <c r="B134" s="27" t="s">
        <v>4627</v>
      </c>
      <c r="C134" s="27" t="s">
        <v>10206</v>
      </c>
      <c r="D134" s="27" t="s">
        <v>9618</v>
      </c>
      <c r="E134" s="27" t="s">
        <v>9619</v>
      </c>
      <c r="F134" s="27" t="s">
        <v>9620</v>
      </c>
      <c r="G134" s="27" t="s">
        <v>9637</v>
      </c>
      <c r="H134" s="27" t="s">
        <v>9638</v>
      </c>
      <c r="I134" s="27" t="s">
        <v>9639</v>
      </c>
      <c r="J134" s="27" t="s">
        <v>9640</v>
      </c>
      <c r="K134" s="27" t="s">
        <v>9641</v>
      </c>
      <c r="L134" s="27" t="s">
        <v>9642</v>
      </c>
    </row>
    <row r="135" spans="1:12">
      <c r="A135" s="27" t="s">
        <v>695</v>
      </c>
      <c r="B135" s="27" t="s">
        <v>695</v>
      </c>
      <c r="C135" s="27" t="s">
        <v>10207</v>
      </c>
      <c r="D135" s="27" t="s">
        <v>9618</v>
      </c>
      <c r="E135" s="27" t="s">
        <v>9619</v>
      </c>
      <c r="F135" s="27" t="s">
        <v>9620</v>
      </c>
      <c r="G135" s="27" t="s">
        <v>9644</v>
      </c>
      <c r="H135" s="27" t="s">
        <v>9645</v>
      </c>
      <c r="I135" s="27" t="s">
        <v>9646</v>
      </c>
      <c r="J135" s="27" t="s">
        <v>9647</v>
      </c>
      <c r="K135" s="27" t="s">
        <v>9726</v>
      </c>
      <c r="L135" s="27" t="s">
        <v>9727</v>
      </c>
    </row>
    <row r="136" spans="1:12">
      <c r="A136" s="27" t="s">
        <v>2250</v>
      </c>
      <c r="B136" s="27" t="s">
        <v>2250</v>
      </c>
      <c r="C136" s="27" t="s">
        <v>10208</v>
      </c>
      <c r="D136" s="27" t="s">
        <v>9618</v>
      </c>
      <c r="E136" s="27" t="s">
        <v>9619</v>
      </c>
      <c r="F136" s="27" t="s">
        <v>9620</v>
      </c>
      <c r="G136" s="27" t="s">
        <v>9637</v>
      </c>
      <c r="H136" s="27" t="s">
        <v>9638</v>
      </c>
      <c r="I136" s="27" t="s">
        <v>10209</v>
      </c>
      <c r="J136" s="27" t="s">
        <v>10210</v>
      </c>
      <c r="K136" s="27" t="s">
        <v>10211</v>
      </c>
      <c r="L136" s="27" t="s">
        <v>10212</v>
      </c>
    </row>
    <row r="137" spans="1:12">
      <c r="A137" s="27" t="s">
        <v>9509</v>
      </c>
      <c r="B137" s="27" t="s">
        <v>9509</v>
      </c>
      <c r="C137" s="27" t="s">
        <v>10213</v>
      </c>
      <c r="D137" s="27" t="s">
        <v>9618</v>
      </c>
      <c r="E137" s="27" t="s">
        <v>9619</v>
      </c>
      <c r="F137" s="27" t="s">
        <v>9620</v>
      </c>
      <c r="G137" s="27" t="s">
        <v>9762</v>
      </c>
      <c r="H137" s="27" t="s">
        <v>9763</v>
      </c>
      <c r="I137" s="27" t="s">
        <v>9764</v>
      </c>
      <c r="J137" s="27" t="s">
        <v>9765</v>
      </c>
      <c r="K137" s="27" t="s">
        <v>9988</v>
      </c>
      <c r="L137" s="27" t="s">
        <v>9989</v>
      </c>
    </row>
    <row r="138" spans="1:12">
      <c r="A138" s="27" t="s">
        <v>3563</v>
      </c>
      <c r="B138" s="27" t="s">
        <v>3563</v>
      </c>
      <c r="C138" s="27"/>
      <c r="D138" s="27" t="s">
        <v>9618</v>
      </c>
      <c r="E138" s="27" t="s">
        <v>9619</v>
      </c>
      <c r="F138" s="27" t="s">
        <v>9620</v>
      </c>
      <c r="G138" s="27" t="s">
        <v>9748</v>
      </c>
      <c r="H138" s="27" t="s">
        <v>9749</v>
      </c>
      <c r="I138" s="27" t="s">
        <v>9750</v>
      </c>
      <c r="J138" s="27" t="s">
        <v>9751</v>
      </c>
      <c r="K138" s="27" t="s">
        <v>3556</v>
      </c>
      <c r="L138" s="27"/>
    </row>
    <row r="139" spans="1:12">
      <c r="A139" s="27" t="s">
        <v>2970</v>
      </c>
      <c r="B139" s="27" t="s">
        <v>2970</v>
      </c>
      <c r="C139" s="27" t="s">
        <v>10214</v>
      </c>
      <c r="D139" s="27" t="s">
        <v>9618</v>
      </c>
      <c r="E139" s="27" t="s">
        <v>9619</v>
      </c>
      <c r="F139" s="27" t="s">
        <v>9620</v>
      </c>
      <c r="G139" s="27" t="s">
        <v>9676</v>
      </c>
      <c r="H139" s="27" t="s">
        <v>9677</v>
      </c>
      <c r="I139" s="27" t="s">
        <v>9678</v>
      </c>
      <c r="J139" s="27" t="s">
        <v>9679</v>
      </c>
      <c r="K139" s="27" t="s">
        <v>10215</v>
      </c>
      <c r="L139" s="27" t="s">
        <v>10216</v>
      </c>
    </row>
    <row r="140" spans="1:12">
      <c r="A140" s="27" t="s">
        <v>5349</v>
      </c>
      <c r="B140" s="27" t="s">
        <v>5349</v>
      </c>
      <c r="C140" s="27"/>
      <c r="D140" s="27" t="s">
        <v>9627</v>
      </c>
      <c r="E140" s="27" t="s">
        <v>9628</v>
      </c>
      <c r="F140" s="27" t="s">
        <v>9629</v>
      </c>
      <c r="G140" s="27" t="s">
        <v>9683</v>
      </c>
      <c r="H140" s="27" t="s">
        <v>9684</v>
      </c>
      <c r="I140" s="27" t="s">
        <v>9685</v>
      </c>
      <c r="J140" s="27" t="s">
        <v>9686</v>
      </c>
      <c r="K140" s="27" t="s">
        <v>10217</v>
      </c>
      <c r="L140" s="27" t="s">
        <v>10218</v>
      </c>
    </row>
    <row r="141" spans="1:12">
      <c r="A141" s="27" t="s">
        <v>7500</v>
      </c>
      <c r="B141" s="27" t="s">
        <v>7500</v>
      </c>
      <c r="C141" s="27" t="s">
        <v>10219</v>
      </c>
      <c r="D141" s="27" t="s">
        <v>9618</v>
      </c>
      <c r="E141" s="27" t="s">
        <v>9619</v>
      </c>
      <c r="F141" s="27" t="s">
        <v>9620</v>
      </c>
      <c r="G141" s="27" t="s">
        <v>9736</v>
      </c>
      <c r="H141" s="27" t="s">
        <v>9737</v>
      </c>
      <c r="I141" s="27" t="s">
        <v>9738</v>
      </c>
      <c r="J141" s="27" t="s">
        <v>9739</v>
      </c>
      <c r="K141" s="27" t="s">
        <v>10220</v>
      </c>
      <c r="L141" s="27" t="s">
        <v>10221</v>
      </c>
    </row>
    <row r="142" spans="1:12">
      <c r="A142" s="27" t="s">
        <v>699</v>
      </c>
      <c r="B142" s="27" t="s">
        <v>699</v>
      </c>
      <c r="C142" s="27"/>
      <c r="D142" s="27" t="s">
        <v>9618</v>
      </c>
      <c r="E142" s="27" t="s">
        <v>9619</v>
      </c>
      <c r="F142" s="27" t="s">
        <v>9620</v>
      </c>
      <c r="G142" s="27" t="s">
        <v>9690</v>
      </c>
      <c r="H142" s="27" t="s">
        <v>9691</v>
      </c>
      <c r="I142" s="27" t="s">
        <v>9692</v>
      </c>
      <c r="J142" s="27" t="s">
        <v>9693</v>
      </c>
      <c r="K142" s="27" t="s">
        <v>10222</v>
      </c>
      <c r="L142" s="27"/>
    </row>
    <row r="143" spans="1:12">
      <c r="A143" s="27" t="s">
        <v>3254</v>
      </c>
      <c r="B143" s="27" t="s">
        <v>3254</v>
      </c>
      <c r="C143" s="27"/>
      <c r="D143" s="27" t="s">
        <v>9666</v>
      </c>
      <c r="E143" s="27" t="s">
        <v>9667</v>
      </c>
      <c r="F143" s="27" t="s">
        <v>9668</v>
      </c>
      <c r="G143" s="27" t="s">
        <v>9995</v>
      </c>
      <c r="H143" s="27" t="s">
        <v>9996</v>
      </c>
      <c r="I143" s="27" t="s">
        <v>10223</v>
      </c>
      <c r="J143" s="27" t="s">
        <v>10064</v>
      </c>
      <c r="K143" s="27" t="s">
        <v>10224</v>
      </c>
      <c r="L143" s="27"/>
    </row>
    <row r="144" spans="1:12">
      <c r="A144" s="27" t="s">
        <v>63</v>
      </c>
      <c r="B144" s="27" t="s">
        <v>63</v>
      </c>
      <c r="C144" s="27" t="s">
        <v>10225</v>
      </c>
      <c r="D144" s="27" t="s">
        <v>9618</v>
      </c>
      <c r="E144" s="27" t="s">
        <v>9619</v>
      </c>
      <c r="F144" s="27" t="s">
        <v>9620</v>
      </c>
      <c r="G144" s="27" t="s">
        <v>10186</v>
      </c>
      <c r="H144" s="27" t="s">
        <v>10226</v>
      </c>
      <c r="I144" s="27" t="s">
        <v>10227</v>
      </c>
      <c r="J144" s="27" t="s">
        <v>10228</v>
      </c>
      <c r="K144" s="27" t="s">
        <v>10229</v>
      </c>
      <c r="L144" s="27" t="s">
        <v>10230</v>
      </c>
    </row>
    <row r="145" spans="1:12">
      <c r="A145" s="27" t="s">
        <v>3418</v>
      </c>
      <c r="B145" s="27" t="s">
        <v>3418</v>
      </c>
      <c r="C145" s="27" t="s">
        <v>10231</v>
      </c>
      <c r="D145" s="27" t="s">
        <v>9618</v>
      </c>
      <c r="E145" s="27" t="s">
        <v>9619</v>
      </c>
      <c r="F145" s="27" t="s">
        <v>9620</v>
      </c>
      <c r="G145" s="27" t="s">
        <v>9703</v>
      </c>
      <c r="H145" s="27" t="s">
        <v>9704</v>
      </c>
      <c r="I145" s="27" t="s">
        <v>9705</v>
      </c>
      <c r="J145" s="27" t="s">
        <v>9706</v>
      </c>
      <c r="K145" s="27" t="s">
        <v>10232</v>
      </c>
      <c r="L145" s="27" t="s">
        <v>10233</v>
      </c>
    </row>
    <row r="146" spans="1:12">
      <c r="A146" s="27" t="s">
        <v>3874</v>
      </c>
      <c r="B146" s="27" t="s">
        <v>3874</v>
      </c>
      <c r="C146" s="27" t="s">
        <v>10234</v>
      </c>
      <c r="D146" s="27" t="s">
        <v>9618</v>
      </c>
      <c r="E146" s="27" t="s">
        <v>9619</v>
      </c>
      <c r="F146" s="27" t="s">
        <v>9620</v>
      </c>
      <c r="G146" s="27" t="s">
        <v>9710</v>
      </c>
      <c r="H146" s="27" t="s">
        <v>9711</v>
      </c>
      <c r="I146" s="27" t="s">
        <v>10235</v>
      </c>
      <c r="J146" s="27" t="s">
        <v>10236</v>
      </c>
      <c r="K146" s="27" t="s">
        <v>10237</v>
      </c>
      <c r="L146" s="27" t="s">
        <v>10238</v>
      </c>
    </row>
    <row r="147" spans="1:12">
      <c r="A147" s="27" t="s">
        <v>1718</v>
      </c>
      <c r="B147" s="27" t="s">
        <v>1718</v>
      </c>
      <c r="C147" s="27"/>
      <c r="D147" s="27" t="s">
        <v>9666</v>
      </c>
      <c r="E147" s="27" t="s">
        <v>10239</v>
      </c>
      <c r="F147" s="27" t="s">
        <v>10240</v>
      </c>
      <c r="G147" s="27" t="s">
        <v>10241</v>
      </c>
      <c r="H147" s="27" t="s">
        <v>10242</v>
      </c>
      <c r="I147" s="27" t="s">
        <v>10243</v>
      </c>
      <c r="J147" s="27" t="s">
        <v>10244</v>
      </c>
      <c r="K147" s="27" t="s">
        <v>10245</v>
      </c>
      <c r="L147" s="27" t="s">
        <v>10246</v>
      </c>
    </row>
    <row r="148" spans="1:12">
      <c r="A148" s="27" t="s">
        <v>1651</v>
      </c>
      <c r="B148" s="27" t="s">
        <v>1651</v>
      </c>
      <c r="C148" s="27" t="s">
        <v>10247</v>
      </c>
      <c r="D148" s="27" t="s">
        <v>9666</v>
      </c>
      <c r="E148" s="27" t="s">
        <v>9900</v>
      </c>
      <c r="F148" s="27" t="s">
        <v>9901</v>
      </c>
      <c r="G148" s="27" t="s">
        <v>9950</v>
      </c>
      <c r="H148" s="27" t="s">
        <v>9951</v>
      </c>
      <c r="I148" s="27" t="s">
        <v>10248</v>
      </c>
      <c r="J148" s="27" t="s">
        <v>10249</v>
      </c>
      <c r="K148" s="27" t="s">
        <v>10250</v>
      </c>
      <c r="L148" s="27" t="s">
        <v>10251</v>
      </c>
    </row>
    <row r="149" spans="1:12">
      <c r="A149" s="27" t="s">
        <v>1455</v>
      </c>
      <c r="B149" s="27" t="s">
        <v>1455</v>
      </c>
      <c r="C149" s="27"/>
      <c r="D149" s="27" t="s">
        <v>9666</v>
      </c>
      <c r="E149" s="27" t="s">
        <v>9667</v>
      </c>
      <c r="F149" s="27" t="s">
        <v>9668</v>
      </c>
      <c r="G149" s="27" t="s">
        <v>9995</v>
      </c>
      <c r="H149" s="27" t="s">
        <v>9996</v>
      </c>
      <c r="I149" s="27" t="s">
        <v>9997</v>
      </c>
      <c r="J149" s="27"/>
      <c r="K149" s="27" t="s">
        <v>10252</v>
      </c>
      <c r="L149" s="27" t="s">
        <v>10253</v>
      </c>
    </row>
    <row r="150" spans="1:12">
      <c r="A150" s="27" t="s">
        <v>340</v>
      </c>
      <c r="B150" s="27" t="s">
        <v>340</v>
      </c>
      <c r="C150" s="27" t="s">
        <v>10254</v>
      </c>
      <c r="D150" s="27" t="s">
        <v>9666</v>
      </c>
      <c r="E150" s="27" t="s">
        <v>9667</v>
      </c>
      <c r="F150" s="27" t="s">
        <v>9668</v>
      </c>
      <c r="G150" s="27" t="s">
        <v>9995</v>
      </c>
      <c r="H150" s="27" t="s">
        <v>9996</v>
      </c>
      <c r="I150" s="27" t="s">
        <v>9806</v>
      </c>
      <c r="J150" s="27" t="s">
        <v>9807</v>
      </c>
      <c r="K150" s="27" t="s">
        <v>10255</v>
      </c>
      <c r="L150" s="27" t="s">
        <v>10256</v>
      </c>
    </row>
    <row r="151" spans="1:12">
      <c r="A151" s="27" t="s">
        <v>3648</v>
      </c>
      <c r="B151" s="27" t="s">
        <v>3648</v>
      </c>
      <c r="C151" s="27"/>
      <c r="D151" s="27" t="s">
        <v>9666</v>
      </c>
      <c r="E151" s="27" t="s">
        <v>10257</v>
      </c>
      <c r="F151" s="27" t="s">
        <v>10258</v>
      </c>
      <c r="G151" s="27" t="s">
        <v>10259</v>
      </c>
      <c r="H151" s="27" t="s">
        <v>10260</v>
      </c>
      <c r="I151" s="27" t="s">
        <v>10261</v>
      </c>
      <c r="J151" s="27"/>
      <c r="K151" s="27" t="s">
        <v>10262</v>
      </c>
      <c r="L151" s="27"/>
    </row>
    <row r="152" spans="1:12">
      <c r="A152" s="27" t="s">
        <v>937</v>
      </c>
      <c r="B152" s="27" t="s">
        <v>937</v>
      </c>
      <c r="C152" s="27"/>
      <c r="D152" s="27" t="s">
        <v>9627</v>
      </c>
      <c r="E152" s="27" t="s">
        <v>9628</v>
      </c>
      <c r="F152" s="27" t="s">
        <v>9629</v>
      </c>
      <c r="G152" s="27" t="s">
        <v>10263</v>
      </c>
      <c r="H152" s="27" t="s">
        <v>10264</v>
      </c>
      <c r="I152" s="27" t="s">
        <v>10265</v>
      </c>
      <c r="J152" s="27" t="s">
        <v>10266</v>
      </c>
      <c r="K152" s="27" t="s">
        <v>10267</v>
      </c>
      <c r="L152" s="27" t="s">
        <v>10268</v>
      </c>
    </row>
    <row r="153" spans="1:12">
      <c r="A153" s="27" t="s">
        <v>1499</v>
      </c>
      <c r="B153" s="27" t="s">
        <v>1499</v>
      </c>
      <c r="C153" s="27"/>
      <c r="D153" s="27" t="s">
        <v>9666</v>
      </c>
      <c r="E153" s="27" t="s">
        <v>10107</v>
      </c>
      <c r="F153" s="27" t="s">
        <v>10108</v>
      </c>
      <c r="G153" s="27" t="s">
        <v>10109</v>
      </c>
      <c r="H153" s="27" t="s">
        <v>10110</v>
      </c>
      <c r="I153" s="27" t="s">
        <v>10111</v>
      </c>
      <c r="J153" s="27" t="s">
        <v>10112</v>
      </c>
      <c r="K153" s="27" t="s">
        <v>10269</v>
      </c>
      <c r="L153" s="27" t="s">
        <v>10270</v>
      </c>
    </row>
    <row r="154" spans="1:12">
      <c r="A154" s="27" t="s">
        <v>3268</v>
      </c>
      <c r="B154" s="27" t="s">
        <v>3268</v>
      </c>
      <c r="C154" s="27" t="s">
        <v>10271</v>
      </c>
      <c r="D154" s="27" t="s">
        <v>9627</v>
      </c>
      <c r="E154" s="27" t="s">
        <v>9628</v>
      </c>
      <c r="F154" s="27" t="s">
        <v>9629</v>
      </c>
      <c r="G154" s="27" t="s">
        <v>9964</v>
      </c>
      <c r="H154" s="27" t="s">
        <v>9965</v>
      </c>
      <c r="I154" s="27" t="s">
        <v>10272</v>
      </c>
      <c r="J154" s="27" t="s">
        <v>10273</v>
      </c>
      <c r="K154" s="27" t="s">
        <v>10274</v>
      </c>
      <c r="L154" s="27" t="s">
        <v>10275</v>
      </c>
    </row>
    <row r="155" spans="1:12">
      <c r="A155" s="27" t="s">
        <v>1507</v>
      </c>
      <c r="B155" s="27" t="s">
        <v>1507</v>
      </c>
      <c r="C155" s="27"/>
      <c r="D155" s="27" t="s">
        <v>9666</v>
      </c>
      <c r="E155" s="27" t="s">
        <v>10107</v>
      </c>
      <c r="F155" s="27" t="s">
        <v>10108</v>
      </c>
      <c r="G155" s="27" t="s">
        <v>10109</v>
      </c>
      <c r="H155" s="27" t="s">
        <v>10110</v>
      </c>
      <c r="I155" s="27" t="s">
        <v>10111</v>
      </c>
      <c r="J155" s="27" t="s">
        <v>10112</v>
      </c>
      <c r="K155" s="27" t="s">
        <v>10269</v>
      </c>
      <c r="L155" s="27" t="s">
        <v>10270</v>
      </c>
    </row>
    <row r="156" spans="1:12">
      <c r="A156" s="27" t="s">
        <v>2606</v>
      </c>
      <c r="B156" s="27" t="s">
        <v>2606</v>
      </c>
      <c r="C156" s="27" t="s">
        <v>10276</v>
      </c>
      <c r="D156" s="27" t="s">
        <v>9618</v>
      </c>
      <c r="E156" s="27" t="s">
        <v>9619</v>
      </c>
      <c r="F156" s="27" t="s">
        <v>9620</v>
      </c>
      <c r="G156" s="27" t="s">
        <v>9880</v>
      </c>
      <c r="H156" s="27" t="s">
        <v>9881</v>
      </c>
      <c r="I156" s="27" t="s">
        <v>10277</v>
      </c>
      <c r="J156" s="27" t="s">
        <v>10278</v>
      </c>
      <c r="K156" s="27" t="s">
        <v>10279</v>
      </c>
      <c r="L156" s="27" t="s">
        <v>10280</v>
      </c>
    </row>
    <row r="157" spans="1:12">
      <c r="A157" s="27" t="s">
        <v>5212</v>
      </c>
      <c r="B157" s="27" t="s">
        <v>5212</v>
      </c>
      <c r="C157" s="27" t="s">
        <v>10281</v>
      </c>
      <c r="D157" s="27" t="s">
        <v>9618</v>
      </c>
      <c r="E157" s="27" t="s">
        <v>9619</v>
      </c>
      <c r="F157" s="27" t="s">
        <v>9620</v>
      </c>
      <c r="G157" s="27" t="s">
        <v>9880</v>
      </c>
      <c r="H157" s="27" t="s">
        <v>9881</v>
      </c>
      <c r="I157" s="27" t="s">
        <v>10282</v>
      </c>
      <c r="J157" s="27" t="s">
        <v>10278</v>
      </c>
      <c r="K157" s="27" t="s">
        <v>10283</v>
      </c>
      <c r="L157" s="27" t="s">
        <v>10284</v>
      </c>
    </row>
    <row r="158" spans="1:12">
      <c r="A158" s="27" t="s">
        <v>7594</v>
      </c>
      <c r="B158" s="27" t="s">
        <v>7594</v>
      </c>
      <c r="C158" s="27" t="s">
        <v>10285</v>
      </c>
      <c r="D158" s="27" t="s">
        <v>9618</v>
      </c>
      <c r="E158" s="27" t="s">
        <v>9619</v>
      </c>
      <c r="F158" s="27" t="s">
        <v>9620</v>
      </c>
      <c r="G158" s="27" t="s">
        <v>9658</v>
      </c>
      <c r="H158" s="27" t="s">
        <v>9659</v>
      </c>
      <c r="I158" s="27" t="s">
        <v>9660</v>
      </c>
      <c r="J158" s="27" t="s">
        <v>9661</v>
      </c>
      <c r="K158" s="27" t="s">
        <v>10089</v>
      </c>
      <c r="L158" s="27" t="s">
        <v>10090</v>
      </c>
    </row>
    <row r="159" spans="1:12">
      <c r="A159" s="27" t="s">
        <v>3512</v>
      </c>
      <c r="B159" s="27" t="s">
        <v>3512</v>
      </c>
      <c r="C159" s="27" t="s">
        <v>10286</v>
      </c>
      <c r="D159" s="27" t="s">
        <v>9627</v>
      </c>
      <c r="E159" s="27" t="s">
        <v>9628</v>
      </c>
      <c r="F159" s="27" t="s">
        <v>9629</v>
      </c>
      <c r="G159" s="27" t="s">
        <v>9683</v>
      </c>
      <c r="H159" s="27" t="s">
        <v>9684</v>
      </c>
      <c r="I159" s="27" t="s">
        <v>9685</v>
      </c>
      <c r="J159" s="27" t="s">
        <v>9686</v>
      </c>
      <c r="K159" s="27" t="s">
        <v>9687</v>
      </c>
      <c r="L159" s="27" t="s">
        <v>9688</v>
      </c>
    </row>
    <row r="160" spans="1:12">
      <c r="A160" s="27" t="s">
        <v>2725</v>
      </c>
      <c r="B160" s="27" t="s">
        <v>2725</v>
      </c>
      <c r="C160" s="27" t="s">
        <v>10287</v>
      </c>
      <c r="D160" s="27" t="s">
        <v>9618</v>
      </c>
      <c r="E160" s="27" t="s">
        <v>9619</v>
      </c>
      <c r="F160" s="27" t="s">
        <v>9620</v>
      </c>
      <c r="G160" s="27" t="s">
        <v>9637</v>
      </c>
      <c r="H160" s="27" t="s">
        <v>9894</v>
      </c>
      <c r="I160" s="27" t="s">
        <v>9895</v>
      </c>
      <c r="J160" s="27" t="s">
        <v>9896</v>
      </c>
      <c r="K160" s="27" t="s">
        <v>10288</v>
      </c>
      <c r="L160" s="27" t="s">
        <v>10289</v>
      </c>
    </row>
    <row r="161" spans="1:12">
      <c r="A161" s="27" t="s">
        <v>1478</v>
      </c>
      <c r="B161" s="27" t="s">
        <v>1478</v>
      </c>
      <c r="C161" s="27"/>
      <c r="D161" s="27" t="s">
        <v>9666</v>
      </c>
      <c r="E161" s="27" t="s">
        <v>10107</v>
      </c>
      <c r="F161" s="27" t="s">
        <v>10108</v>
      </c>
      <c r="G161" s="27" t="s">
        <v>10109</v>
      </c>
      <c r="H161" s="27" t="s">
        <v>10110</v>
      </c>
      <c r="I161" s="27" t="s">
        <v>10111</v>
      </c>
      <c r="J161" s="27" t="s">
        <v>10112</v>
      </c>
      <c r="K161" s="27" t="s">
        <v>10269</v>
      </c>
      <c r="L161" s="27" t="s">
        <v>10270</v>
      </c>
    </row>
    <row r="162" spans="1:12">
      <c r="A162" s="27" t="s">
        <v>5064</v>
      </c>
      <c r="B162" s="27" t="s">
        <v>10290</v>
      </c>
      <c r="C162" s="27"/>
      <c r="D162" s="27" t="s">
        <v>9666</v>
      </c>
      <c r="E162" s="27" t="s">
        <v>9730</v>
      </c>
      <c r="F162" s="27" t="s">
        <v>9731</v>
      </c>
      <c r="G162" s="27" t="s">
        <v>10291</v>
      </c>
      <c r="H162" s="27"/>
      <c r="I162" s="27" t="s">
        <v>10292</v>
      </c>
      <c r="J162" s="27" t="s">
        <v>10293</v>
      </c>
      <c r="K162" s="27" t="s">
        <v>10294</v>
      </c>
      <c r="L162" s="27"/>
    </row>
    <row r="163" spans="1:12">
      <c r="A163" s="27" t="s">
        <v>1538</v>
      </c>
      <c r="B163" s="27" t="s">
        <v>1538</v>
      </c>
      <c r="C163" s="27"/>
      <c r="D163" s="27" t="s">
        <v>9666</v>
      </c>
      <c r="E163" s="27" t="s">
        <v>9667</v>
      </c>
      <c r="F163" s="27" t="s">
        <v>9668</v>
      </c>
      <c r="G163" s="27" t="s">
        <v>9995</v>
      </c>
      <c r="H163" s="27" t="s">
        <v>9996</v>
      </c>
      <c r="I163" s="27" t="s">
        <v>10295</v>
      </c>
      <c r="J163" s="27"/>
      <c r="K163" s="27" t="s">
        <v>10296</v>
      </c>
      <c r="L163" s="27"/>
    </row>
    <row r="164" spans="1:12">
      <c r="A164" s="27" t="s">
        <v>5180</v>
      </c>
      <c r="B164" s="27" t="s">
        <v>5180</v>
      </c>
      <c r="C164" s="27" t="s">
        <v>10297</v>
      </c>
      <c r="D164" s="27" t="s">
        <v>9618</v>
      </c>
      <c r="E164" s="27" t="s">
        <v>9619</v>
      </c>
      <c r="F164" s="27" t="s">
        <v>9620</v>
      </c>
      <c r="G164" s="27" t="s">
        <v>9880</v>
      </c>
      <c r="H164" s="27" t="s">
        <v>9881</v>
      </c>
      <c r="I164" s="27" t="s">
        <v>10277</v>
      </c>
      <c r="J164" s="27" t="s">
        <v>10278</v>
      </c>
      <c r="K164" s="27" t="s">
        <v>10298</v>
      </c>
      <c r="L164" s="27" t="s">
        <v>10299</v>
      </c>
    </row>
    <row r="165" spans="1:12">
      <c r="A165" s="27" t="s">
        <v>2909</v>
      </c>
      <c r="B165" s="27" t="s">
        <v>2909</v>
      </c>
      <c r="C165" s="27" t="s">
        <v>10300</v>
      </c>
      <c r="D165" s="27" t="s">
        <v>10301</v>
      </c>
      <c r="E165" s="27" t="s">
        <v>10302</v>
      </c>
      <c r="F165" s="27" t="s">
        <v>10303</v>
      </c>
      <c r="G165" s="27" t="s">
        <v>10304</v>
      </c>
      <c r="H165" s="27" t="s">
        <v>10305</v>
      </c>
      <c r="I165" s="27" t="s">
        <v>10306</v>
      </c>
      <c r="J165" s="27" t="s">
        <v>10307</v>
      </c>
      <c r="K165" s="27" t="s">
        <v>10308</v>
      </c>
      <c r="L165" s="27" t="s">
        <v>10309</v>
      </c>
    </row>
    <row r="166" spans="1:12">
      <c r="A166" s="27" t="s">
        <v>459</v>
      </c>
      <c r="B166" s="27" t="s">
        <v>459</v>
      </c>
      <c r="C166" s="27" t="s">
        <v>10310</v>
      </c>
      <c r="D166" s="27" t="s">
        <v>9618</v>
      </c>
      <c r="E166" s="27" t="s">
        <v>9619</v>
      </c>
      <c r="F166" s="27" t="s">
        <v>9620</v>
      </c>
      <c r="G166" s="27" t="s">
        <v>9690</v>
      </c>
      <c r="H166" s="27" t="s">
        <v>9691</v>
      </c>
      <c r="I166" s="27" t="s">
        <v>9692</v>
      </c>
      <c r="J166" s="27" t="s">
        <v>9693</v>
      </c>
      <c r="K166" s="27" t="s">
        <v>10311</v>
      </c>
      <c r="L166" s="27" t="s">
        <v>10312</v>
      </c>
    </row>
    <row r="167" spans="1:12">
      <c r="A167" s="27" t="s">
        <v>2829</v>
      </c>
      <c r="B167" s="27" t="s">
        <v>2829</v>
      </c>
      <c r="C167" s="27" t="s">
        <v>10313</v>
      </c>
      <c r="D167" s="27" t="s">
        <v>9618</v>
      </c>
      <c r="E167" s="27" t="s">
        <v>9619</v>
      </c>
      <c r="F167" s="27" t="s">
        <v>9620</v>
      </c>
      <c r="G167" s="27" t="s">
        <v>9658</v>
      </c>
      <c r="H167" s="27" t="s">
        <v>9659</v>
      </c>
      <c r="I167" s="27" t="s">
        <v>9844</v>
      </c>
      <c r="J167" s="27" t="s">
        <v>9845</v>
      </c>
      <c r="K167" s="27" t="s">
        <v>10314</v>
      </c>
      <c r="L167" s="27" t="s">
        <v>10315</v>
      </c>
    </row>
    <row r="168" spans="1:12">
      <c r="A168" s="27" t="s">
        <v>2425</v>
      </c>
      <c r="B168" s="27" t="s">
        <v>2425</v>
      </c>
      <c r="C168" s="27" t="s">
        <v>10316</v>
      </c>
      <c r="D168" s="27" t="s">
        <v>9627</v>
      </c>
      <c r="E168" s="27" t="s">
        <v>9865</v>
      </c>
      <c r="F168" s="27" t="s">
        <v>9866</v>
      </c>
      <c r="G168" s="27" t="s">
        <v>9867</v>
      </c>
      <c r="H168" s="27" t="s">
        <v>9868</v>
      </c>
      <c r="I168" s="27" t="s">
        <v>10317</v>
      </c>
      <c r="J168" s="27" t="s">
        <v>10318</v>
      </c>
      <c r="K168" s="27" t="s">
        <v>10319</v>
      </c>
      <c r="L168" s="27" t="s">
        <v>10320</v>
      </c>
    </row>
    <row r="169" spans="1:12">
      <c r="A169" s="27" t="s">
        <v>3625</v>
      </c>
      <c r="B169" s="27" t="s">
        <v>3625</v>
      </c>
      <c r="C169" s="27" t="s">
        <v>10321</v>
      </c>
      <c r="D169" s="27" t="s">
        <v>9618</v>
      </c>
      <c r="E169" s="27" t="s">
        <v>9619</v>
      </c>
      <c r="F169" s="27" t="s">
        <v>9620</v>
      </c>
      <c r="G169" s="27" t="s">
        <v>9658</v>
      </c>
      <c r="H169" s="27" t="s">
        <v>9659</v>
      </c>
      <c r="I169" s="27" t="s">
        <v>9844</v>
      </c>
      <c r="J169" s="27" t="s">
        <v>9845</v>
      </c>
      <c r="K169" s="27" t="s">
        <v>10322</v>
      </c>
      <c r="L169" s="27" t="s">
        <v>10323</v>
      </c>
    </row>
    <row r="170" spans="1:12">
      <c r="A170" s="27" t="s">
        <v>4880</v>
      </c>
      <c r="B170" s="27" t="s">
        <v>4880</v>
      </c>
      <c r="C170" s="27" t="s">
        <v>10324</v>
      </c>
      <c r="D170" s="27" t="s">
        <v>9618</v>
      </c>
      <c r="E170" s="27" t="s">
        <v>9619</v>
      </c>
      <c r="F170" s="27" t="s">
        <v>9620</v>
      </c>
      <c r="G170" s="27" t="s">
        <v>9697</v>
      </c>
      <c r="H170" s="27" t="s">
        <v>9698</v>
      </c>
      <c r="I170" s="27" t="s">
        <v>9699</v>
      </c>
      <c r="J170" s="27" t="s">
        <v>9700</v>
      </c>
      <c r="K170" s="27" t="s">
        <v>9701</v>
      </c>
      <c r="L170" s="27" t="s">
        <v>9702</v>
      </c>
    </row>
    <row r="171" spans="1:12">
      <c r="A171" s="27" t="s">
        <v>9422</v>
      </c>
      <c r="B171" s="27" t="s">
        <v>9422</v>
      </c>
      <c r="C171" s="27" t="s">
        <v>10325</v>
      </c>
      <c r="D171" s="27" t="s">
        <v>9618</v>
      </c>
      <c r="E171" s="27" t="s">
        <v>9619</v>
      </c>
      <c r="F171" s="27" t="s">
        <v>9620</v>
      </c>
      <c r="G171" s="27" t="s">
        <v>9736</v>
      </c>
      <c r="H171" s="27" t="s">
        <v>9737</v>
      </c>
      <c r="I171" s="27" t="s">
        <v>9738</v>
      </c>
      <c r="J171" s="27" t="s">
        <v>9739</v>
      </c>
      <c r="K171" s="27" t="s">
        <v>10326</v>
      </c>
      <c r="L171" s="27" t="s">
        <v>10327</v>
      </c>
    </row>
    <row r="172" spans="1:12">
      <c r="A172" s="27" t="s">
        <v>2571</v>
      </c>
      <c r="B172" s="27" t="s">
        <v>2571</v>
      </c>
      <c r="C172" s="27" t="s">
        <v>10328</v>
      </c>
      <c r="D172" s="27" t="s">
        <v>9618</v>
      </c>
      <c r="E172" s="27" t="s">
        <v>9619</v>
      </c>
      <c r="F172" s="27" t="s">
        <v>9620</v>
      </c>
      <c r="G172" s="27" t="s">
        <v>9769</v>
      </c>
      <c r="H172" s="27" t="s">
        <v>9770</v>
      </c>
      <c r="I172" s="27" t="s">
        <v>10329</v>
      </c>
      <c r="J172" s="27" t="s">
        <v>10330</v>
      </c>
      <c r="K172" s="27" t="s">
        <v>10331</v>
      </c>
      <c r="L172" s="27" t="s">
        <v>10332</v>
      </c>
    </row>
    <row r="173" spans="1:12">
      <c r="A173" s="27" t="s">
        <v>5374</v>
      </c>
      <c r="B173" s="27" t="s">
        <v>5374</v>
      </c>
      <c r="C173" s="27"/>
      <c r="D173" s="27" t="s">
        <v>9666</v>
      </c>
      <c r="E173" s="27" t="s">
        <v>9900</v>
      </c>
      <c r="F173" s="27" t="s">
        <v>9901</v>
      </c>
      <c r="G173" s="27" t="s">
        <v>9902</v>
      </c>
      <c r="H173" s="27" t="s">
        <v>9903</v>
      </c>
      <c r="I173" s="27" t="s">
        <v>9904</v>
      </c>
      <c r="J173" s="27" t="s">
        <v>9905</v>
      </c>
      <c r="K173" s="27" t="s">
        <v>9906</v>
      </c>
      <c r="L173" s="27" t="s">
        <v>9907</v>
      </c>
    </row>
    <row r="174" spans="1:12">
      <c r="A174" s="27" t="s">
        <v>4529</v>
      </c>
      <c r="B174" s="27" t="s">
        <v>4529</v>
      </c>
      <c r="C174" s="27"/>
      <c r="D174" s="27" t="s">
        <v>9627</v>
      </c>
      <c r="E174" s="27" t="s">
        <v>9865</v>
      </c>
      <c r="F174" s="27" t="s">
        <v>9866</v>
      </c>
      <c r="G174" s="27" t="s">
        <v>10333</v>
      </c>
      <c r="H174" s="27" t="s">
        <v>10334</v>
      </c>
      <c r="I174" s="27" t="s">
        <v>10335</v>
      </c>
      <c r="J174" s="27" t="s">
        <v>10336</v>
      </c>
      <c r="K174" s="27" t="s">
        <v>10337</v>
      </c>
      <c r="L174" s="27" t="s">
        <v>10338</v>
      </c>
    </row>
    <row r="175" spans="1:12">
      <c r="A175" s="27" t="s">
        <v>4841</v>
      </c>
      <c r="B175" s="27" t="s">
        <v>4841</v>
      </c>
      <c r="C175" s="27" t="s">
        <v>10339</v>
      </c>
      <c r="D175" s="27" t="s">
        <v>9618</v>
      </c>
      <c r="E175" s="27" t="s">
        <v>9619</v>
      </c>
      <c r="F175" s="27" t="s">
        <v>9620</v>
      </c>
      <c r="G175" s="27" t="s">
        <v>9697</v>
      </c>
      <c r="H175" s="27" t="s">
        <v>9698</v>
      </c>
      <c r="I175" s="27" t="s">
        <v>9699</v>
      </c>
      <c r="J175" s="27" t="s">
        <v>9700</v>
      </c>
      <c r="K175" s="27" t="s">
        <v>9701</v>
      </c>
      <c r="L175" s="27" t="s">
        <v>9702</v>
      </c>
    </row>
    <row r="176" spans="1:12">
      <c r="A176" s="27" t="s">
        <v>665</v>
      </c>
      <c r="B176" s="27" t="s">
        <v>665</v>
      </c>
      <c r="C176" s="27" t="s">
        <v>10340</v>
      </c>
      <c r="D176" s="27" t="s">
        <v>9618</v>
      </c>
      <c r="E176" s="27" t="s">
        <v>9619</v>
      </c>
      <c r="F176" s="27" t="s">
        <v>9620</v>
      </c>
      <c r="G176" s="27" t="s">
        <v>9858</v>
      </c>
      <c r="H176" s="27" t="s">
        <v>9859</v>
      </c>
      <c r="I176" s="27" t="s">
        <v>10341</v>
      </c>
      <c r="J176" s="27" t="s">
        <v>10342</v>
      </c>
      <c r="K176" s="27" t="s">
        <v>10343</v>
      </c>
      <c r="L176" s="27" t="s">
        <v>10344</v>
      </c>
    </row>
    <row r="177" spans="1:12">
      <c r="A177" s="27" t="s">
        <v>992</v>
      </c>
      <c r="B177" s="27" t="s">
        <v>992</v>
      </c>
      <c r="C177" s="27" t="s">
        <v>10345</v>
      </c>
      <c r="D177" s="27" t="s">
        <v>9618</v>
      </c>
      <c r="E177" s="27" t="s">
        <v>9619</v>
      </c>
      <c r="F177" s="27" t="s">
        <v>9620</v>
      </c>
      <c r="G177" s="27" t="s">
        <v>9637</v>
      </c>
      <c r="H177" s="27" t="s">
        <v>9894</v>
      </c>
      <c r="I177" s="27" t="s">
        <v>10346</v>
      </c>
      <c r="J177" s="27" t="s">
        <v>10347</v>
      </c>
      <c r="K177" s="27" t="s">
        <v>10348</v>
      </c>
      <c r="L177" s="27" t="s">
        <v>10349</v>
      </c>
    </row>
    <row r="178" spans="1:12">
      <c r="A178" s="27" t="s">
        <v>3411</v>
      </c>
      <c r="B178" s="27" t="s">
        <v>3411</v>
      </c>
      <c r="C178" s="27" t="s">
        <v>10350</v>
      </c>
      <c r="D178" s="27" t="s">
        <v>9618</v>
      </c>
      <c r="E178" s="27" t="s">
        <v>9619</v>
      </c>
      <c r="F178" s="27" t="s">
        <v>9620</v>
      </c>
      <c r="G178" s="27" t="s">
        <v>10092</v>
      </c>
      <c r="H178" s="27" t="s">
        <v>10093</v>
      </c>
      <c r="I178" s="27" t="s">
        <v>10094</v>
      </c>
      <c r="J178" s="27" t="s">
        <v>10095</v>
      </c>
      <c r="K178" s="27" t="s">
        <v>10351</v>
      </c>
      <c r="L178" s="27" t="s">
        <v>10352</v>
      </c>
    </row>
    <row r="179" spans="1:12">
      <c r="A179" s="27" t="s">
        <v>1595</v>
      </c>
      <c r="B179" s="27" t="s">
        <v>1595</v>
      </c>
      <c r="C179" s="27" t="s">
        <v>10353</v>
      </c>
      <c r="D179" s="27" t="s">
        <v>9618</v>
      </c>
      <c r="E179" s="27" t="s">
        <v>9619</v>
      </c>
      <c r="F179" s="27" t="s">
        <v>9620</v>
      </c>
      <c r="G179" s="27" t="s">
        <v>9776</v>
      </c>
      <c r="H179" s="27" t="s">
        <v>9777</v>
      </c>
      <c r="I179" s="27" t="s">
        <v>9778</v>
      </c>
      <c r="J179" s="27" t="s">
        <v>9779</v>
      </c>
      <c r="K179" s="27" t="s">
        <v>9780</v>
      </c>
      <c r="L179" s="27" t="s">
        <v>9781</v>
      </c>
    </row>
    <row r="180" spans="1:12">
      <c r="A180" s="27" t="s">
        <v>3433</v>
      </c>
      <c r="B180" s="27" t="s">
        <v>3433</v>
      </c>
      <c r="C180" s="27" t="s">
        <v>10354</v>
      </c>
      <c r="D180" s="27" t="s">
        <v>9618</v>
      </c>
      <c r="E180" s="27" t="s">
        <v>9619</v>
      </c>
      <c r="F180" s="27" t="s">
        <v>9620</v>
      </c>
      <c r="G180" s="27" t="s">
        <v>9658</v>
      </c>
      <c r="H180" s="27" t="s">
        <v>9659</v>
      </c>
      <c r="I180" s="27" t="s">
        <v>9844</v>
      </c>
      <c r="J180" s="27" t="s">
        <v>9845</v>
      </c>
      <c r="K180" s="27" t="s">
        <v>10355</v>
      </c>
      <c r="L180" s="27" t="s">
        <v>10356</v>
      </c>
    </row>
    <row r="181" spans="1:12">
      <c r="A181" s="27" t="s">
        <v>1786</v>
      </c>
      <c r="B181" s="27" t="s">
        <v>1786</v>
      </c>
      <c r="C181" s="27" t="s">
        <v>10357</v>
      </c>
      <c r="D181" s="27" t="s">
        <v>9821</v>
      </c>
      <c r="E181" s="27" t="s">
        <v>10358</v>
      </c>
      <c r="F181" s="27" t="s">
        <v>10359</v>
      </c>
      <c r="G181" s="27" t="s">
        <v>10360</v>
      </c>
      <c r="H181" s="27" t="s">
        <v>10361</v>
      </c>
      <c r="I181" s="27" t="s">
        <v>10362</v>
      </c>
      <c r="J181" s="27" t="s">
        <v>10363</v>
      </c>
      <c r="K181" s="27" t="s">
        <v>10364</v>
      </c>
      <c r="L181" s="27" t="s">
        <v>10365</v>
      </c>
    </row>
    <row r="182" spans="1:12">
      <c r="A182" s="27" t="s">
        <v>3260</v>
      </c>
      <c r="B182" s="27" t="s">
        <v>3260</v>
      </c>
      <c r="C182" s="27" t="s">
        <v>10366</v>
      </c>
      <c r="D182" s="27" t="s">
        <v>9627</v>
      </c>
      <c r="E182" s="27" t="s">
        <v>9628</v>
      </c>
      <c r="F182" s="27" t="s">
        <v>9629</v>
      </c>
      <c r="G182" s="27" t="s">
        <v>9964</v>
      </c>
      <c r="H182" s="27" t="s">
        <v>9965</v>
      </c>
      <c r="I182" s="27" t="s">
        <v>10367</v>
      </c>
      <c r="J182" s="27" t="s">
        <v>10368</v>
      </c>
      <c r="K182" s="27" t="s">
        <v>10369</v>
      </c>
      <c r="L182" s="27" t="s">
        <v>10370</v>
      </c>
    </row>
    <row r="183" spans="1:12">
      <c r="A183" s="27" t="s">
        <v>7200</v>
      </c>
      <c r="B183" s="27" t="s">
        <v>4875</v>
      </c>
      <c r="C183" s="27" t="s">
        <v>9909</v>
      </c>
      <c r="D183" s="27" t="s">
        <v>9618</v>
      </c>
      <c r="E183" s="27" t="s">
        <v>9619</v>
      </c>
      <c r="F183" s="27" t="s">
        <v>9620</v>
      </c>
      <c r="G183" s="27" t="s">
        <v>9697</v>
      </c>
      <c r="H183" s="27" t="s">
        <v>9698</v>
      </c>
      <c r="I183" s="27" t="s">
        <v>9699</v>
      </c>
      <c r="J183" s="27" t="s">
        <v>9700</v>
      </c>
      <c r="K183" s="27" t="s">
        <v>9701</v>
      </c>
      <c r="L183" s="27" t="s">
        <v>9702</v>
      </c>
    </row>
    <row r="184" spans="1:12">
      <c r="A184" s="27" t="s">
        <v>5308</v>
      </c>
      <c r="B184" s="27" t="s">
        <v>5308</v>
      </c>
      <c r="C184" s="27" t="s">
        <v>10371</v>
      </c>
      <c r="D184" s="27" t="s">
        <v>9618</v>
      </c>
      <c r="E184" s="27" t="s">
        <v>9619</v>
      </c>
      <c r="F184" s="27" t="s">
        <v>9620</v>
      </c>
      <c r="G184" s="27" t="s">
        <v>9748</v>
      </c>
      <c r="H184" s="27" t="s">
        <v>9749</v>
      </c>
      <c r="I184" s="27" t="s">
        <v>9750</v>
      </c>
      <c r="J184" s="27" t="s">
        <v>9751</v>
      </c>
      <c r="K184" s="27" t="s">
        <v>10372</v>
      </c>
      <c r="L184" s="27" t="s">
        <v>10373</v>
      </c>
    </row>
    <row r="185" spans="1:12">
      <c r="A185" s="27" t="s">
        <v>3383</v>
      </c>
      <c r="B185" s="27" t="s">
        <v>3383</v>
      </c>
      <c r="C185" s="27"/>
      <c r="D185" s="27" t="s">
        <v>9627</v>
      </c>
      <c r="E185" s="27" t="s">
        <v>10374</v>
      </c>
      <c r="F185" s="27" t="s">
        <v>10375</v>
      </c>
      <c r="G185" s="27" t="s">
        <v>10376</v>
      </c>
      <c r="H185" s="27" t="s">
        <v>10377</v>
      </c>
      <c r="I185" s="27" t="s">
        <v>10378</v>
      </c>
      <c r="J185" s="27" t="s">
        <v>10379</v>
      </c>
      <c r="K185" s="27" t="s">
        <v>10380</v>
      </c>
      <c r="L185" s="27" t="s">
        <v>10381</v>
      </c>
    </row>
    <row r="186" spans="1:12">
      <c r="A186" s="27" t="s">
        <v>4268</v>
      </c>
      <c r="B186" s="27" t="s">
        <v>4268</v>
      </c>
      <c r="C186" s="27" t="s">
        <v>10382</v>
      </c>
      <c r="D186" s="27" t="s">
        <v>9627</v>
      </c>
      <c r="E186" s="27" t="s">
        <v>9628</v>
      </c>
      <c r="F186" s="27" t="s">
        <v>9629</v>
      </c>
      <c r="G186" s="27" t="s">
        <v>9964</v>
      </c>
      <c r="H186" s="27" t="s">
        <v>9965</v>
      </c>
      <c r="I186" s="27" t="s">
        <v>10383</v>
      </c>
      <c r="J186" s="27" t="s">
        <v>10384</v>
      </c>
      <c r="K186" s="27" t="s">
        <v>10385</v>
      </c>
      <c r="L186" s="27" t="s">
        <v>10386</v>
      </c>
    </row>
    <row r="187" spans="1:12">
      <c r="A187" s="27" t="s">
        <v>3460</v>
      </c>
      <c r="B187" s="27" t="s">
        <v>3460</v>
      </c>
      <c r="C187" s="27"/>
      <c r="D187" s="27" t="s">
        <v>9666</v>
      </c>
      <c r="E187" s="27" t="s">
        <v>9900</v>
      </c>
      <c r="F187" s="27" t="s">
        <v>9901</v>
      </c>
      <c r="G187" s="27" t="s">
        <v>10387</v>
      </c>
      <c r="H187" s="27"/>
      <c r="I187" s="27" t="s">
        <v>10388</v>
      </c>
      <c r="J187" s="27"/>
      <c r="K187" s="27" t="s">
        <v>10389</v>
      </c>
      <c r="L187" s="27"/>
    </row>
    <row r="188" spans="1:12">
      <c r="A188" s="27" t="s">
        <v>6199</v>
      </c>
      <c r="B188" s="27" t="s">
        <v>4650</v>
      </c>
      <c r="C188" s="27" t="s">
        <v>9636</v>
      </c>
      <c r="D188" s="27" t="s">
        <v>9618</v>
      </c>
      <c r="E188" s="27" t="s">
        <v>9619</v>
      </c>
      <c r="F188" s="27" t="s">
        <v>9620</v>
      </c>
      <c r="G188" s="27" t="s">
        <v>9637</v>
      </c>
      <c r="H188" s="27" t="s">
        <v>9638</v>
      </c>
      <c r="I188" s="27" t="s">
        <v>9639</v>
      </c>
      <c r="J188" s="27" t="s">
        <v>9640</v>
      </c>
      <c r="K188" s="27" t="s">
        <v>9641</v>
      </c>
      <c r="L188" s="27" t="s">
        <v>9642</v>
      </c>
    </row>
    <row r="189" spans="1:12">
      <c r="A189" s="27" t="s">
        <v>1704</v>
      </c>
      <c r="B189" s="27" t="s">
        <v>1704</v>
      </c>
      <c r="C189" s="27" t="s">
        <v>10390</v>
      </c>
      <c r="D189" s="27" t="s">
        <v>9618</v>
      </c>
      <c r="E189" s="27" t="s">
        <v>9619</v>
      </c>
      <c r="F189" s="27" t="s">
        <v>9620</v>
      </c>
      <c r="G189" s="27" t="s">
        <v>9748</v>
      </c>
      <c r="H189" s="27" t="s">
        <v>9749</v>
      </c>
      <c r="I189" s="27" t="s">
        <v>9750</v>
      </c>
      <c r="J189" s="27" t="s">
        <v>9751</v>
      </c>
      <c r="K189" s="27" t="s">
        <v>10391</v>
      </c>
      <c r="L189" s="27" t="s">
        <v>10392</v>
      </c>
    </row>
    <row r="190" spans="1:12">
      <c r="A190" s="27" t="s">
        <v>5071</v>
      </c>
      <c r="B190" s="27" t="s">
        <v>5071</v>
      </c>
      <c r="C190" s="27"/>
      <c r="D190" s="27" t="s">
        <v>9627</v>
      </c>
      <c r="E190" s="27" t="s">
        <v>9628</v>
      </c>
      <c r="F190" s="27" t="s">
        <v>9629</v>
      </c>
      <c r="G190" s="27" t="s">
        <v>9923</v>
      </c>
      <c r="H190" s="27" t="s">
        <v>9924</v>
      </c>
      <c r="I190" s="27" t="s">
        <v>9925</v>
      </c>
      <c r="J190" s="27" t="s">
        <v>9926</v>
      </c>
      <c r="K190" s="27" t="s">
        <v>10393</v>
      </c>
      <c r="L190" s="27"/>
    </row>
    <row r="191" spans="1:12">
      <c r="A191" s="27" t="s">
        <v>2855</v>
      </c>
      <c r="B191" s="27" t="s">
        <v>2855</v>
      </c>
      <c r="C191" s="27" t="s">
        <v>10394</v>
      </c>
      <c r="D191" s="27" t="s">
        <v>9618</v>
      </c>
      <c r="E191" s="27" t="s">
        <v>9619</v>
      </c>
      <c r="F191" s="27" t="s">
        <v>9620</v>
      </c>
      <c r="G191" s="27" t="s">
        <v>9762</v>
      </c>
      <c r="H191" s="27" t="s">
        <v>9763</v>
      </c>
      <c r="I191" s="27" t="s">
        <v>9764</v>
      </c>
      <c r="J191" s="27" t="s">
        <v>9765</v>
      </c>
      <c r="K191" s="27" t="s">
        <v>10395</v>
      </c>
      <c r="L191" s="27" t="s">
        <v>10396</v>
      </c>
    </row>
    <row r="192" spans="1:12">
      <c r="A192" s="27" t="s">
        <v>9041</v>
      </c>
      <c r="B192" s="27" t="s">
        <v>9041</v>
      </c>
      <c r="C192" s="27" t="s">
        <v>10397</v>
      </c>
      <c r="D192" s="27" t="s">
        <v>9618</v>
      </c>
      <c r="E192" s="27" t="s">
        <v>9619</v>
      </c>
      <c r="F192" s="27" t="s">
        <v>9620</v>
      </c>
      <c r="G192" s="27" t="s">
        <v>9658</v>
      </c>
      <c r="H192" s="27" t="s">
        <v>9659</v>
      </c>
      <c r="I192" s="27" t="s">
        <v>9660</v>
      </c>
      <c r="J192" s="27" t="s">
        <v>9661</v>
      </c>
      <c r="K192" s="27" t="s">
        <v>10398</v>
      </c>
      <c r="L192" s="27" t="s">
        <v>10399</v>
      </c>
    </row>
    <row r="193" spans="1:12">
      <c r="A193" s="27" t="s">
        <v>7966</v>
      </c>
      <c r="B193" s="27" t="s">
        <v>7966</v>
      </c>
      <c r="C193" s="27" t="s">
        <v>10400</v>
      </c>
      <c r="D193" s="27" t="s">
        <v>9618</v>
      </c>
      <c r="E193" s="27" t="s">
        <v>9619</v>
      </c>
      <c r="F193" s="27" t="s">
        <v>9620</v>
      </c>
      <c r="G193" s="27" t="s">
        <v>10092</v>
      </c>
      <c r="H193" s="27" t="s">
        <v>10093</v>
      </c>
      <c r="I193" s="27" t="s">
        <v>10094</v>
      </c>
      <c r="J193" s="27" t="s">
        <v>10095</v>
      </c>
      <c r="K193" s="27" t="s">
        <v>10401</v>
      </c>
      <c r="L193" s="27" t="s">
        <v>10402</v>
      </c>
    </row>
    <row r="194" spans="1:12">
      <c r="A194" s="27" t="s">
        <v>9411</v>
      </c>
      <c r="B194" s="27" t="s">
        <v>9411</v>
      </c>
      <c r="C194" s="27"/>
      <c r="D194" s="27" t="s">
        <v>9618</v>
      </c>
      <c r="E194" s="27" t="s">
        <v>9619</v>
      </c>
      <c r="F194" s="27" t="s">
        <v>9620</v>
      </c>
      <c r="G194" s="27" t="s">
        <v>9676</v>
      </c>
      <c r="H194" s="27" t="s">
        <v>9677</v>
      </c>
      <c r="I194" s="27" t="s">
        <v>9678</v>
      </c>
      <c r="J194" s="27" t="s">
        <v>9679</v>
      </c>
      <c r="K194" s="27" t="s">
        <v>10215</v>
      </c>
      <c r="L194" s="27" t="s">
        <v>10216</v>
      </c>
    </row>
    <row r="195" spans="1:12">
      <c r="A195" s="27" t="s">
        <v>3023</v>
      </c>
      <c r="B195" s="27" t="s">
        <v>3023</v>
      </c>
      <c r="C195" s="27" t="s">
        <v>10403</v>
      </c>
      <c r="D195" s="27" t="s">
        <v>9627</v>
      </c>
      <c r="E195" s="27" t="s">
        <v>10074</v>
      </c>
      <c r="F195" s="27" t="s">
        <v>10075</v>
      </c>
      <c r="G195" s="27" t="s">
        <v>10404</v>
      </c>
      <c r="H195" s="27" t="s">
        <v>10405</v>
      </c>
      <c r="I195" s="27" t="s">
        <v>10406</v>
      </c>
      <c r="J195" s="27" t="s">
        <v>10407</v>
      </c>
      <c r="K195" s="27" t="s">
        <v>10408</v>
      </c>
      <c r="L195" s="27" t="s">
        <v>10409</v>
      </c>
    </row>
    <row r="196" spans="1:12">
      <c r="A196" s="27" t="s">
        <v>4472</v>
      </c>
      <c r="B196" s="27" t="s">
        <v>4472</v>
      </c>
      <c r="C196" s="27" t="s">
        <v>10410</v>
      </c>
      <c r="D196" s="27" t="s">
        <v>9618</v>
      </c>
      <c r="E196" s="27" t="s">
        <v>9619</v>
      </c>
      <c r="F196" s="27" t="s">
        <v>9620</v>
      </c>
      <c r="G196" s="27" t="s">
        <v>10411</v>
      </c>
      <c r="H196" s="27" t="s">
        <v>10412</v>
      </c>
      <c r="I196" s="27" t="s">
        <v>10413</v>
      </c>
      <c r="J196" s="27" t="s">
        <v>10414</v>
      </c>
      <c r="K196" s="27" t="s">
        <v>10415</v>
      </c>
      <c r="L196" s="27" t="s">
        <v>10416</v>
      </c>
    </row>
    <row r="197" spans="1:12">
      <c r="A197" s="27" t="s">
        <v>4283</v>
      </c>
      <c r="B197" s="27" t="s">
        <v>4283</v>
      </c>
      <c r="C197" s="27"/>
      <c r="D197" s="27" t="s">
        <v>9666</v>
      </c>
      <c r="E197" s="27" t="s">
        <v>9667</v>
      </c>
      <c r="F197" s="27" t="s">
        <v>9668</v>
      </c>
      <c r="G197" s="27" t="s">
        <v>9995</v>
      </c>
      <c r="H197" s="27" t="s">
        <v>9996</v>
      </c>
      <c r="I197" s="27" t="s">
        <v>10417</v>
      </c>
      <c r="J197" s="27"/>
      <c r="K197" s="27" t="s">
        <v>10418</v>
      </c>
      <c r="L197" s="27"/>
    </row>
    <row r="198" spans="1:12">
      <c r="A198" s="27" t="s">
        <v>1729</v>
      </c>
      <c r="B198" s="27" t="s">
        <v>1729</v>
      </c>
      <c r="C198" s="27" t="s">
        <v>10419</v>
      </c>
      <c r="D198" s="27" t="s">
        <v>9618</v>
      </c>
      <c r="E198" s="27" t="s">
        <v>9619</v>
      </c>
      <c r="F198" s="27" t="s">
        <v>9620</v>
      </c>
      <c r="G198" s="27" t="s">
        <v>9880</v>
      </c>
      <c r="H198" s="27" t="s">
        <v>9881</v>
      </c>
      <c r="I198" s="27" t="s">
        <v>10277</v>
      </c>
      <c r="J198" s="27" t="s">
        <v>10278</v>
      </c>
      <c r="K198" s="27" t="s">
        <v>10420</v>
      </c>
      <c r="L198" s="27" t="s">
        <v>10421</v>
      </c>
    </row>
    <row r="199" spans="1:12">
      <c r="A199" s="27" t="s">
        <v>5480</v>
      </c>
      <c r="B199" s="27" t="s">
        <v>5480</v>
      </c>
      <c r="C199" s="27"/>
      <c r="D199" s="27" t="s">
        <v>9666</v>
      </c>
      <c r="E199" s="27" t="s">
        <v>9900</v>
      </c>
      <c r="F199" s="27" t="s">
        <v>9901</v>
      </c>
      <c r="G199" s="27" t="s">
        <v>9902</v>
      </c>
      <c r="H199" s="27" t="s">
        <v>9903</v>
      </c>
      <c r="I199" s="27" t="s">
        <v>9904</v>
      </c>
      <c r="J199" s="27" t="s">
        <v>9905</v>
      </c>
      <c r="K199" s="27" t="s">
        <v>9906</v>
      </c>
      <c r="L199" s="27" t="s">
        <v>9907</v>
      </c>
    </row>
    <row r="200" spans="1:12">
      <c r="A200" s="27" t="s">
        <v>7713</v>
      </c>
      <c r="B200" s="27" t="s">
        <v>7713</v>
      </c>
      <c r="C200" s="27" t="s">
        <v>10422</v>
      </c>
      <c r="D200" s="27" t="s">
        <v>9618</v>
      </c>
      <c r="E200" s="27" t="s">
        <v>9619</v>
      </c>
      <c r="F200" s="27" t="s">
        <v>9620</v>
      </c>
      <c r="G200" s="27" t="s">
        <v>10423</v>
      </c>
      <c r="H200" s="27" t="s">
        <v>10424</v>
      </c>
      <c r="I200" s="27" t="s">
        <v>10425</v>
      </c>
      <c r="J200" s="27" t="s">
        <v>10426</v>
      </c>
      <c r="K200" s="27" t="s">
        <v>10427</v>
      </c>
      <c r="L200" s="27" t="s">
        <v>10428</v>
      </c>
    </row>
    <row r="201" spans="1:12">
      <c r="A201" s="27" t="s">
        <v>7445</v>
      </c>
      <c r="B201" s="27" t="s">
        <v>7308</v>
      </c>
      <c r="C201" s="27" t="s">
        <v>9754</v>
      </c>
      <c r="D201" s="27" t="s">
        <v>9618</v>
      </c>
      <c r="E201" s="27" t="s">
        <v>9619</v>
      </c>
      <c r="F201" s="27" t="s">
        <v>9620</v>
      </c>
      <c r="G201" s="27" t="s">
        <v>9697</v>
      </c>
      <c r="H201" s="27" t="s">
        <v>9698</v>
      </c>
      <c r="I201" s="27" t="s">
        <v>9699</v>
      </c>
      <c r="J201" s="27" t="s">
        <v>9700</v>
      </c>
      <c r="K201" s="27" t="s">
        <v>9701</v>
      </c>
      <c r="L201" s="27" t="s">
        <v>9702</v>
      </c>
    </row>
    <row r="202" spans="1:12">
      <c r="A202" s="27" t="s">
        <v>683</v>
      </c>
      <c r="B202" s="27" t="s">
        <v>683</v>
      </c>
      <c r="C202" s="27" t="s">
        <v>10429</v>
      </c>
      <c r="D202" s="27" t="s">
        <v>9618</v>
      </c>
      <c r="E202" s="27" t="s">
        <v>9619</v>
      </c>
      <c r="F202" s="27" t="s">
        <v>9620</v>
      </c>
      <c r="G202" s="27" t="s">
        <v>9644</v>
      </c>
      <c r="H202" s="27" t="s">
        <v>9645</v>
      </c>
      <c r="I202" s="27" t="s">
        <v>9646</v>
      </c>
      <c r="J202" s="27" t="s">
        <v>9647</v>
      </c>
      <c r="K202" s="27" t="s">
        <v>9726</v>
      </c>
      <c r="L202" s="27" t="s">
        <v>9727</v>
      </c>
    </row>
    <row r="203" spans="1:12">
      <c r="A203" s="27" t="s">
        <v>4631</v>
      </c>
      <c r="B203" s="27" t="s">
        <v>4631</v>
      </c>
      <c r="C203" s="27" t="s">
        <v>10430</v>
      </c>
      <c r="D203" s="27" t="s">
        <v>9618</v>
      </c>
      <c r="E203" s="27" t="s">
        <v>9619</v>
      </c>
      <c r="F203" s="27" t="s">
        <v>9620</v>
      </c>
      <c r="G203" s="27" t="s">
        <v>9637</v>
      </c>
      <c r="H203" s="27" t="s">
        <v>9638</v>
      </c>
      <c r="I203" s="27" t="s">
        <v>9639</v>
      </c>
      <c r="J203" s="27" t="s">
        <v>9640</v>
      </c>
      <c r="K203" s="27" t="s">
        <v>9641</v>
      </c>
      <c r="L203" s="27" t="s">
        <v>9642</v>
      </c>
    </row>
    <row r="204" spans="1:12">
      <c r="A204" s="27" t="s">
        <v>1224</v>
      </c>
      <c r="B204" s="27" t="s">
        <v>1224</v>
      </c>
      <c r="C204" s="27"/>
      <c r="D204" s="27" t="s">
        <v>9666</v>
      </c>
      <c r="E204" s="27" t="s">
        <v>10431</v>
      </c>
      <c r="F204" s="27" t="s">
        <v>9755</v>
      </c>
      <c r="G204" s="27" t="s">
        <v>10432</v>
      </c>
      <c r="H204" s="27" t="s">
        <v>10433</v>
      </c>
      <c r="I204" s="27" t="s">
        <v>10434</v>
      </c>
      <c r="J204" s="27" t="s">
        <v>10435</v>
      </c>
      <c r="K204" s="27" t="s">
        <v>10436</v>
      </c>
      <c r="L204" s="27" t="s">
        <v>10437</v>
      </c>
    </row>
    <row r="205" spans="1:12">
      <c r="A205" s="27" t="s">
        <v>5542</v>
      </c>
      <c r="B205" s="27" t="s">
        <v>5542</v>
      </c>
      <c r="C205" s="27" t="s">
        <v>10438</v>
      </c>
      <c r="D205" s="27" t="s">
        <v>9618</v>
      </c>
      <c r="E205" s="27" t="s">
        <v>9619</v>
      </c>
      <c r="F205" s="27" t="s">
        <v>9620</v>
      </c>
      <c r="G205" s="27" t="s">
        <v>10439</v>
      </c>
      <c r="H205" s="27" t="s">
        <v>10440</v>
      </c>
      <c r="I205" s="27" t="s">
        <v>10441</v>
      </c>
      <c r="J205" s="27" t="s">
        <v>10442</v>
      </c>
      <c r="K205" s="27" t="s">
        <v>10443</v>
      </c>
      <c r="L205" s="27" t="s">
        <v>10444</v>
      </c>
    </row>
    <row r="206" spans="1:12">
      <c r="A206" s="27" t="s">
        <v>1983</v>
      </c>
      <c r="B206" s="27" t="s">
        <v>1983</v>
      </c>
      <c r="C206" s="27" t="s">
        <v>10445</v>
      </c>
      <c r="D206" s="27" t="s">
        <v>9618</v>
      </c>
      <c r="E206" s="27" t="s">
        <v>9619</v>
      </c>
      <c r="F206" s="27" t="s">
        <v>9620</v>
      </c>
      <c r="G206" s="27" t="s">
        <v>9858</v>
      </c>
      <c r="H206" s="27" t="s">
        <v>9859</v>
      </c>
      <c r="I206" s="27" t="s">
        <v>10341</v>
      </c>
      <c r="J206" s="27" t="s">
        <v>10342</v>
      </c>
      <c r="K206" s="27" t="s">
        <v>10446</v>
      </c>
      <c r="L206" s="27" t="s">
        <v>10447</v>
      </c>
    </row>
    <row r="207" spans="1:12">
      <c r="A207" s="27" t="s">
        <v>2517</v>
      </c>
      <c r="B207" s="27" t="s">
        <v>2517</v>
      </c>
      <c r="C207" s="27"/>
      <c r="D207" s="27" t="s">
        <v>9618</v>
      </c>
      <c r="E207" s="27" t="s">
        <v>9619</v>
      </c>
      <c r="F207" s="27" t="s">
        <v>9620</v>
      </c>
      <c r="G207" s="27" t="s">
        <v>9644</v>
      </c>
      <c r="H207" s="27" t="s">
        <v>9645</v>
      </c>
      <c r="I207" s="27" t="s">
        <v>9646</v>
      </c>
      <c r="J207" s="27" t="s">
        <v>9647</v>
      </c>
      <c r="K207" s="27" t="s">
        <v>10007</v>
      </c>
      <c r="L207" s="27" t="s">
        <v>10008</v>
      </c>
    </row>
    <row r="208" spans="1:12">
      <c r="A208" s="27" t="s">
        <v>4795</v>
      </c>
      <c r="B208" s="27" t="s">
        <v>4795</v>
      </c>
      <c r="C208" s="27" t="s">
        <v>10448</v>
      </c>
      <c r="D208" s="27" t="s">
        <v>9618</v>
      </c>
      <c r="E208" s="27" t="s">
        <v>9619</v>
      </c>
      <c r="F208" s="27" t="s">
        <v>9620</v>
      </c>
      <c r="G208" s="27" t="s">
        <v>10411</v>
      </c>
      <c r="H208" s="27" t="s">
        <v>10412</v>
      </c>
      <c r="I208" s="27" t="s">
        <v>10413</v>
      </c>
      <c r="J208" s="27" t="s">
        <v>10414</v>
      </c>
      <c r="K208" s="27" t="s">
        <v>10449</v>
      </c>
      <c r="L208" s="27" t="s">
        <v>10450</v>
      </c>
    </row>
    <row r="209" spans="1:12">
      <c r="A209" s="27" t="s">
        <v>5001</v>
      </c>
      <c r="B209" s="27" t="s">
        <v>5001</v>
      </c>
      <c r="C209" s="27" t="s">
        <v>10451</v>
      </c>
      <c r="D209" s="27" t="s">
        <v>9618</v>
      </c>
      <c r="E209" s="27" t="s">
        <v>9619</v>
      </c>
      <c r="F209" s="27" t="s">
        <v>9620</v>
      </c>
      <c r="G209" s="27" t="s">
        <v>9710</v>
      </c>
      <c r="H209" s="27" t="s">
        <v>9711</v>
      </c>
      <c r="I209" s="27" t="s">
        <v>10452</v>
      </c>
      <c r="J209" s="27" t="s">
        <v>10453</v>
      </c>
      <c r="K209" s="27" t="s">
        <v>10454</v>
      </c>
      <c r="L209" s="27" t="s">
        <v>10455</v>
      </c>
    </row>
    <row r="210" spans="1:12">
      <c r="A210" s="27" t="s">
        <v>2974</v>
      </c>
      <c r="B210" s="27" t="s">
        <v>2974</v>
      </c>
      <c r="C210" s="27" t="s">
        <v>10456</v>
      </c>
      <c r="D210" s="27" t="s">
        <v>9618</v>
      </c>
      <c r="E210" s="27" t="s">
        <v>9619</v>
      </c>
      <c r="F210" s="27" t="s">
        <v>9620</v>
      </c>
      <c r="G210" s="27" t="s">
        <v>9676</v>
      </c>
      <c r="H210" s="27" t="s">
        <v>9677</v>
      </c>
      <c r="I210" s="27" t="s">
        <v>9678</v>
      </c>
      <c r="J210" s="27" t="s">
        <v>9679</v>
      </c>
      <c r="K210" s="27" t="s">
        <v>10215</v>
      </c>
      <c r="L210" s="27" t="s">
        <v>10216</v>
      </c>
    </row>
    <row r="211" spans="1:12">
      <c r="A211" s="27" t="s">
        <v>5354</v>
      </c>
      <c r="B211" s="27" t="s">
        <v>5354</v>
      </c>
      <c r="C211" s="27" t="s">
        <v>10457</v>
      </c>
      <c r="D211" s="27" t="s">
        <v>9666</v>
      </c>
      <c r="E211" s="27" t="s">
        <v>9900</v>
      </c>
      <c r="F211" s="27" t="s">
        <v>9901</v>
      </c>
      <c r="G211" s="27" t="s">
        <v>9902</v>
      </c>
      <c r="H211" s="27" t="s">
        <v>9903</v>
      </c>
      <c r="I211" s="27" t="s">
        <v>9904</v>
      </c>
      <c r="J211" s="27" t="s">
        <v>9905</v>
      </c>
      <c r="K211" s="27" t="s">
        <v>9906</v>
      </c>
      <c r="L211" s="27" t="s">
        <v>9907</v>
      </c>
    </row>
    <row r="212" spans="1:12">
      <c r="A212" s="27" t="s">
        <v>5416</v>
      </c>
      <c r="B212" s="27" t="s">
        <v>5416</v>
      </c>
      <c r="C212" s="27"/>
      <c r="D212" s="27" t="s">
        <v>9666</v>
      </c>
      <c r="E212" s="27" t="s">
        <v>9900</v>
      </c>
      <c r="F212" s="27" t="s">
        <v>9901</v>
      </c>
      <c r="G212" s="27" t="s">
        <v>9902</v>
      </c>
      <c r="H212" s="27" t="s">
        <v>9903</v>
      </c>
      <c r="I212" s="27" t="s">
        <v>9904</v>
      </c>
      <c r="J212" s="27" t="s">
        <v>9905</v>
      </c>
      <c r="K212" s="27" t="s">
        <v>9906</v>
      </c>
      <c r="L212" s="27" t="s">
        <v>9907</v>
      </c>
    </row>
    <row r="213" spans="1:12">
      <c r="A213" s="27" t="s">
        <v>736</v>
      </c>
      <c r="B213" s="27" t="s">
        <v>736</v>
      </c>
      <c r="C213" s="27" t="s">
        <v>10458</v>
      </c>
      <c r="D213" s="27" t="s">
        <v>9627</v>
      </c>
      <c r="E213" s="27" t="s">
        <v>9628</v>
      </c>
      <c r="F213" s="27" t="s">
        <v>9629</v>
      </c>
      <c r="G213" s="27" t="s">
        <v>9964</v>
      </c>
      <c r="H213" s="27" t="s">
        <v>9965</v>
      </c>
      <c r="I213" s="27" t="s">
        <v>10272</v>
      </c>
      <c r="J213" s="27" t="s">
        <v>10273</v>
      </c>
      <c r="K213" s="27" t="s">
        <v>10459</v>
      </c>
      <c r="L213" s="27" t="s">
        <v>10460</v>
      </c>
    </row>
    <row r="214" spans="1:12">
      <c r="A214" s="27" t="s">
        <v>1317</v>
      </c>
      <c r="B214" s="27" t="s">
        <v>1317</v>
      </c>
      <c r="C214" s="27"/>
      <c r="D214" s="27" t="s">
        <v>9666</v>
      </c>
      <c r="E214" s="27" t="s">
        <v>9667</v>
      </c>
      <c r="F214" s="27" t="s">
        <v>9755</v>
      </c>
      <c r="G214" s="27" t="s">
        <v>9669</v>
      </c>
      <c r="H214" s="27" t="s">
        <v>9756</v>
      </c>
      <c r="I214" s="27" t="s">
        <v>9757</v>
      </c>
      <c r="J214" s="27" t="s">
        <v>9758</v>
      </c>
      <c r="K214" s="27" t="s">
        <v>9759</v>
      </c>
      <c r="L214" s="27" t="s">
        <v>9760</v>
      </c>
    </row>
    <row r="215" spans="1:12">
      <c r="A215" s="27" t="s">
        <v>3477</v>
      </c>
      <c r="B215" s="27" t="s">
        <v>3477</v>
      </c>
      <c r="C215" s="27" t="s">
        <v>10461</v>
      </c>
      <c r="D215" s="27" t="s">
        <v>10301</v>
      </c>
      <c r="E215" s="27" t="s">
        <v>10462</v>
      </c>
      <c r="F215" s="27" t="s">
        <v>10463</v>
      </c>
      <c r="G215" s="27" t="s">
        <v>10464</v>
      </c>
      <c r="H215" s="27" t="s">
        <v>10465</v>
      </c>
      <c r="I215" s="27" t="s">
        <v>10466</v>
      </c>
      <c r="J215" s="27" t="s">
        <v>10467</v>
      </c>
      <c r="K215" s="27" t="s">
        <v>10468</v>
      </c>
      <c r="L215" s="27" t="s">
        <v>10469</v>
      </c>
    </row>
    <row r="216" spans="1:12">
      <c r="A216" s="27" t="s">
        <v>5868</v>
      </c>
      <c r="B216" s="27" t="s">
        <v>5868</v>
      </c>
      <c r="C216" s="27"/>
      <c r="D216" s="27" t="s">
        <v>9666</v>
      </c>
      <c r="E216" s="27" t="s">
        <v>9667</v>
      </c>
      <c r="F216" s="27" t="s">
        <v>9668</v>
      </c>
      <c r="G216" s="27" t="s">
        <v>9669</v>
      </c>
      <c r="H216" s="27" t="s">
        <v>9670</v>
      </c>
      <c r="I216" s="27" t="s">
        <v>9757</v>
      </c>
      <c r="J216" s="27" t="s">
        <v>9758</v>
      </c>
      <c r="K216" s="27" t="s">
        <v>10470</v>
      </c>
      <c r="L216" s="27"/>
    </row>
    <row r="217" spans="1:12">
      <c r="A217" s="27" t="s">
        <v>2319</v>
      </c>
      <c r="B217" s="27" t="s">
        <v>2319</v>
      </c>
      <c r="C217" s="27" t="s">
        <v>10471</v>
      </c>
      <c r="D217" s="27" t="s">
        <v>9666</v>
      </c>
      <c r="E217" s="27" t="s">
        <v>9900</v>
      </c>
      <c r="F217" s="27" t="s">
        <v>9901</v>
      </c>
      <c r="G217" s="27" t="s">
        <v>10472</v>
      </c>
      <c r="H217" s="27" t="s">
        <v>10473</v>
      </c>
      <c r="I217" s="27" t="s">
        <v>10474</v>
      </c>
      <c r="J217" s="27" t="s">
        <v>10475</v>
      </c>
      <c r="K217" s="27" t="s">
        <v>10476</v>
      </c>
      <c r="L217" s="27" t="s">
        <v>10477</v>
      </c>
    </row>
    <row r="218" spans="1:12">
      <c r="A218" s="27" t="s">
        <v>5381</v>
      </c>
      <c r="B218" s="27" t="s">
        <v>5381</v>
      </c>
      <c r="C218" s="27" t="s">
        <v>10478</v>
      </c>
      <c r="D218" s="27" t="s">
        <v>9666</v>
      </c>
      <c r="E218" s="27" t="s">
        <v>9900</v>
      </c>
      <c r="F218" s="27" t="s">
        <v>9901</v>
      </c>
      <c r="G218" s="27" t="s">
        <v>9902</v>
      </c>
      <c r="H218" s="27" t="s">
        <v>9903</v>
      </c>
      <c r="I218" s="27" t="s">
        <v>9904</v>
      </c>
      <c r="J218" s="27" t="s">
        <v>9905</v>
      </c>
      <c r="K218" s="27" t="s">
        <v>9906</v>
      </c>
      <c r="L218" s="27" t="s">
        <v>9907</v>
      </c>
    </row>
    <row r="219" spans="1:12">
      <c r="A219" s="27" t="s">
        <v>10479</v>
      </c>
      <c r="B219" s="27" t="s">
        <v>10479</v>
      </c>
      <c r="C219" s="27"/>
      <c r="D219" s="27" t="s">
        <v>9618</v>
      </c>
      <c r="E219" s="27" t="s">
        <v>9619</v>
      </c>
      <c r="F219" s="27" t="s">
        <v>9620</v>
      </c>
      <c r="G219" s="27" t="s">
        <v>9697</v>
      </c>
      <c r="H219" s="27" t="s">
        <v>9698</v>
      </c>
      <c r="I219" s="27" t="s">
        <v>9699</v>
      </c>
      <c r="J219" s="27" t="s">
        <v>9700</v>
      </c>
      <c r="K219" s="27" t="s">
        <v>9701</v>
      </c>
      <c r="L219" s="27" t="s">
        <v>9702</v>
      </c>
    </row>
    <row r="220" spans="1:12">
      <c r="A220" s="27" t="s">
        <v>2949</v>
      </c>
      <c r="B220" s="27" t="s">
        <v>2949</v>
      </c>
      <c r="C220" s="27" t="s">
        <v>10480</v>
      </c>
      <c r="D220" s="27" t="s">
        <v>9618</v>
      </c>
      <c r="E220" s="27" t="s">
        <v>9619</v>
      </c>
      <c r="F220" s="27" t="s">
        <v>9620</v>
      </c>
      <c r="G220" s="27" t="s">
        <v>9676</v>
      </c>
      <c r="H220" s="27" t="s">
        <v>9677</v>
      </c>
      <c r="I220" s="27" t="s">
        <v>9678</v>
      </c>
      <c r="J220" s="27" t="s">
        <v>9679</v>
      </c>
      <c r="K220" s="27" t="s">
        <v>10215</v>
      </c>
      <c r="L220" s="27" t="s">
        <v>10216</v>
      </c>
    </row>
    <row r="221" spans="1:12">
      <c r="A221" s="27" t="s">
        <v>9347</v>
      </c>
      <c r="B221" s="27" t="s">
        <v>9347</v>
      </c>
      <c r="C221" s="27" t="s">
        <v>10481</v>
      </c>
      <c r="D221" s="27" t="s">
        <v>9618</v>
      </c>
      <c r="E221" s="27" t="s">
        <v>9619</v>
      </c>
      <c r="F221" s="27" t="s">
        <v>9620</v>
      </c>
      <c r="G221" s="27" t="s">
        <v>9676</v>
      </c>
      <c r="H221" s="27" t="s">
        <v>9677</v>
      </c>
      <c r="I221" s="27" t="s">
        <v>9678</v>
      </c>
      <c r="J221" s="27" t="s">
        <v>9679</v>
      </c>
      <c r="K221" s="27" t="s">
        <v>10482</v>
      </c>
      <c r="L221" s="27" t="s">
        <v>10483</v>
      </c>
    </row>
    <row r="222" spans="1:12">
      <c r="A222" s="27" t="s">
        <v>5224</v>
      </c>
      <c r="B222" s="27" t="s">
        <v>10484</v>
      </c>
      <c r="C222" s="27"/>
      <c r="D222" s="27" t="s">
        <v>9666</v>
      </c>
      <c r="E222" s="27" t="s">
        <v>9730</v>
      </c>
      <c r="F222" s="27" t="s">
        <v>9731</v>
      </c>
      <c r="G222" s="27" t="s">
        <v>10291</v>
      </c>
      <c r="H222" s="27"/>
      <c r="I222" s="27" t="s">
        <v>10292</v>
      </c>
      <c r="J222" s="27" t="s">
        <v>10293</v>
      </c>
      <c r="K222" s="27" t="s">
        <v>10485</v>
      </c>
      <c r="L222" s="27" t="s">
        <v>10486</v>
      </c>
    </row>
    <row r="223" spans="1:12">
      <c r="A223" s="27" t="s">
        <v>8137</v>
      </c>
      <c r="B223" s="27" t="s">
        <v>8137</v>
      </c>
      <c r="C223" s="27" t="s">
        <v>10487</v>
      </c>
      <c r="D223" s="27" t="s">
        <v>9618</v>
      </c>
      <c r="E223" s="27" t="s">
        <v>9619</v>
      </c>
      <c r="F223" s="27" t="s">
        <v>9620</v>
      </c>
      <c r="G223" s="27" t="s">
        <v>9697</v>
      </c>
      <c r="H223" s="27" t="s">
        <v>9698</v>
      </c>
      <c r="I223" s="27" t="s">
        <v>9936</v>
      </c>
      <c r="J223" s="27" t="s">
        <v>9937</v>
      </c>
      <c r="K223" s="27" t="s">
        <v>10488</v>
      </c>
      <c r="L223" s="27" t="s">
        <v>10489</v>
      </c>
    </row>
    <row r="224" spans="1:12">
      <c r="A224" s="27" t="s">
        <v>1471</v>
      </c>
      <c r="B224" s="27" t="s">
        <v>1471</v>
      </c>
      <c r="C224" s="27" t="s">
        <v>10490</v>
      </c>
      <c r="D224" s="27" t="s">
        <v>9618</v>
      </c>
      <c r="E224" s="27" t="s">
        <v>9619</v>
      </c>
      <c r="F224" s="27" t="s">
        <v>9620</v>
      </c>
      <c r="G224" s="27" t="s">
        <v>10019</v>
      </c>
      <c r="H224" s="27" t="s">
        <v>10020</v>
      </c>
      <c r="I224" s="27" t="s">
        <v>10021</v>
      </c>
      <c r="J224" s="27" t="s">
        <v>10022</v>
      </c>
      <c r="K224" s="27" t="s">
        <v>10491</v>
      </c>
      <c r="L224" s="27" t="s">
        <v>10492</v>
      </c>
    </row>
    <row r="225" spans="1:12">
      <c r="A225" s="27" t="s">
        <v>1060</v>
      </c>
      <c r="B225" s="27" t="s">
        <v>1060</v>
      </c>
      <c r="C225" s="27" t="s">
        <v>10493</v>
      </c>
      <c r="D225" s="27" t="s">
        <v>9618</v>
      </c>
      <c r="E225" s="27" t="s">
        <v>9619</v>
      </c>
      <c r="F225" s="27" t="s">
        <v>9620</v>
      </c>
      <c r="G225" s="27" t="s">
        <v>10186</v>
      </c>
      <c r="H225" s="27" t="s">
        <v>10187</v>
      </c>
      <c r="I225" s="27" t="s">
        <v>10188</v>
      </c>
      <c r="J225" s="27" t="s">
        <v>10189</v>
      </c>
      <c r="K225" s="27" t="s">
        <v>10190</v>
      </c>
      <c r="L225" s="27" t="s">
        <v>10191</v>
      </c>
    </row>
    <row r="226" spans="1:12">
      <c r="A226" s="27" t="s">
        <v>7434</v>
      </c>
      <c r="B226" s="27" t="s">
        <v>7308</v>
      </c>
      <c r="C226" s="27" t="s">
        <v>9754</v>
      </c>
      <c r="D226" s="27" t="s">
        <v>9618</v>
      </c>
      <c r="E226" s="27" t="s">
        <v>9619</v>
      </c>
      <c r="F226" s="27" t="s">
        <v>9620</v>
      </c>
      <c r="G226" s="27" t="s">
        <v>9697</v>
      </c>
      <c r="H226" s="27" t="s">
        <v>9698</v>
      </c>
      <c r="I226" s="27" t="s">
        <v>9699</v>
      </c>
      <c r="J226" s="27" t="s">
        <v>9700</v>
      </c>
      <c r="K226" s="27" t="s">
        <v>9701</v>
      </c>
      <c r="L226" s="27" t="s">
        <v>9702</v>
      </c>
    </row>
    <row r="227" spans="1:12">
      <c r="A227" s="27" t="s">
        <v>1742</v>
      </c>
      <c r="B227" s="27" t="s">
        <v>1742</v>
      </c>
      <c r="C227" s="27" t="s">
        <v>10494</v>
      </c>
      <c r="D227" s="27" t="s">
        <v>9618</v>
      </c>
      <c r="E227" s="27" t="s">
        <v>9619</v>
      </c>
      <c r="F227" s="27" t="s">
        <v>9620</v>
      </c>
      <c r="G227" s="27" t="s">
        <v>9917</v>
      </c>
      <c r="H227" s="27" t="s">
        <v>9918</v>
      </c>
      <c r="I227" s="27" t="s">
        <v>9919</v>
      </c>
      <c r="J227" s="27" t="s">
        <v>9920</v>
      </c>
      <c r="K227" s="27" t="s">
        <v>10495</v>
      </c>
      <c r="L227" s="27" t="s">
        <v>10496</v>
      </c>
    </row>
    <row r="228" spans="1:12">
      <c r="A228" s="27" t="s">
        <v>9379</v>
      </c>
      <c r="B228" s="27" t="s">
        <v>9379</v>
      </c>
      <c r="C228" s="27" t="s">
        <v>10497</v>
      </c>
      <c r="D228" s="27" t="s">
        <v>9618</v>
      </c>
      <c r="E228" s="27" t="s">
        <v>9619</v>
      </c>
      <c r="F228" s="27" t="s">
        <v>9620</v>
      </c>
      <c r="G228" s="27" t="s">
        <v>9651</v>
      </c>
      <c r="H228" s="27" t="s">
        <v>9652</v>
      </c>
      <c r="I228" s="27" t="s">
        <v>9653</v>
      </c>
      <c r="J228" s="27" t="s">
        <v>9654</v>
      </c>
      <c r="K228" s="27" t="s">
        <v>9655</v>
      </c>
      <c r="L228" s="27" t="s">
        <v>9656</v>
      </c>
    </row>
    <row r="229" spans="1:12">
      <c r="A229" s="27" t="s">
        <v>4042</v>
      </c>
      <c r="B229" s="27" t="s">
        <v>4042</v>
      </c>
      <c r="C229" s="27" t="s">
        <v>10498</v>
      </c>
      <c r="D229" s="27" t="s">
        <v>9821</v>
      </c>
      <c r="E229" s="27" t="s">
        <v>9822</v>
      </c>
      <c r="F229" s="27" t="s">
        <v>9823</v>
      </c>
      <c r="G229" s="27" t="s">
        <v>10499</v>
      </c>
      <c r="H229" s="27" t="s">
        <v>10500</v>
      </c>
      <c r="I229" s="27" t="s">
        <v>10501</v>
      </c>
      <c r="J229" s="27" t="s">
        <v>10502</v>
      </c>
      <c r="K229" s="27" t="s">
        <v>10503</v>
      </c>
      <c r="L229" s="27" t="s">
        <v>10504</v>
      </c>
    </row>
    <row r="230" spans="1:12">
      <c r="A230" s="27" t="s">
        <v>5518</v>
      </c>
      <c r="B230" s="27" t="s">
        <v>5518</v>
      </c>
      <c r="C230" s="27" t="s">
        <v>10505</v>
      </c>
      <c r="D230" s="27" t="s">
        <v>9618</v>
      </c>
      <c r="E230" s="27" t="s">
        <v>9619</v>
      </c>
      <c r="F230" s="27" t="s">
        <v>9620</v>
      </c>
      <c r="G230" s="27" t="s">
        <v>9637</v>
      </c>
      <c r="H230" s="27" t="s">
        <v>9894</v>
      </c>
      <c r="I230" s="27" t="s">
        <v>10506</v>
      </c>
      <c r="J230" s="27" t="s">
        <v>10507</v>
      </c>
      <c r="K230" s="27" t="s">
        <v>10508</v>
      </c>
      <c r="L230" s="27" t="s">
        <v>10509</v>
      </c>
    </row>
    <row r="231" spans="1:12">
      <c r="A231" s="27" t="s">
        <v>2359</v>
      </c>
      <c r="B231" s="27" t="s">
        <v>2359</v>
      </c>
      <c r="C231" s="27"/>
      <c r="D231" s="27" t="s">
        <v>9666</v>
      </c>
      <c r="E231" s="27" t="s">
        <v>9667</v>
      </c>
      <c r="F231" s="27" t="s">
        <v>9668</v>
      </c>
      <c r="G231" s="27" t="s">
        <v>9669</v>
      </c>
      <c r="H231" s="27" t="s">
        <v>9670</v>
      </c>
      <c r="I231" s="27" t="s">
        <v>9671</v>
      </c>
      <c r="J231" s="27" t="s">
        <v>9672</v>
      </c>
      <c r="K231" s="27" t="s">
        <v>10510</v>
      </c>
      <c r="L231" s="27" t="s">
        <v>10511</v>
      </c>
    </row>
    <row r="232" spans="1:12">
      <c r="A232" s="27" t="s">
        <v>4078</v>
      </c>
      <c r="B232" s="27" t="s">
        <v>4078</v>
      </c>
      <c r="C232" s="27"/>
      <c r="D232" s="27" t="s">
        <v>9666</v>
      </c>
      <c r="E232" s="27" t="s">
        <v>9667</v>
      </c>
      <c r="F232" s="27" t="s">
        <v>9668</v>
      </c>
      <c r="G232" s="27" t="s">
        <v>9669</v>
      </c>
      <c r="H232" s="27" t="s">
        <v>9670</v>
      </c>
      <c r="I232" s="27" t="s">
        <v>9757</v>
      </c>
      <c r="J232" s="27" t="s">
        <v>9758</v>
      </c>
      <c r="K232" s="27" t="s">
        <v>10470</v>
      </c>
      <c r="L232" s="27"/>
    </row>
    <row r="233" spans="1:12">
      <c r="A233" s="27" t="s">
        <v>4650</v>
      </c>
      <c r="B233" s="27" t="s">
        <v>4650</v>
      </c>
      <c r="C233" s="27" t="s">
        <v>9636</v>
      </c>
      <c r="D233" s="27" t="s">
        <v>9618</v>
      </c>
      <c r="E233" s="27" t="s">
        <v>9619</v>
      </c>
      <c r="F233" s="27" t="s">
        <v>9620</v>
      </c>
      <c r="G233" s="27" t="s">
        <v>9637</v>
      </c>
      <c r="H233" s="27" t="s">
        <v>9638</v>
      </c>
      <c r="I233" s="27" t="s">
        <v>9639</v>
      </c>
      <c r="J233" s="27" t="s">
        <v>9640</v>
      </c>
      <c r="K233" s="27" t="s">
        <v>9641</v>
      </c>
      <c r="L233" s="27" t="s">
        <v>9642</v>
      </c>
    </row>
    <row r="234" spans="1:12">
      <c r="A234" s="27" t="s">
        <v>3314</v>
      </c>
      <c r="B234" s="27" t="s">
        <v>3314</v>
      </c>
      <c r="C234" s="27" t="s">
        <v>10512</v>
      </c>
      <c r="D234" s="27" t="s">
        <v>9618</v>
      </c>
      <c r="E234" s="27" t="s">
        <v>9619</v>
      </c>
      <c r="F234" s="27" t="s">
        <v>9620</v>
      </c>
      <c r="G234" s="27" t="s">
        <v>9697</v>
      </c>
      <c r="H234" s="27" t="s">
        <v>9698</v>
      </c>
      <c r="I234" s="27" t="s">
        <v>9699</v>
      </c>
      <c r="J234" s="27" t="s">
        <v>9700</v>
      </c>
      <c r="K234" s="27" t="s">
        <v>10513</v>
      </c>
      <c r="L234" s="27" t="s">
        <v>10514</v>
      </c>
    </row>
    <row r="235" spans="1:12">
      <c r="A235" s="27" t="s">
        <v>2787</v>
      </c>
      <c r="B235" s="27" t="s">
        <v>2787</v>
      </c>
      <c r="C235" s="27" t="s">
        <v>10515</v>
      </c>
      <c r="D235" s="27" t="s">
        <v>9618</v>
      </c>
      <c r="E235" s="27" t="s">
        <v>9619</v>
      </c>
      <c r="F235" s="27" t="s">
        <v>9620</v>
      </c>
      <c r="G235" s="27" t="s">
        <v>9644</v>
      </c>
      <c r="H235" s="27" t="s">
        <v>9645</v>
      </c>
      <c r="I235" s="27" t="s">
        <v>9646</v>
      </c>
      <c r="J235" s="27" t="s">
        <v>9647</v>
      </c>
      <c r="K235" s="27" t="s">
        <v>10010</v>
      </c>
      <c r="L235" s="27" t="s">
        <v>10011</v>
      </c>
    </row>
    <row r="236" spans="1:12">
      <c r="A236" s="27" t="s">
        <v>5711</v>
      </c>
      <c r="B236" s="27" t="s">
        <v>5711</v>
      </c>
      <c r="C236" s="27" t="s">
        <v>10516</v>
      </c>
      <c r="D236" s="27" t="s">
        <v>9666</v>
      </c>
      <c r="E236" s="27" t="s">
        <v>10140</v>
      </c>
      <c r="F236" s="27" t="s">
        <v>10141</v>
      </c>
      <c r="G236" s="27" t="s">
        <v>10142</v>
      </c>
      <c r="H236" s="27" t="s">
        <v>10143</v>
      </c>
      <c r="I236" s="27" t="s">
        <v>10517</v>
      </c>
      <c r="J236" s="27" t="s">
        <v>10518</v>
      </c>
      <c r="K236" s="27" t="s">
        <v>10519</v>
      </c>
      <c r="L236" s="27" t="s">
        <v>10520</v>
      </c>
    </row>
    <row r="237" spans="1:12">
      <c r="A237" s="27" t="s">
        <v>5192</v>
      </c>
      <c r="B237" s="27" t="s">
        <v>5192</v>
      </c>
      <c r="C237" s="27"/>
      <c r="D237" s="27" t="s">
        <v>9618</v>
      </c>
      <c r="E237" s="27" t="s">
        <v>9619</v>
      </c>
      <c r="F237" s="27" t="s">
        <v>9620</v>
      </c>
      <c r="G237" s="27" t="s">
        <v>9748</v>
      </c>
      <c r="H237" s="27" t="s">
        <v>9749</v>
      </c>
      <c r="I237" s="27" t="s">
        <v>9750</v>
      </c>
      <c r="J237" s="27" t="s">
        <v>9751</v>
      </c>
      <c r="K237" s="27" t="s">
        <v>10521</v>
      </c>
      <c r="L237" s="27" t="s">
        <v>10522</v>
      </c>
    </row>
    <row r="238" spans="1:12">
      <c r="A238" s="27" t="s">
        <v>707</v>
      </c>
      <c r="B238" s="27" t="s">
        <v>707</v>
      </c>
      <c r="C238" s="27" t="s">
        <v>10523</v>
      </c>
      <c r="D238" s="27" t="s">
        <v>9618</v>
      </c>
      <c r="E238" s="27" t="s">
        <v>9619</v>
      </c>
      <c r="F238" s="27" t="s">
        <v>9620</v>
      </c>
      <c r="G238" s="27" t="s">
        <v>9880</v>
      </c>
      <c r="H238" s="27" t="s">
        <v>9881</v>
      </c>
      <c r="I238" s="27" t="s">
        <v>10277</v>
      </c>
      <c r="J238" s="27" t="s">
        <v>10278</v>
      </c>
      <c r="K238" s="27" t="s">
        <v>10524</v>
      </c>
      <c r="L238" s="27" t="s">
        <v>10525</v>
      </c>
    </row>
    <row r="239" spans="1:12">
      <c r="A239" s="27" t="s">
        <v>1386</v>
      </c>
      <c r="B239" s="27" t="s">
        <v>10526</v>
      </c>
      <c r="C239" s="27"/>
      <c r="D239" s="27" t="s">
        <v>9666</v>
      </c>
      <c r="E239" s="27" t="s">
        <v>9730</v>
      </c>
      <c r="F239" s="27" t="s">
        <v>9731</v>
      </c>
      <c r="G239" s="27" t="s">
        <v>9804</v>
      </c>
      <c r="H239" s="27" t="s">
        <v>9805</v>
      </c>
      <c r="I239" s="27" t="s">
        <v>9806</v>
      </c>
      <c r="J239" s="27" t="s">
        <v>9807</v>
      </c>
      <c r="K239" s="27" t="s">
        <v>9808</v>
      </c>
      <c r="L239" s="27" t="s">
        <v>9809</v>
      </c>
    </row>
    <row r="240" spans="1:12">
      <c r="A240" s="27" t="s">
        <v>1929</v>
      </c>
      <c r="B240" s="27" t="s">
        <v>1929</v>
      </c>
      <c r="C240" s="27" t="s">
        <v>10527</v>
      </c>
      <c r="D240" s="27" t="s">
        <v>9618</v>
      </c>
      <c r="E240" s="27" t="s">
        <v>9619</v>
      </c>
      <c r="F240" s="27" t="s">
        <v>9620</v>
      </c>
      <c r="G240" s="27" t="s">
        <v>9658</v>
      </c>
      <c r="H240" s="27" t="s">
        <v>9659</v>
      </c>
      <c r="I240" s="27" t="s">
        <v>9660</v>
      </c>
      <c r="J240" s="27" t="s">
        <v>9661</v>
      </c>
      <c r="K240" s="27" t="s">
        <v>10528</v>
      </c>
      <c r="L240" s="27" t="s">
        <v>10529</v>
      </c>
    </row>
    <row r="241" spans="1:12">
      <c r="A241" s="27" t="s">
        <v>5748</v>
      </c>
      <c r="B241" s="27" t="s">
        <v>5748</v>
      </c>
      <c r="C241" s="27" t="s">
        <v>10530</v>
      </c>
      <c r="D241" s="27" t="s">
        <v>9618</v>
      </c>
      <c r="E241" s="27" t="s">
        <v>9619</v>
      </c>
      <c r="F241" s="27" t="s">
        <v>9620</v>
      </c>
      <c r="G241" s="27" t="s">
        <v>10092</v>
      </c>
      <c r="H241" s="27" t="s">
        <v>10093</v>
      </c>
      <c r="I241" s="27" t="s">
        <v>10531</v>
      </c>
      <c r="J241" s="27" t="s">
        <v>10532</v>
      </c>
      <c r="K241" s="27" t="s">
        <v>10533</v>
      </c>
      <c r="L241" s="27" t="s">
        <v>10534</v>
      </c>
    </row>
    <row r="242" spans="1:12">
      <c r="A242" s="27" t="s">
        <v>4274</v>
      </c>
      <c r="B242" s="27" t="s">
        <v>4274</v>
      </c>
      <c r="C242" s="27"/>
      <c r="D242" s="27" t="s">
        <v>9627</v>
      </c>
      <c r="E242" s="27" t="s">
        <v>9628</v>
      </c>
      <c r="F242" s="27" t="s">
        <v>9629</v>
      </c>
      <c r="G242" s="27" t="s">
        <v>9923</v>
      </c>
      <c r="H242" s="27" t="s">
        <v>9924</v>
      </c>
      <c r="I242" s="27" t="s">
        <v>9925</v>
      </c>
      <c r="J242" s="27" t="s">
        <v>9926</v>
      </c>
      <c r="K242" s="27" t="s">
        <v>10535</v>
      </c>
      <c r="L242" s="27" t="s">
        <v>10536</v>
      </c>
    </row>
    <row r="243" spans="1:12">
      <c r="A243" s="27" t="s">
        <v>3207</v>
      </c>
      <c r="B243" s="27" t="s">
        <v>3207</v>
      </c>
      <c r="C243" s="27" t="s">
        <v>10537</v>
      </c>
      <c r="D243" s="27" t="s">
        <v>9618</v>
      </c>
      <c r="E243" s="27" t="s">
        <v>9619</v>
      </c>
      <c r="F243" s="27" t="s">
        <v>9620</v>
      </c>
      <c r="G243" s="27" t="s">
        <v>9917</v>
      </c>
      <c r="H243" s="27" t="s">
        <v>9918</v>
      </c>
      <c r="I243" s="27" t="s">
        <v>9919</v>
      </c>
      <c r="J243" s="27" t="s">
        <v>9920</v>
      </c>
      <c r="K243" s="27" t="s">
        <v>10538</v>
      </c>
      <c r="L243" s="27" t="s">
        <v>10539</v>
      </c>
    </row>
    <row r="244" spans="1:12">
      <c r="A244" s="27" t="s">
        <v>4897</v>
      </c>
      <c r="B244" s="27" t="s">
        <v>4897</v>
      </c>
      <c r="C244" s="27" t="s">
        <v>10540</v>
      </c>
      <c r="D244" s="27" t="s">
        <v>9618</v>
      </c>
      <c r="E244" s="27" t="s">
        <v>9619</v>
      </c>
      <c r="F244" s="27" t="s">
        <v>9620</v>
      </c>
      <c r="G244" s="27" t="s">
        <v>9676</v>
      </c>
      <c r="H244" s="27" t="s">
        <v>9677</v>
      </c>
      <c r="I244" s="27" t="s">
        <v>9678</v>
      </c>
      <c r="J244" s="27" t="s">
        <v>9679</v>
      </c>
      <c r="K244" s="27" t="s">
        <v>10026</v>
      </c>
      <c r="L244" s="27" t="s">
        <v>10027</v>
      </c>
    </row>
    <row r="245" spans="1:12">
      <c r="A245" s="27" t="s">
        <v>2955</v>
      </c>
      <c r="B245" s="27" t="s">
        <v>2955</v>
      </c>
      <c r="C245" s="27" t="s">
        <v>10541</v>
      </c>
      <c r="D245" s="27" t="s">
        <v>9618</v>
      </c>
      <c r="E245" s="27" t="s">
        <v>9619</v>
      </c>
      <c r="F245" s="27" t="s">
        <v>9620</v>
      </c>
      <c r="G245" s="27" t="s">
        <v>9676</v>
      </c>
      <c r="H245" s="27" t="s">
        <v>9677</v>
      </c>
      <c r="I245" s="27" t="s">
        <v>9678</v>
      </c>
      <c r="J245" s="27" t="s">
        <v>9679</v>
      </c>
      <c r="K245" s="27" t="s">
        <v>10215</v>
      </c>
      <c r="L245" s="27" t="s">
        <v>10216</v>
      </c>
    </row>
    <row r="246" spans="1:12">
      <c r="A246" s="27" t="s">
        <v>1005</v>
      </c>
      <c r="B246" s="27" t="s">
        <v>1005</v>
      </c>
      <c r="C246" s="27" t="s">
        <v>10542</v>
      </c>
      <c r="D246" s="27" t="s">
        <v>9627</v>
      </c>
      <c r="E246" s="27" t="s">
        <v>9865</v>
      </c>
      <c r="F246" s="27" t="s">
        <v>9866</v>
      </c>
      <c r="G246" s="27" t="s">
        <v>9867</v>
      </c>
      <c r="H246" s="27" t="s">
        <v>9868</v>
      </c>
      <c r="I246" s="27" t="s">
        <v>10543</v>
      </c>
      <c r="J246" s="27" t="s">
        <v>10544</v>
      </c>
      <c r="K246" s="27" t="s">
        <v>10545</v>
      </c>
      <c r="L246" s="27" t="s">
        <v>10546</v>
      </c>
    </row>
    <row r="247" spans="1:12">
      <c r="A247" s="27" t="s">
        <v>4884</v>
      </c>
      <c r="B247" s="27" t="s">
        <v>10547</v>
      </c>
      <c r="C247" s="27" t="s">
        <v>10548</v>
      </c>
      <c r="D247" s="27" t="s">
        <v>9627</v>
      </c>
      <c r="E247" s="27" t="s">
        <v>9865</v>
      </c>
      <c r="F247" s="27" t="s">
        <v>9866</v>
      </c>
      <c r="G247" s="27" t="s">
        <v>9867</v>
      </c>
      <c r="H247" s="27" t="s">
        <v>9868</v>
      </c>
      <c r="I247" s="27" t="s">
        <v>10549</v>
      </c>
      <c r="J247" s="27" t="s">
        <v>10550</v>
      </c>
      <c r="K247" s="27" t="s">
        <v>10551</v>
      </c>
      <c r="L247" s="27" t="s">
        <v>10552</v>
      </c>
    </row>
    <row r="248" spans="1:12">
      <c r="A248" s="27" t="s">
        <v>5524</v>
      </c>
      <c r="B248" s="27" t="s">
        <v>5524</v>
      </c>
      <c r="C248" s="27" t="s">
        <v>10553</v>
      </c>
      <c r="D248" s="27" t="s">
        <v>9618</v>
      </c>
      <c r="E248" s="27" t="s">
        <v>9619</v>
      </c>
      <c r="F248" s="27" t="s">
        <v>9620</v>
      </c>
      <c r="G248" s="27" t="s">
        <v>9719</v>
      </c>
      <c r="H248" s="27" t="s">
        <v>9720</v>
      </c>
      <c r="I248" s="27" t="s">
        <v>9853</v>
      </c>
      <c r="J248" s="27" t="s">
        <v>9854</v>
      </c>
      <c r="K248" s="27" t="s">
        <v>10554</v>
      </c>
      <c r="L248" s="27" t="s">
        <v>10555</v>
      </c>
    </row>
    <row r="249" spans="1:12">
      <c r="A249" s="27" t="s">
        <v>5938</v>
      </c>
      <c r="B249" s="27" t="s">
        <v>10556</v>
      </c>
      <c r="C249" s="27" t="s">
        <v>10557</v>
      </c>
      <c r="D249" s="27" t="s">
        <v>9618</v>
      </c>
      <c r="E249" s="27" t="s">
        <v>9619</v>
      </c>
      <c r="F249" s="27" t="s">
        <v>9620</v>
      </c>
      <c r="G249" s="27" t="s">
        <v>9637</v>
      </c>
      <c r="H249" s="27" t="s">
        <v>9638</v>
      </c>
      <c r="I249" s="27" t="s">
        <v>9639</v>
      </c>
      <c r="J249" s="27" t="s">
        <v>9640</v>
      </c>
      <c r="K249" s="27" t="s">
        <v>9933</v>
      </c>
      <c r="L249" s="27" t="s">
        <v>9934</v>
      </c>
    </row>
    <row r="250" spans="1:12">
      <c r="A250" s="27" t="s">
        <v>4071</v>
      </c>
      <c r="B250" s="27" t="s">
        <v>4071</v>
      </c>
      <c r="C250" s="27"/>
      <c r="D250" s="27" t="s">
        <v>9666</v>
      </c>
      <c r="E250" s="27" t="s">
        <v>9667</v>
      </c>
      <c r="F250" s="27" t="s">
        <v>9668</v>
      </c>
      <c r="G250" s="27" t="s">
        <v>9669</v>
      </c>
      <c r="H250" s="27" t="s">
        <v>9670</v>
      </c>
      <c r="I250" s="27" t="s">
        <v>9757</v>
      </c>
      <c r="J250" s="27" t="s">
        <v>9758</v>
      </c>
      <c r="K250" s="27" t="s">
        <v>10470</v>
      </c>
      <c r="L250" s="27"/>
    </row>
    <row r="251" spans="1:12">
      <c r="A251" s="27" t="s">
        <v>4201</v>
      </c>
      <c r="B251" s="27" t="s">
        <v>4201</v>
      </c>
      <c r="C251" s="27" t="s">
        <v>10558</v>
      </c>
      <c r="D251" s="27" t="s">
        <v>9618</v>
      </c>
      <c r="E251" s="27" t="s">
        <v>9619</v>
      </c>
      <c r="F251" s="27" t="s">
        <v>9620</v>
      </c>
      <c r="G251" s="27" t="s">
        <v>9676</v>
      </c>
      <c r="H251" s="27" t="s">
        <v>9677</v>
      </c>
      <c r="I251" s="27" t="s">
        <v>9678</v>
      </c>
      <c r="J251" s="27" t="s">
        <v>9679</v>
      </c>
      <c r="K251" s="27" t="s">
        <v>9985</v>
      </c>
      <c r="L251" s="27" t="s">
        <v>9986</v>
      </c>
    </row>
    <row r="252" spans="1:12">
      <c r="A252" s="27" t="s">
        <v>55</v>
      </c>
      <c r="B252" s="27" t="s">
        <v>55</v>
      </c>
      <c r="C252" s="27" t="s">
        <v>10559</v>
      </c>
      <c r="D252" s="27" t="s">
        <v>9618</v>
      </c>
      <c r="E252" s="27" t="s">
        <v>9619</v>
      </c>
      <c r="F252" s="27" t="s">
        <v>9620</v>
      </c>
      <c r="G252" s="27" t="s">
        <v>9621</v>
      </c>
      <c r="H252" s="27" t="s">
        <v>9622</v>
      </c>
      <c r="I252" s="27" t="s">
        <v>9623</v>
      </c>
      <c r="J252" s="27" t="s">
        <v>9624</v>
      </c>
      <c r="K252" s="27" t="s">
        <v>10560</v>
      </c>
      <c r="L252" s="27" t="s">
        <v>10561</v>
      </c>
    </row>
    <row r="253" spans="1:12">
      <c r="A253" s="27" t="s">
        <v>8002</v>
      </c>
      <c r="B253" s="27" t="s">
        <v>8002</v>
      </c>
      <c r="C253" s="27" t="s">
        <v>10562</v>
      </c>
      <c r="D253" s="27" t="s">
        <v>9618</v>
      </c>
      <c r="E253" s="27" t="s">
        <v>9619</v>
      </c>
      <c r="F253" s="27" t="s">
        <v>9620</v>
      </c>
      <c r="G253" s="27" t="s">
        <v>9917</v>
      </c>
      <c r="H253" s="27" t="s">
        <v>9918</v>
      </c>
      <c r="I253" s="27" t="s">
        <v>9919</v>
      </c>
      <c r="J253" s="27" t="s">
        <v>9920</v>
      </c>
      <c r="K253" s="27" t="s">
        <v>9971</v>
      </c>
      <c r="L253" s="27" t="s">
        <v>9972</v>
      </c>
    </row>
    <row r="254" spans="1:12">
      <c r="A254" s="27" t="s">
        <v>2279</v>
      </c>
      <c r="B254" s="27" t="s">
        <v>2279</v>
      </c>
      <c r="C254" s="27" t="s">
        <v>10563</v>
      </c>
      <c r="D254" s="27" t="s">
        <v>9618</v>
      </c>
      <c r="E254" s="27" t="s">
        <v>9619</v>
      </c>
      <c r="F254" s="27" t="s">
        <v>9620</v>
      </c>
      <c r="G254" s="27" t="s">
        <v>9831</v>
      </c>
      <c r="H254" s="27" t="s">
        <v>9832</v>
      </c>
      <c r="I254" s="27" t="s">
        <v>9833</v>
      </c>
      <c r="J254" s="27" t="s">
        <v>9834</v>
      </c>
      <c r="K254" s="27" t="s">
        <v>9835</v>
      </c>
      <c r="L254" s="27" t="s">
        <v>9836</v>
      </c>
    </row>
    <row r="255" spans="1:12">
      <c r="A255" s="27" t="s">
        <v>9322</v>
      </c>
      <c r="B255" s="27" t="s">
        <v>9322</v>
      </c>
      <c r="C255" s="27" t="s">
        <v>10564</v>
      </c>
      <c r="D255" s="27" t="s">
        <v>9618</v>
      </c>
      <c r="E255" s="27" t="s">
        <v>9619</v>
      </c>
      <c r="F255" s="27" t="s">
        <v>9620</v>
      </c>
      <c r="G255" s="27" t="s">
        <v>9858</v>
      </c>
      <c r="H255" s="27" t="s">
        <v>9859</v>
      </c>
      <c r="I255" s="27" t="s">
        <v>10341</v>
      </c>
      <c r="J255" s="27" t="s">
        <v>10342</v>
      </c>
      <c r="K255" s="27" t="s">
        <v>10565</v>
      </c>
      <c r="L255" s="27" t="s">
        <v>10566</v>
      </c>
    </row>
    <row r="256" spans="1:12">
      <c r="A256" s="27" t="s">
        <v>2843</v>
      </c>
      <c r="B256" s="27" t="s">
        <v>2843</v>
      </c>
      <c r="C256" s="27" t="s">
        <v>10567</v>
      </c>
      <c r="D256" s="27" t="s">
        <v>9618</v>
      </c>
      <c r="E256" s="27" t="s">
        <v>9619</v>
      </c>
      <c r="F256" s="27" t="s">
        <v>9620</v>
      </c>
      <c r="G256" s="27" t="s">
        <v>10568</v>
      </c>
      <c r="H256" s="27" t="s">
        <v>10569</v>
      </c>
      <c r="I256" s="27" t="s">
        <v>10570</v>
      </c>
      <c r="J256" s="27" t="s">
        <v>10571</v>
      </c>
      <c r="K256" s="27" t="s">
        <v>10572</v>
      </c>
      <c r="L256" s="27" t="s">
        <v>10573</v>
      </c>
    </row>
    <row r="257" spans="1:12">
      <c r="A257" s="27" t="s">
        <v>4907</v>
      </c>
      <c r="B257" s="27" t="s">
        <v>4907</v>
      </c>
      <c r="C257" s="27" t="s">
        <v>10574</v>
      </c>
      <c r="D257" s="27" t="s">
        <v>9618</v>
      </c>
      <c r="E257" s="27" t="s">
        <v>9619</v>
      </c>
      <c r="F257" s="27" t="s">
        <v>9620</v>
      </c>
      <c r="G257" s="27" t="s">
        <v>9748</v>
      </c>
      <c r="H257" s="27" t="s">
        <v>9749</v>
      </c>
      <c r="I257" s="27" t="s">
        <v>9750</v>
      </c>
      <c r="J257" s="27" t="s">
        <v>9751</v>
      </c>
      <c r="K257" s="27" t="s">
        <v>10575</v>
      </c>
      <c r="L257" s="27" t="s">
        <v>10576</v>
      </c>
    </row>
    <row r="258" spans="1:12">
      <c r="A258" s="27" t="s">
        <v>4593</v>
      </c>
      <c r="B258" s="27" t="s">
        <v>4593</v>
      </c>
      <c r="C258" s="27" t="s">
        <v>10577</v>
      </c>
      <c r="D258" s="27" t="s">
        <v>9666</v>
      </c>
      <c r="E258" s="27" t="s">
        <v>10140</v>
      </c>
      <c r="F258" s="27" t="s">
        <v>10141</v>
      </c>
      <c r="G258" s="27" t="s">
        <v>10142</v>
      </c>
      <c r="H258" s="27" t="s">
        <v>10143</v>
      </c>
      <c r="I258" s="27" t="s">
        <v>10144</v>
      </c>
      <c r="J258" s="27" t="s">
        <v>10145</v>
      </c>
      <c r="K258" s="27" t="s">
        <v>10146</v>
      </c>
      <c r="L258" s="27" t="s">
        <v>10147</v>
      </c>
    </row>
    <row r="259" spans="1:12">
      <c r="A259" s="27" t="s">
        <v>1795</v>
      </c>
      <c r="B259" s="27" t="s">
        <v>1795</v>
      </c>
      <c r="C259" s="27"/>
      <c r="D259" s="27" t="s">
        <v>9666</v>
      </c>
      <c r="E259" s="27" t="s">
        <v>10124</v>
      </c>
      <c r="F259" s="27" t="s">
        <v>10125</v>
      </c>
      <c r="G259" s="27" t="s">
        <v>10126</v>
      </c>
      <c r="H259" s="27" t="s">
        <v>10127</v>
      </c>
      <c r="I259" s="27" t="s">
        <v>10128</v>
      </c>
      <c r="J259" s="27" t="s">
        <v>10129</v>
      </c>
      <c r="K259" s="27" t="s">
        <v>10578</v>
      </c>
      <c r="L259" s="27"/>
    </row>
    <row r="260" spans="1:12">
      <c r="A260" s="27" t="s">
        <v>16</v>
      </c>
      <c r="B260" s="27" t="s">
        <v>16</v>
      </c>
      <c r="C260" s="27" t="s">
        <v>10579</v>
      </c>
      <c r="D260" s="27" t="s">
        <v>9821</v>
      </c>
      <c r="E260" s="27" t="s">
        <v>9822</v>
      </c>
      <c r="F260" s="27" t="s">
        <v>9823</v>
      </c>
      <c r="G260" s="27" t="s">
        <v>10580</v>
      </c>
      <c r="H260" s="27" t="s">
        <v>10581</v>
      </c>
      <c r="I260" s="27" t="s">
        <v>10582</v>
      </c>
      <c r="J260" s="27" t="s">
        <v>10583</v>
      </c>
      <c r="K260" s="27" t="s">
        <v>10584</v>
      </c>
      <c r="L260" s="27" t="s">
        <v>10585</v>
      </c>
    </row>
    <row r="261" spans="1:12">
      <c r="A261" s="27" t="s">
        <v>549</v>
      </c>
      <c r="B261" s="27" t="s">
        <v>549</v>
      </c>
      <c r="C261" s="27" t="s">
        <v>10586</v>
      </c>
      <c r="D261" s="27" t="s">
        <v>9618</v>
      </c>
      <c r="E261" s="27" t="s">
        <v>9619</v>
      </c>
      <c r="F261" s="27" t="s">
        <v>9620</v>
      </c>
      <c r="G261" s="27" t="s">
        <v>9831</v>
      </c>
      <c r="H261" s="27" t="s">
        <v>9832</v>
      </c>
      <c r="I261" s="27" t="s">
        <v>9957</v>
      </c>
      <c r="J261" s="27" t="s">
        <v>9958</v>
      </c>
      <c r="K261" s="27" t="s">
        <v>10587</v>
      </c>
      <c r="L261" s="27" t="s">
        <v>10588</v>
      </c>
    </row>
    <row r="262" spans="1:12">
      <c r="A262" s="27" t="s">
        <v>1014</v>
      </c>
      <c r="B262" s="27" t="s">
        <v>1014</v>
      </c>
      <c r="C262" s="27" t="s">
        <v>10589</v>
      </c>
      <c r="D262" s="27" t="s">
        <v>9627</v>
      </c>
      <c r="E262" s="27" t="s">
        <v>9865</v>
      </c>
      <c r="F262" s="27" t="s">
        <v>9866</v>
      </c>
      <c r="G262" s="27" t="s">
        <v>9867</v>
      </c>
      <c r="H262" s="27" t="s">
        <v>9868</v>
      </c>
      <c r="I262" s="27" t="s">
        <v>10543</v>
      </c>
      <c r="J262" s="27" t="s">
        <v>10544</v>
      </c>
      <c r="K262" s="27" t="s">
        <v>10545</v>
      </c>
      <c r="L262" s="27" t="s">
        <v>10546</v>
      </c>
    </row>
    <row r="263" spans="1:12">
      <c r="A263" s="27" t="s">
        <v>4816</v>
      </c>
      <c r="B263" s="27" t="s">
        <v>4816</v>
      </c>
      <c r="C263" s="27" t="s">
        <v>10590</v>
      </c>
      <c r="D263" s="27" t="s">
        <v>9618</v>
      </c>
      <c r="E263" s="27" t="s">
        <v>9619</v>
      </c>
      <c r="F263" s="27" t="s">
        <v>9620</v>
      </c>
      <c r="G263" s="27" t="s">
        <v>9736</v>
      </c>
      <c r="H263" s="27" t="s">
        <v>9737</v>
      </c>
      <c r="I263" s="27" t="s">
        <v>9738</v>
      </c>
      <c r="J263" s="27" t="s">
        <v>9739</v>
      </c>
      <c r="K263" s="27" t="s">
        <v>10591</v>
      </c>
      <c r="L263" s="27" t="s">
        <v>10592</v>
      </c>
    </row>
    <row r="264" spans="1:12">
      <c r="A264" s="27" t="s">
        <v>523</v>
      </c>
      <c r="B264" s="27" t="s">
        <v>523</v>
      </c>
      <c r="C264" s="27"/>
      <c r="D264" s="27" t="s">
        <v>9618</v>
      </c>
      <c r="E264" s="27" t="s">
        <v>9619</v>
      </c>
      <c r="F264" s="27" t="s">
        <v>9620</v>
      </c>
      <c r="G264" s="27" t="s">
        <v>10186</v>
      </c>
      <c r="H264" s="27" t="s">
        <v>10187</v>
      </c>
      <c r="I264" s="27" t="s">
        <v>10593</v>
      </c>
      <c r="J264" s="27" t="s">
        <v>10594</v>
      </c>
      <c r="K264" s="27" t="s">
        <v>10595</v>
      </c>
      <c r="L264" s="27" t="s">
        <v>10596</v>
      </c>
    </row>
    <row r="265" spans="1:12">
      <c r="A265" s="27" t="s">
        <v>2458</v>
      </c>
      <c r="B265" s="27" t="s">
        <v>10597</v>
      </c>
      <c r="C265" s="27"/>
      <c r="D265" s="27" t="s">
        <v>9666</v>
      </c>
      <c r="E265" s="27" t="s">
        <v>9667</v>
      </c>
      <c r="F265" s="27" t="s">
        <v>9668</v>
      </c>
      <c r="G265" s="27" t="s">
        <v>9995</v>
      </c>
      <c r="H265" s="27" t="s">
        <v>9996</v>
      </c>
      <c r="I265" s="27" t="s">
        <v>10063</v>
      </c>
      <c r="J265" s="27" t="s">
        <v>10064</v>
      </c>
      <c r="K265" s="27" t="s">
        <v>10598</v>
      </c>
      <c r="L265" s="27"/>
    </row>
    <row r="266" spans="1:12">
      <c r="A266" s="27" t="s">
        <v>2340</v>
      </c>
      <c r="B266" s="27" t="s">
        <v>2340</v>
      </c>
      <c r="C266" s="27" t="s">
        <v>10599</v>
      </c>
      <c r="D266" s="27" t="s">
        <v>9618</v>
      </c>
      <c r="E266" s="27" t="s">
        <v>9619</v>
      </c>
      <c r="F266" s="27" t="s">
        <v>9620</v>
      </c>
      <c r="G266" s="27" t="s">
        <v>9736</v>
      </c>
      <c r="H266" s="27" t="s">
        <v>9737</v>
      </c>
      <c r="I266" s="27" t="s">
        <v>9738</v>
      </c>
      <c r="J266" s="27" t="s">
        <v>9739</v>
      </c>
      <c r="K266" s="27" t="s">
        <v>10600</v>
      </c>
      <c r="L266" s="27" t="s">
        <v>10601</v>
      </c>
    </row>
    <row r="267" spans="1:12">
      <c r="A267" s="27" t="s">
        <v>7455</v>
      </c>
      <c r="B267" s="27" t="s">
        <v>10602</v>
      </c>
      <c r="C267" s="27" t="s">
        <v>10603</v>
      </c>
      <c r="D267" s="27" t="s">
        <v>9618</v>
      </c>
      <c r="E267" s="27" t="s">
        <v>9619</v>
      </c>
      <c r="F267" s="27" t="s">
        <v>9620</v>
      </c>
      <c r="G267" s="27" t="s">
        <v>9697</v>
      </c>
      <c r="H267" s="27" t="s">
        <v>9698</v>
      </c>
      <c r="I267" s="27" t="s">
        <v>9699</v>
      </c>
      <c r="J267" s="27" t="s">
        <v>9700</v>
      </c>
      <c r="K267" s="27" t="s">
        <v>9701</v>
      </c>
      <c r="L267" s="27" t="s">
        <v>9702</v>
      </c>
    </row>
    <row r="268" spans="1:12">
      <c r="A268" s="27" t="s">
        <v>558</v>
      </c>
      <c r="B268" s="27" t="s">
        <v>558</v>
      </c>
      <c r="C268" s="27" t="s">
        <v>10604</v>
      </c>
      <c r="D268" s="27" t="s">
        <v>9618</v>
      </c>
      <c r="E268" s="27" t="s">
        <v>9619</v>
      </c>
      <c r="F268" s="27" t="s">
        <v>9620</v>
      </c>
      <c r="G268" s="27" t="s">
        <v>10019</v>
      </c>
      <c r="H268" s="27" t="s">
        <v>10020</v>
      </c>
      <c r="I268" s="27" t="s">
        <v>10021</v>
      </c>
      <c r="J268" s="27" t="s">
        <v>10022</v>
      </c>
      <c r="K268" s="27" t="s">
        <v>10605</v>
      </c>
      <c r="L268" s="27" t="s">
        <v>10606</v>
      </c>
    </row>
    <row r="269" spans="1:12">
      <c r="A269" s="27" t="s">
        <v>502</v>
      </c>
      <c r="B269" s="27" t="s">
        <v>502</v>
      </c>
      <c r="C269" s="27" t="s">
        <v>10607</v>
      </c>
      <c r="D269" s="27" t="s">
        <v>9618</v>
      </c>
      <c r="E269" s="27" t="s">
        <v>9619</v>
      </c>
      <c r="F269" s="27" t="s">
        <v>9620</v>
      </c>
      <c r="G269" s="27" t="s">
        <v>9658</v>
      </c>
      <c r="H269" s="27" t="s">
        <v>9659</v>
      </c>
      <c r="I269" s="27" t="s">
        <v>10608</v>
      </c>
      <c r="J269" s="27" t="s">
        <v>10609</v>
      </c>
      <c r="K269" s="27" t="s">
        <v>10610</v>
      </c>
      <c r="L269" s="27" t="s">
        <v>10611</v>
      </c>
    </row>
    <row r="270" spans="1:12">
      <c r="A270" s="27" t="s">
        <v>5147</v>
      </c>
      <c r="B270" s="27" t="s">
        <v>5147</v>
      </c>
      <c r="C270" s="27" t="s">
        <v>10612</v>
      </c>
      <c r="D270" s="27" t="s">
        <v>9618</v>
      </c>
      <c r="E270" s="27" t="s">
        <v>9619</v>
      </c>
      <c r="F270" s="27" t="s">
        <v>9620</v>
      </c>
      <c r="G270" s="27" t="s">
        <v>9858</v>
      </c>
      <c r="H270" s="27" t="s">
        <v>9859</v>
      </c>
      <c r="I270" s="27" t="s">
        <v>10613</v>
      </c>
      <c r="J270" s="27" t="s">
        <v>10614</v>
      </c>
      <c r="K270" s="27" t="s">
        <v>10615</v>
      </c>
      <c r="L270" s="27" t="s">
        <v>10616</v>
      </c>
    </row>
    <row r="271" spans="1:12">
      <c r="A271" s="27" t="s">
        <v>7326</v>
      </c>
      <c r="B271" s="27" t="s">
        <v>7308</v>
      </c>
      <c r="C271" s="27" t="s">
        <v>9754</v>
      </c>
      <c r="D271" s="27" t="s">
        <v>9618</v>
      </c>
      <c r="E271" s="27" t="s">
        <v>9619</v>
      </c>
      <c r="F271" s="27" t="s">
        <v>9620</v>
      </c>
      <c r="G271" s="27" t="s">
        <v>9697</v>
      </c>
      <c r="H271" s="27" t="s">
        <v>9698</v>
      </c>
      <c r="I271" s="27" t="s">
        <v>9699</v>
      </c>
      <c r="J271" s="27" t="s">
        <v>9700</v>
      </c>
      <c r="K271" s="27" t="s">
        <v>9701</v>
      </c>
      <c r="L271" s="27" t="s">
        <v>9702</v>
      </c>
    </row>
    <row r="272" spans="1:12">
      <c r="A272" s="27" t="s">
        <v>2926</v>
      </c>
      <c r="B272" s="27" t="s">
        <v>2926</v>
      </c>
      <c r="C272" s="27" t="s">
        <v>10617</v>
      </c>
      <c r="D272" s="27" t="s">
        <v>9618</v>
      </c>
      <c r="E272" s="27" t="s">
        <v>9619</v>
      </c>
      <c r="F272" s="27" t="s">
        <v>9620</v>
      </c>
      <c r="G272" s="27" t="s">
        <v>9783</v>
      </c>
      <c r="H272" s="27" t="s">
        <v>9784</v>
      </c>
      <c r="I272" s="27" t="s">
        <v>10618</v>
      </c>
      <c r="J272" s="27" t="s">
        <v>10619</v>
      </c>
      <c r="K272" s="27" t="s">
        <v>10620</v>
      </c>
      <c r="L272" s="27" t="s">
        <v>10621</v>
      </c>
    </row>
    <row r="273" spans="1:12">
      <c r="A273" s="27" t="s">
        <v>2790</v>
      </c>
      <c r="B273" s="27" t="s">
        <v>2790</v>
      </c>
      <c r="C273" s="27" t="s">
        <v>10622</v>
      </c>
      <c r="D273" s="27" t="s">
        <v>9618</v>
      </c>
      <c r="E273" s="27" t="s">
        <v>9619</v>
      </c>
      <c r="F273" s="27" t="s">
        <v>9620</v>
      </c>
      <c r="G273" s="27" t="s">
        <v>9703</v>
      </c>
      <c r="H273" s="27" t="s">
        <v>9704</v>
      </c>
      <c r="I273" s="27" t="s">
        <v>9743</v>
      </c>
      <c r="J273" s="27" t="s">
        <v>9744</v>
      </c>
      <c r="K273" s="27" t="s">
        <v>10623</v>
      </c>
      <c r="L273" s="27" t="s">
        <v>10624</v>
      </c>
    </row>
    <row r="274" spans="1:12">
      <c r="A274" s="27" t="s">
        <v>3536</v>
      </c>
      <c r="B274" s="27" t="s">
        <v>3536</v>
      </c>
      <c r="C274" s="27"/>
      <c r="D274" s="27" t="s">
        <v>9618</v>
      </c>
      <c r="E274" s="27" t="s">
        <v>9619</v>
      </c>
      <c r="F274" s="27" t="s">
        <v>9620</v>
      </c>
      <c r="G274" s="27" t="s">
        <v>9748</v>
      </c>
      <c r="H274" s="27" t="s">
        <v>9749</v>
      </c>
      <c r="I274" s="27" t="s">
        <v>9750</v>
      </c>
      <c r="J274" s="27" t="s">
        <v>9751</v>
      </c>
      <c r="K274" s="27" t="s">
        <v>10625</v>
      </c>
      <c r="L274" s="27" t="s">
        <v>10626</v>
      </c>
    </row>
    <row r="275" spans="1:12">
      <c r="A275" s="27" t="s">
        <v>2131</v>
      </c>
      <c r="B275" s="27" t="s">
        <v>2131</v>
      </c>
      <c r="C275" s="27" t="s">
        <v>10627</v>
      </c>
      <c r="D275" s="27" t="s">
        <v>9618</v>
      </c>
      <c r="E275" s="27" t="s">
        <v>9619</v>
      </c>
      <c r="F275" s="27" t="s">
        <v>9620</v>
      </c>
      <c r="G275" s="27" t="s">
        <v>10092</v>
      </c>
      <c r="H275" s="27" t="s">
        <v>10093</v>
      </c>
      <c r="I275" s="27" t="s">
        <v>10094</v>
      </c>
      <c r="J275" s="27" t="s">
        <v>10095</v>
      </c>
      <c r="K275" s="27" t="s">
        <v>10628</v>
      </c>
      <c r="L275" s="27" t="s">
        <v>10629</v>
      </c>
    </row>
    <row r="276" spans="1:12">
      <c r="A276" s="27" t="s">
        <v>1298</v>
      </c>
      <c r="B276" s="27" t="s">
        <v>10630</v>
      </c>
      <c r="C276" s="27"/>
      <c r="D276" s="27" t="s">
        <v>9666</v>
      </c>
      <c r="E276" s="27" t="s">
        <v>9667</v>
      </c>
      <c r="F276" s="27" t="s">
        <v>9755</v>
      </c>
      <c r="G276" s="27" t="s">
        <v>9669</v>
      </c>
      <c r="H276" s="27" t="s">
        <v>9756</v>
      </c>
      <c r="I276" s="27" t="s">
        <v>9757</v>
      </c>
      <c r="J276" s="27" t="s">
        <v>9758</v>
      </c>
      <c r="K276" s="27" t="s">
        <v>9759</v>
      </c>
      <c r="L276" s="27" t="s">
        <v>9760</v>
      </c>
    </row>
    <row r="277" spans="1:12">
      <c r="A277" s="27" t="s">
        <v>4979</v>
      </c>
      <c r="B277" s="27" t="s">
        <v>4979</v>
      </c>
      <c r="C277" s="27" t="s">
        <v>10631</v>
      </c>
      <c r="D277" s="27" t="s">
        <v>9618</v>
      </c>
      <c r="E277" s="27" t="s">
        <v>9619</v>
      </c>
      <c r="F277" s="27" t="s">
        <v>9620</v>
      </c>
      <c r="G277" s="27" t="s">
        <v>10186</v>
      </c>
      <c r="H277" s="27" t="s">
        <v>10187</v>
      </c>
      <c r="I277" s="27" t="s">
        <v>10188</v>
      </c>
      <c r="J277" s="27" t="s">
        <v>10189</v>
      </c>
      <c r="K277" s="27" t="s">
        <v>10632</v>
      </c>
      <c r="L277" s="27" t="s">
        <v>10633</v>
      </c>
    </row>
    <row r="278" spans="1:12">
      <c r="A278" s="27" t="s">
        <v>5895</v>
      </c>
      <c r="B278" s="27" t="s">
        <v>10634</v>
      </c>
      <c r="C278" s="27" t="s">
        <v>10635</v>
      </c>
      <c r="D278" s="27" t="s">
        <v>9618</v>
      </c>
      <c r="E278" s="27" t="s">
        <v>9619</v>
      </c>
      <c r="F278" s="27" t="s">
        <v>9620</v>
      </c>
      <c r="G278" s="27" t="s">
        <v>9637</v>
      </c>
      <c r="H278" s="27" t="s">
        <v>9638</v>
      </c>
      <c r="I278" s="27" t="s">
        <v>9639</v>
      </c>
      <c r="J278" s="27" t="s">
        <v>9640</v>
      </c>
      <c r="K278" s="27" t="s">
        <v>9933</v>
      </c>
      <c r="L278" s="27" t="s">
        <v>9934</v>
      </c>
    </row>
    <row r="279" spans="1:12">
      <c r="A279" s="27" t="s">
        <v>1809</v>
      </c>
      <c r="B279" s="27" t="s">
        <v>1809</v>
      </c>
      <c r="C279" s="27" t="s">
        <v>10636</v>
      </c>
      <c r="D279" s="27" t="s">
        <v>9618</v>
      </c>
      <c r="E279" s="27" t="s">
        <v>9619</v>
      </c>
      <c r="F279" s="27" t="s">
        <v>9620</v>
      </c>
      <c r="G279" s="27" t="s">
        <v>9748</v>
      </c>
      <c r="H279" s="27" t="s">
        <v>9749</v>
      </c>
      <c r="I279" s="27" t="s">
        <v>9991</v>
      </c>
      <c r="J279" s="27" t="s">
        <v>9992</v>
      </c>
      <c r="K279" s="27" t="s">
        <v>10637</v>
      </c>
      <c r="L279" s="27" t="s">
        <v>10638</v>
      </c>
    </row>
    <row r="280" spans="1:12">
      <c r="A280" s="27" t="s">
        <v>3469</v>
      </c>
      <c r="B280" s="27" t="s">
        <v>3469</v>
      </c>
      <c r="C280" s="27" t="s">
        <v>10639</v>
      </c>
      <c r="D280" s="27" t="s">
        <v>10301</v>
      </c>
      <c r="E280" s="27" t="s">
        <v>10462</v>
      </c>
      <c r="F280" s="27" t="s">
        <v>10463</v>
      </c>
      <c r="G280" s="27" t="s">
        <v>10464</v>
      </c>
      <c r="H280" s="27" t="s">
        <v>10465</v>
      </c>
      <c r="I280" s="27" t="s">
        <v>10466</v>
      </c>
      <c r="J280" s="27" t="s">
        <v>10467</v>
      </c>
      <c r="K280" s="27" t="s">
        <v>10468</v>
      </c>
      <c r="L280" s="27" t="s">
        <v>10469</v>
      </c>
    </row>
    <row r="281" spans="1:12">
      <c r="A281" s="27" t="s">
        <v>3006</v>
      </c>
      <c r="B281" s="27" t="s">
        <v>3006</v>
      </c>
      <c r="C281" s="27" t="s">
        <v>10640</v>
      </c>
      <c r="D281" s="27" t="s">
        <v>9618</v>
      </c>
      <c r="E281" s="27" t="s">
        <v>9619</v>
      </c>
      <c r="F281" s="27" t="s">
        <v>9620</v>
      </c>
      <c r="G281" s="27" t="s">
        <v>9637</v>
      </c>
      <c r="H281" s="27" t="s">
        <v>9894</v>
      </c>
      <c r="I281" s="27" t="s">
        <v>9895</v>
      </c>
      <c r="J281" s="27" t="s">
        <v>9896</v>
      </c>
      <c r="K281" s="27" t="s">
        <v>10641</v>
      </c>
      <c r="L281" s="27" t="s">
        <v>10642</v>
      </c>
    </row>
    <row r="282" spans="1:12">
      <c r="A282" s="27" t="s">
        <v>5289</v>
      </c>
      <c r="B282" s="27" t="s">
        <v>5289</v>
      </c>
      <c r="C282" s="27" t="s">
        <v>10643</v>
      </c>
      <c r="D282" s="27" t="s">
        <v>9627</v>
      </c>
      <c r="E282" s="27" t="s">
        <v>9865</v>
      </c>
      <c r="F282" s="27" t="s">
        <v>9866</v>
      </c>
      <c r="G282" s="27" t="s">
        <v>9867</v>
      </c>
      <c r="H282" s="27" t="s">
        <v>9868</v>
      </c>
      <c r="I282" s="27" t="s">
        <v>10644</v>
      </c>
      <c r="J282" s="27" t="s">
        <v>10645</v>
      </c>
      <c r="K282" s="27" t="s">
        <v>10646</v>
      </c>
      <c r="L282" s="27" t="s">
        <v>10647</v>
      </c>
    </row>
    <row r="283" spans="1:12">
      <c r="A283" s="27" t="s">
        <v>10648</v>
      </c>
      <c r="B283" s="27" t="s">
        <v>10648</v>
      </c>
      <c r="C283" s="27" t="s">
        <v>10649</v>
      </c>
      <c r="D283" s="27" t="s">
        <v>9618</v>
      </c>
      <c r="E283" s="27" t="s">
        <v>9619</v>
      </c>
      <c r="F283" s="27" t="s">
        <v>9620</v>
      </c>
      <c r="G283" s="27" t="s">
        <v>9637</v>
      </c>
      <c r="H283" s="27" t="s">
        <v>9638</v>
      </c>
      <c r="I283" s="27" t="s">
        <v>9639</v>
      </c>
      <c r="J283" s="27" t="s">
        <v>9640</v>
      </c>
      <c r="K283" s="27" t="s">
        <v>9641</v>
      </c>
      <c r="L283" s="27" t="s">
        <v>9642</v>
      </c>
    </row>
    <row r="284" spans="1:12">
      <c r="A284" s="27" t="s">
        <v>4990</v>
      </c>
      <c r="B284" s="27" t="s">
        <v>4990</v>
      </c>
      <c r="C284" s="27"/>
      <c r="D284" s="27" t="s">
        <v>9627</v>
      </c>
      <c r="E284" s="27" t="s">
        <v>9628</v>
      </c>
      <c r="F284" s="27" t="s">
        <v>9629</v>
      </c>
      <c r="G284" s="27" t="s">
        <v>9683</v>
      </c>
      <c r="H284" s="27" t="s">
        <v>9684</v>
      </c>
      <c r="I284" s="27" t="s">
        <v>9685</v>
      </c>
      <c r="J284" s="27" t="s">
        <v>9686</v>
      </c>
      <c r="K284" s="27" t="s">
        <v>10156</v>
      </c>
      <c r="L284" s="27"/>
    </row>
    <row r="285" spans="1:12">
      <c r="A285" s="27" t="s">
        <v>1021</v>
      </c>
      <c r="B285" s="27" t="s">
        <v>1021</v>
      </c>
      <c r="C285" s="27" t="s">
        <v>10650</v>
      </c>
      <c r="D285" s="27" t="s">
        <v>9627</v>
      </c>
      <c r="E285" s="27" t="s">
        <v>9865</v>
      </c>
      <c r="F285" s="27" t="s">
        <v>9866</v>
      </c>
      <c r="G285" s="27" t="s">
        <v>9867</v>
      </c>
      <c r="H285" s="27" t="s">
        <v>9868</v>
      </c>
      <c r="I285" s="27" t="s">
        <v>10543</v>
      </c>
      <c r="J285" s="27" t="s">
        <v>10544</v>
      </c>
      <c r="K285" s="27" t="s">
        <v>10545</v>
      </c>
      <c r="L285" s="27" t="s">
        <v>10546</v>
      </c>
    </row>
    <row r="286" spans="1:12">
      <c r="A286" s="27" t="s">
        <v>3087</v>
      </c>
      <c r="B286" s="27" t="s">
        <v>3087</v>
      </c>
      <c r="C286" s="27" t="s">
        <v>10651</v>
      </c>
      <c r="D286" s="27" t="s">
        <v>9618</v>
      </c>
      <c r="E286" s="27" t="s">
        <v>9619</v>
      </c>
      <c r="F286" s="27" t="s">
        <v>9620</v>
      </c>
      <c r="G286" s="27" t="s">
        <v>9776</v>
      </c>
      <c r="H286" s="27" t="s">
        <v>9777</v>
      </c>
      <c r="I286" s="27" t="s">
        <v>9778</v>
      </c>
      <c r="J286" s="27" t="s">
        <v>9779</v>
      </c>
      <c r="K286" s="27" t="s">
        <v>10652</v>
      </c>
      <c r="L286" s="27" t="s">
        <v>10653</v>
      </c>
    </row>
    <row r="287" spans="1:12">
      <c r="A287" s="27" t="s">
        <v>9455</v>
      </c>
      <c r="B287" s="27" t="s">
        <v>9455</v>
      </c>
      <c r="C287" s="27" t="s">
        <v>10654</v>
      </c>
      <c r="D287" s="27" t="s">
        <v>9618</v>
      </c>
      <c r="E287" s="27" t="s">
        <v>9619</v>
      </c>
      <c r="F287" s="27" t="s">
        <v>9620</v>
      </c>
      <c r="G287" s="27" t="s">
        <v>9676</v>
      </c>
      <c r="H287" s="27" t="s">
        <v>9677</v>
      </c>
      <c r="I287" s="27" t="s">
        <v>10655</v>
      </c>
      <c r="J287" s="27" t="s">
        <v>10656</v>
      </c>
      <c r="K287" s="27" t="s">
        <v>10657</v>
      </c>
      <c r="L287" s="27" t="s">
        <v>10658</v>
      </c>
    </row>
    <row r="288" spans="1:12">
      <c r="A288" s="27" t="s">
        <v>2469</v>
      </c>
      <c r="B288" s="27" t="s">
        <v>2469</v>
      </c>
      <c r="C288" s="27" t="s">
        <v>10659</v>
      </c>
      <c r="D288" s="27" t="s">
        <v>9618</v>
      </c>
      <c r="E288" s="27" t="s">
        <v>9619</v>
      </c>
      <c r="F288" s="27" t="s">
        <v>9620</v>
      </c>
      <c r="G288" s="27" t="s">
        <v>9644</v>
      </c>
      <c r="H288" s="27" t="s">
        <v>9645</v>
      </c>
      <c r="I288" s="27" t="s">
        <v>9646</v>
      </c>
      <c r="J288" s="27" t="s">
        <v>9647</v>
      </c>
      <c r="K288" s="27" t="s">
        <v>10007</v>
      </c>
      <c r="L288" s="27" t="s">
        <v>10008</v>
      </c>
    </row>
    <row r="289" spans="1:12">
      <c r="A289" s="27" t="s">
        <v>4809</v>
      </c>
      <c r="B289" s="27" t="s">
        <v>4809</v>
      </c>
      <c r="C289" s="27" t="s">
        <v>10660</v>
      </c>
      <c r="D289" s="27" t="s">
        <v>9618</v>
      </c>
      <c r="E289" s="27" t="s">
        <v>9619</v>
      </c>
      <c r="F289" s="27" t="s">
        <v>9620</v>
      </c>
      <c r="G289" s="27" t="s">
        <v>9736</v>
      </c>
      <c r="H289" s="27" t="s">
        <v>9737</v>
      </c>
      <c r="I289" s="27" t="s">
        <v>9738</v>
      </c>
      <c r="J289" s="27" t="s">
        <v>9739</v>
      </c>
      <c r="K289" s="27" t="s">
        <v>10591</v>
      </c>
      <c r="L289" s="27" t="s">
        <v>10592</v>
      </c>
    </row>
    <row r="290" spans="1:12">
      <c r="A290" s="27" t="s">
        <v>9300</v>
      </c>
      <c r="B290" s="27" t="s">
        <v>9300</v>
      </c>
      <c r="C290" s="27" t="s">
        <v>10661</v>
      </c>
      <c r="D290" s="27" t="s">
        <v>9618</v>
      </c>
      <c r="E290" s="27" t="s">
        <v>9619</v>
      </c>
      <c r="F290" s="27" t="s">
        <v>9620</v>
      </c>
      <c r="G290" s="27" t="s">
        <v>9762</v>
      </c>
      <c r="H290" s="27" t="s">
        <v>9763</v>
      </c>
      <c r="I290" s="27" t="s">
        <v>10662</v>
      </c>
      <c r="J290" s="27" t="s">
        <v>10663</v>
      </c>
      <c r="K290" s="27" t="s">
        <v>10664</v>
      </c>
      <c r="L290" s="27" t="s">
        <v>10665</v>
      </c>
    </row>
    <row r="291" spans="1:12">
      <c r="A291" s="27" t="s">
        <v>1897</v>
      </c>
      <c r="B291" s="27" t="s">
        <v>1897</v>
      </c>
      <c r="C291" s="27"/>
      <c r="D291" s="27" t="s">
        <v>9618</v>
      </c>
      <c r="E291" s="27" t="s">
        <v>9619</v>
      </c>
      <c r="F291" s="27" t="s">
        <v>9620</v>
      </c>
      <c r="G291" s="27" t="s">
        <v>9644</v>
      </c>
      <c r="H291" s="27" t="s">
        <v>9645</v>
      </c>
      <c r="I291" s="27" t="s">
        <v>9646</v>
      </c>
      <c r="J291" s="27" t="s">
        <v>9647</v>
      </c>
      <c r="K291" s="27" t="s">
        <v>10666</v>
      </c>
      <c r="L291" s="27" t="s">
        <v>10667</v>
      </c>
    </row>
    <row r="292" spans="1:12">
      <c r="A292" s="27" t="s">
        <v>3869</v>
      </c>
      <c r="B292" s="27" t="s">
        <v>3869</v>
      </c>
      <c r="C292" s="27" t="s">
        <v>10668</v>
      </c>
      <c r="D292" s="27" t="s">
        <v>9618</v>
      </c>
      <c r="E292" s="27" t="s">
        <v>9619</v>
      </c>
      <c r="F292" s="27" t="s">
        <v>9620</v>
      </c>
      <c r="G292" s="27" t="s">
        <v>9736</v>
      </c>
      <c r="H292" s="27" t="s">
        <v>9737</v>
      </c>
      <c r="I292" s="27" t="s">
        <v>9738</v>
      </c>
      <c r="J292" s="27" t="s">
        <v>9739</v>
      </c>
      <c r="K292" s="27" t="s">
        <v>10669</v>
      </c>
      <c r="L292" s="27" t="s">
        <v>10670</v>
      </c>
    </row>
    <row r="293" spans="1:12">
      <c r="A293" s="27" t="s">
        <v>5601</v>
      </c>
      <c r="B293" s="27" t="s">
        <v>5601</v>
      </c>
      <c r="C293" s="27" t="s">
        <v>10671</v>
      </c>
      <c r="D293" s="27" t="s">
        <v>9618</v>
      </c>
      <c r="E293" s="27" t="s">
        <v>9619</v>
      </c>
      <c r="F293" s="27" t="s">
        <v>9620</v>
      </c>
      <c r="G293" s="27" t="s">
        <v>9748</v>
      </c>
      <c r="H293" s="27" t="s">
        <v>9749</v>
      </c>
      <c r="I293" s="27" t="s">
        <v>9750</v>
      </c>
      <c r="J293" s="27" t="s">
        <v>9751</v>
      </c>
      <c r="K293" s="27" t="s">
        <v>10138</v>
      </c>
      <c r="L293" s="27" t="s">
        <v>10139</v>
      </c>
    </row>
    <row r="294" spans="1:12">
      <c r="A294" s="27" t="s">
        <v>3774</v>
      </c>
      <c r="B294" s="27" t="s">
        <v>10672</v>
      </c>
      <c r="C294" s="27"/>
      <c r="D294" s="27" t="s">
        <v>9666</v>
      </c>
      <c r="E294" s="27" t="s">
        <v>9667</v>
      </c>
      <c r="F294" s="27" t="s">
        <v>9668</v>
      </c>
      <c r="G294" s="27" t="s">
        <v>9995</v>
      </c>
      <c r="H294" s="27" t="s">
        <v>9996</v>
      </c>
      <c r="I294" s="27" t="s">
        <v>10673</v>
      </c>
      <c r="J294" s="27" t="s">
        <v>10674</v>
      </c>
      <c r="K294" s="27" t="s">
        <v>10675</v>
      </c>
      <c r="L294" s="27" t="s">
        <v>10676</v>
      </c>
    </row>
    <row r="295" spans="1:12">
      <c r="A295" s="27" t="s">
        <v>3405</v>
      </c>
      <c r="B295" s="27" t="s">
        <v>3405</v>
      </c>
      <c r="C295" s="27"/>
      <c r="D295" s="27" t="s">
        <v>9618</v>
      </c>
      <c r="E295" s="27" t="s">
        <v>9619</v>
      </c>
      <c r="F295" s="27" t="s">
        <v>9620</v>
      </c>
      <c r="G295" s="27" t="s">
        <v>9887</v>
      </c>
      <c r="H295" s="27" t="s">
        <v>9888</v>
      </c>
      <c r="I295" s="27" t="s">
        <v>9889</v>
      </c>
      <c r="J295" s="27" t="s">
        <v>9890</v>
      </c>
      <c r="K295" s="27" t="s">
        <v>9891</v>
      </c>
      <c r="L295" s="27" t="s">
        <v>9892</v>
      </c>
    </row>
    <row r="296" spans="1:12">
      <c r="A296" s="27" t="s">
        <v>4986</v>
      </c>
      <c r="B296" s="27" t="s">
        <v>4986</v>
      </c>
      <c r="C296" s="27" t="s">
        <v>10677</v>
      </c>
      <c r="D296" s="27" t="s">
        <v>9666</v>
      </c>
      <c r="E296" s="27" t="s">
        <v>9667</v>
      </c>
      <c r="F296" s="27" t="s">
        <v>9755</v>
      </c>
      <c r="G296" s="27" t="s">
        <v>10678</v>
      </c>
      <c r="H296" s="27" t="s">
        <v>10679</v>
      </c>
      <c r="I296" s="27" t="s">
        <v>10680</v>
      </c>
      <c r="J296" s="27" t="s">
        <v>10681</v>
      </c>
      <c r="K296" s="27" t="s">
        <v>10682</v>
      </c>
      <c r="L296" s="27" t="s">
        <v>10683</v>
      </c>
    </row>
    <row r="297" spans="1:12">
      <c r="A297" s="27" t="s">
        <v>3516</v>
      </c>
      <c r="B297" s="27" t="s">
        <v>3516</v>
      </c>
      <c r="C297" s="27"/>
      <c r="D297" s="27" t="s">
        <v>9627</v>
      </c>
      <c r="E297" s="27" t="s">
        <v>9628</v>
      </c>
      <c r="F297" s="27" t="s">
        <v>9629</v>
      </c>
      <c r="G297" s="27" t="s">
        <v>9683</v>
      </c>
      <c r="H297" s="27" t="s">
        <v>9684</v>
      </c>
      <c r="I297" s="27" t="s">
        <v>9685</v>
      </c>
      <c r="J297" s="27" t="s">
        <v>9686</v>
      </c>
      <c r="K297" s="27" t="s">
        <v>9687</v>
      </c>
      <c r="L297" s="27" t="s">
        <v>9688</v>
      </c>
    </row>
    <row r="298" spans="1:12">
      <c r="A298" s="27" t="s">
        <v>2049</v>
      </c>
      <c r="B298" s="27" t="s">
        <v>2049</v>
      </c>
      <c r="C298" s="27" t="s">
        <v>10684</v>
      </c>
      <c r="D298" s="27" t="s">
        <v>9618</v>
      </c>
      <c r="E298" s="27" t="s">
        <v>9619</v>
      </c>
      <c r="F298" s="27" t="s">
        <v>9620</v>
      </c>
      <c r="G298" s="27" t="s">
        <v>9697</v>
      </c>
      <c r="H298" s="27" t="s">
        <v>9698</v>
      </c>
      <c r="I298" s="27" t="s">
        <v>9936</v>
      </c>
      <c r="J298" s="27" t="s">
        <v>9937</v>
      </c>
      <c r="K298" s="27" t="s">
        <v>10685</v>
      </c>
      <c r="L298" s="27" t="s">
        <v>10686</v>
      </c>
    </row>
    <row r="299" spans="1:12">
      <c r="A299" s="27" t="s">
        <v>8717</v>
      </c>
      <c r="B299" s="27" t="s">
        <v>8717</v>
      </c>
      <c r="C299" s="27" t="s">
        <v>10687</v>
      </c>
      <c r="D299" s="27" t="s">
        <v>9821</v>
      </c>
      <c r="E299" s="27" t="s">
        <v>9822</v>
      </c>
      <c r="F299" s="27" t="s">
        <v>9823</v>
      </c>
      <c r="G299" s="27" t="s">
        <v>10580</v>
      </c>
      <c r="H299" s="27" t="s">
        <v>10581</v>
      </c>
      <c r="I299" s="27" t="s">
        <v>10582</v>
      </c>
      <c r="J299" s="27" t="s">
        <v>10583</v>
      </c>
      <c r="K299" s="27" t="s">
        <v>10688</v>
      </c>
      <c r="L299" s="27" t="s">
        <v>10689</v>
      </c>
    </row>
    <row r="300" spans="1:12">
      <c r="A300" s="27" t="s">
        <v>5295</v>
      </c>
      <c r="B300" s="27" t="s">
        <v>5295</v>
      </c>
      <c r="C300" s="27" t="s">
        <v>10690</v>
      </c>
      <c r="D300" s="27" t="s">
        <v>9618</v>
      </c>
      <c r="E300" s="27" t="s">
        <v>9619</v>
      </c>
      <c r="F300" s="27" t="s">
        <v>9620</v>
      </c>
      <c r="G300" s="27" t="s">
        <v>10691</v>
      </c>
      <c r="H300" s="27" t="s">
        <v>10692</v>
      </c>
      <c r="I300" s="27" t="s">
        <v>10693</v>
      </c>
      <c r="J300" s="27" t="s">
        <v>10694</v>
      </c>
      <c r="K300" s="27" t="s">
        <v>10695</v>
      </c>
      <c r="L300" s="27" t="s">
        <v>10696</v>
      </c>
    </row>
    <row r="301" spans="1:12">
      <c r="A301" s="27" t="s">
        <v>4780</v>
      </c>
      <c r="B301" s="27" t="s">
        <v>4780</v>
      </c>
      <c r="C301" s="27" t="s">
        <v>10697</v>
      </c>
      <c r="D301" s="27" t="s">
        <v>9618</v>
      </c>
      <c r="E301" s="27" t="s">
        <v>9619</v>
      </c>
      <c r="F301" s="27" t="s">
        <v>9620</v>
      </c>
      <c r="G301" s="27" t="s">
        <v>9658</v>
      </c>
      <c r="H301" s="27" t="s">
        <v>9659</v>
      </c>
      <c r="I301" s="27" t="s">
        <v>9660</v>
      </c>
      <c r="J301" s="27" t="s">
        <v>9661</v>
      </c>
      <c r="K301" s="27" t="s">
        <v>10158</v>
      </c>
      <c r="L301" s="27" t="s">
        <v>10159</v>
      </c>
    </row>
    <row r="302" spans="1:12">
      <c r="A302" s="27" t="s">
        <v>9696</v>
      </c>
      <c r="B302" s="27" t="s">
        <v>9696</v>
      </c>
      <c r="C302" s="27"/>
      <c r="D302" s="27" t="s">
        <v>9618</v>
      </c>
      <c r="E302" s="27" t="s">
        <v>9619</v>
      </c>
      <c r="F302" s="27" t="s">
        <v>9620</v>
      </c>
      <c r="G302" s="27" t="s">
        <v>9697</v>
      </c>
      <c r="H302" s="27" t="s">
        <v>9698</v>
      </c>
      <c r="I302" s="27" t="s">
        <v>9699</v>
      </c>
      <c r="J302" s="27" t="s">
        <v>9700</v>
      </c>
      <c r="K302" s="27" t="s">
        <v>9701</v>
      </c>
      <c r="L302" s="27" t="s">
        <v>9702</v>
      </c>
    </row>
    <row r="303" spans="1:12">
      <c r="A303" s="27" t="s">
        <v>3169</v>
      </c>
      <c r="B303" s="27" t="s">
        <v>3169</v>
      </c>
      <c r="C303" s="27"/>
      <c r="D303" s="27" t="s">
        <v>9666</v>
      </c>
      <c r="E303" s="27" t="s">
        <v>9667</v>
      </c>
      <c r="F303" s="27" t="s">
        <v>9668</v>
      </c>
      <c r="G303" s="27" t="s">
        <v>10698</v>
      </c>
      <c r="H303" s="27"/>
      <c r="I303" s="27" t="s">
        <v>10699</v>
      </c>
      <c r="J303" s="27" t="s">
        <v>10700</v>
      </c>
      <c r="K303" s="27" t="s">
        <v>10701</v>
      </c>
      <c r="L303" s="27"/>
    </row>
    <row r="304" spans="1:12">
      <c r="A304" s="27" t="s">
        <v>4428</v>
      </c>
      <c r="B304" s="27" t="s">
        <v>4428</v>
      </c>
      <c r="C304" s="27" t="s">
        <v>10702</v>
      </c>
      <c r="D304" s="27" t="s">
        <v>9618</v>
      </c>
      <c r="E304" s="27" t="s">
        <v>9619</v>
      </c>
      <c r="F304" s="27" t="s">
        <v>9620</v>
      </c>
      <c r="G304" s="27" t="s">
        <v>9858</v>
      </c>
      <c r="H304" s="27" t="s">
        <v>9859</v>
      </c>
      <c r="I304" s="27" t="s">
        <v>9860</v>
      </c>
      <c r="J304" s="27" t="s">
        <v>9861</v>
      </c>
      <c r="K304" s="27" t="s">
        <v>10703</v>
      </c>
      <c r="L304" s="27" t="s">
        <v>10704</v>
      </c>
    </row>
    <row r="305" spans="1:12">
      <c r="A305" s="27" t="s">
        <v>9498</v>
      </c>
      <c r="B305" s="27" t="s">
        <v>9498</v>
      </c>
      <c r="C305" s="27" t="s">
        <v>10705</v>
      </c>
      <c r="D305" s="27" t="s">
        <v>9618</v>
      </c>
      <c r="E305" s="27" t="s">
        <v>9619</v>
      </c>
      <c r="F305" s="27" t="s">
        <v>9620</v>
      </c>
      <c r="G305" s="27" t="s">
        <v>9644</v>
      </c>
      <c r="H305" s="27" t="s">
        <v>9645</v>
      </c>
      <c r="I305" s="27" t="s">
        <v>9646</v>
      </c>
      <c r="J305" s="27" t="s">
        <v>9647</v>
      </c>
      <c r="K305" s="27" t="s">
        <v>10706</v>
      </c>
      <c r="L305" s="27" t="s">
        <v>10707</v>
      </c>
    </row>
    <row r="306" spans="1:12">
      <c r="A306" s="27" t="s">
        <v>2669</v>
      </c>
      <c r="B306" s="27" t="s">
        <v>2669</v>
      </c>
      <c r="C306" s="27" t="s">
        <v>10708</v>
      </c>
      <c r="D306" s="27" t="s">
        <v>9618</v>
      </c>
      <c r="E306" s="27" t="s">
        <v>9619</v>
      </c>
      <c r="F306" s="27" t="s">
        <v>9620</v>
      </c>
      <c r="G306" s="27" t="s">
        <v>9651</v>
      </c>
      <c r="H306" s="27" t="s">
        <v>9652</v>
      </c>
      <c r="I306" s="27" t="s">
        <v>9653</v>
      </c>
      <c r="J306" s="27" t="s">
        <v>9654</v>
      </c>
      <c r="K306" s="27" t="s">
        <v>9655</v>
      </c>
      <c r="L306" s="27" t="s">
        <v>9656</v>
      </c>
    </row>
    <row r="307" spans="1:12">
      <c r="A307" s="27" t="s">
        <v>9441</v>
      </c>
      <c r="B307" s="27" t="s">
        <v>9441</v>
      </c>
      <c r="C307" s="27" t="s">
        <v>10709</v>
      </c>
      <c r="D307" s="27" t="s">
        <v>9618</v>
      </c>
      <c r="E307" s="27" t="s">
        <v>9619</v>
      </c>
      <c r="F307" s="27" t="s">
        <v>9620</v>
      </c>
      <c r="G307" s="27" t="s">
        <v>9831</v>
      </c>
      <c r="H307" s="27" t="s">
        <v>9832</v>
      </c>
      <c r="I307" s="27" t="s">
        <v>10003</v>
      </c>
      <c r="J307" s="27" t="s">
        <v>10004</v>
      </c>
      <c r="K307" s="27" t="s">
        <v>10710</v>
      </c>
      <c r="L307" s="27" t="s">
        <v>10711</v>
      </c>
    </row>
    <row r="308" spans="1:12">
      <c r="A308" s="27" t="s">
        <v>3306</v>
      </c>
      <c r="B308" s="27" t="s">
        <v>3306</v>
      </c>
      <c r="C308" s="27" t="s">
        <v>10712</v>
      </c>
      <c r="D308" s="27" t="s">
        <v>9618</v>
      </c>
      <c r="E308" s="27" t="s">
        <v>9619</v>
      </c>
      <c r="F308" s="27" t="s">
        <v>9620</v>
      </c>
      <c r="G308" s="27" t="s">
        <v>9697</v>
      </c>
      <c r="H308" s="27" t="s">
        <v>9698</v>
      </c>
      <c r="I308" s="27" t="s">
        <v>9699</v>
      </c>
      <c r="J308" s="27" t="s">
        <v>9700</v>
      </c>
      <c r="K308" s="27" t="s">
        <v>10513</v>
      </c>
      <c r="L308" s="27" t="s">
        <v>10514</v>
      </c>
    </row>
    <row r="309" spans="1:12">
      <c r="A309" s="27" t="s">
        <v>4826</v>
      </c>
      <c r="B309" s="27" t="s">
        <v>4826</v>
      </c>
      <c r="C309" s="27" t="s">
        <v>10713</v>
      </c>
      <c r="D309" s="27" t="s">
        <v>9618</v>
      </c>
      <c r="E309" s="27" t="s">
        <v>9619</v>
      </c>
      <c r="F309" s="27" t="s">
        <v>9620</v>
      </c>
      <c r="G309" s="27" t="s">
        <v>9858</v>
      </c>
      <c r="H309" s="27" t="s">
        <v>9859</v>
      </c>
      <c r="I309" s="27" t="s">
        <v>10714</v>
      </c>
      <c r="J309" s="27" t="s">
        <v>10715</v>
      </c>
      <c r="K309" s="27" t="s">
        <v>10716</v>
      </c>
      <c r="L309" s="27" t="s">
        <v>10717</v>
      </c>
    </row>
    <row r="310" spans="1:12">
      <c r="A310" s="27" t="s">
        <v>190</v>
      </c>
      <c r="B310" s="27" t="s">
        <v>190</v>
      </c>
      <c r="C310" s="27" t="s">
        <v>10718</v>
      </c>
      <c r="D310" s="27" t="s">
        <v>9627</v>
      </c>
      <c r="E310" s="27" t="s">
        <v>9865</v>
      </c>
      <c r="F310" s="27" t="s">
        <v>9866</v>
      </c>
      <c r="G310" s="27" t="s">
        <v>10333</v>
      </c>
      <c r="H310" s="27" t="s">
        <v>10334</v>
      </c>
      <c r="I310" s="27" t="s">
        <v>10335</v>
      </c>
      <c r="J310" s="27" t="s">
        <v>10336</v>
      </c>
      <c r="K310" s="27" t="s">
        <v>10719</v>
      </c>
      <c r="L310" s="27" t="s">
        <v>10720</v>
      </c>
    </row>
    <row r="311" spans="1:12">
      <c r="A311" s="27" t="s">
        <v>3298</v>
      </c>
      <c r="B311" s="27" t="s">
        <v>3298</v>
      </c>
      <c r="C311" s="27"/>
      <c r="D311" s="27" t="s">
        <v>9666</v>
      </c>
      <c r="E311" s="27" t="s">
        <v>10721</v>
      </c>
      <c r="F311" s="27" t="s">
        <v>10722</v>
      </c>
      <c r="G311" s="27" t="s">
        <v>10723</v>
      </c>
      <c r="H311" s="27" t="s">
        <v>10724</v>
      </c>
      <c r="I311" s="27" t="s">
        <v>10725</v>
      </c>
      <c r="J311" s="27" t="s">
        <v>10726</v>
      </c>
      <c r="K311" s="27" t="s">
        <v>10727</v>
      </c>
      <c r="L311" s="27" t="s">
        <v>10728</v>
      </c>
    </row>
    <row r="312" spans="1:12">
      <c r="A312" s="27" t="s">
        <v>6235</v>
      </c>
      <c r="B312" s="27" t="s">
        <v>6235</v>
      </c>
      <c r="C312" s="27" t="s">
        <v>10729</v>
      </c>
      <c r="D312" s="27" t="s">
        <v>9618</v>
      </c>
      <c r="E312" s="27" t="s">
        <v>9619</v>
      </c>
      <c r="F312" s="27" t="s">
        <v>9620</v>
      </c>
      <c r="G312" s="27" t="s">
        <v>10186</v>
      </c>
      <c r="H312" s="27" t="s">
        <v>10226</v>
      </c>
      <c r="I312" s="27" t="s">
        <v>10227</v>
      </c>
      <c r="J312" s="27" t="s">
        <v>10228</v>
      </c>
      <c r="K312" s="27" t="s">
        <v>10730</v>
      </c>
      <c r="L312" s="27" t="s">
        <v>10731</v>
      </c>
    </row>
    <row r="313" spans="1:12">
      <c r="A313" s="27" t="s">
        <v>609</v>
      </c>
      <c r="B313" s="27" t="s">
        <v>609</v>
      </c>
      <c r="C313" s="27" t="s">
        <v>10732</v>
      </c>
      <c r="D313" s="27" t="s">
        <v>9618</v>
      </c>
      <c r="E313" s="27" t="s">
        <v>9619</v>
      </c>
      <c r="F313" s="27" t="s">
        <v>9620</v>
      </c>
      <c r="G313" s="27" t="s">
        <v>9748</v>
      </c>
      <c r="H313" s="27" t="s">
        <v>9749</v>
      </c>
      <c r="I313" s="27" t="s">
        <v>9750</v>
      </c>
      <c r="J313" s="27" t="s">
        <v>9751</v>
      </c>
      <c r="K313" s="27" t="s">
        <v>10733</v>
      </c>
      <c r="L313" s="27" t="s">
        <v>10734</v>
      </c>
    </row>
    <row r="314" spans="1:12">
      <c r="A314" s="27" t="s">
        <v>3191</v>
      </c>
      <c r="B314" s="27" t="s">
        <v>3191</v>
      </c>
      <c r="C314" s="27"/>
      <c r="D314" s="27" t="s">
        <v>9618</v>
      </c>
      <c r="E314" s="27" t="s">
        <v>9619</v>
      </c>
      <c r="F314" s="27" t="s">
        <v>9620</v>
      </c>
      <c r="G314" s="27" t="s">
        <v>9858</v>
      </c>
      <c r="H314" s="27" t="s">
        <v>9859</v>
      </c>
      <c r="I314" s="27" t="s">
        <v>10735</v>
      </c>
      <c r="J314" s="27" t="s">
        <v>10736</v>
      </c>
      <c r="K314" s="27" t="s">
        <v>10737</v>
      </c>
      <c r="L314" s="27" t="s">
        <v>10738</v>
      </c>
    </row>
    <row r="315" spans="1:12">
      <c r="A315" s="27" t="s">
        <v>7952</v>
      </c>
      <c r="B315" s="27" t="s">
        <v>7952</v>
      </c>
      <c r="C315" s="27" t="s">
        <v>10739</v>
      </c>
      <c r="D315" s="27" t="s">
        <v>9618</v>
      </c>
      <c r="E315" s="27" t="s">
        <v>9619</v>
      </c>
      <c r="F315" s="27" t="s">
        <v>9620</v>
      </c>
      <c r="G315" s="27" t="s">
        <v>9621</v>
      </c>
      <c r="H315" s="27" t="s">
        <v>9622</v>
      </c>
      <c r="I315" s="27" t="s">
        <v>9623</v>
      </c>
      <c r="J315" s="27" t="s">
        <v>9624</v>
      </c>
      <c r="K315" s="27" t="s">
        <v>10740</v>
      </c>
      <c r="L315" s="27" t="s">
        <v>10741</v>
      </c>
    </row>
    <row r="316" spans="1:12">
      <c r="A316" s="27" t="s">
        <v>1489</v>
      </c>
      <c r="B316" s="27" t="s">
        <v>1489</v>
      </c>
      <c r="C316" s="27"/>
      <c r="D316" s="27" t="s">
        <v>9666</v>
      </c>
      <c r="E316" s="27" t="s">
        <v>10107</v>
      </c>
      <c r="F316" s="27" t="s">
        <v>10108</v>
      </c>
      <c r="G316" s="27" t="s">
        <v>10109</v>
      </c>
      <c r="H316" s="27" t="s">
        <v>10110</v>
      </c>
      <c r="I316" s="27" t="s">
        <v>10111</v>
      </c>
      <c r="J316" s="27" t="s">
        <v>10112</v>
      </c>
      <c r="K316" s="27" t="s">
        <v>10269</v>
      </c>
      <c r="L316" s="27" t="s">
        <v>10270</v>
      </c>
    </row>
    <row r="317" spans="1:12">
      <c r="A317" s="27" t="s">
        <v>2090</v>
      </c>
      <c r="B317" s="27" t="s">
        <v>2090</v>
      </c>
      <c r="C317" s="27" t="s">
        <v>10742</v>
      </c>
      <c r="D317" s="27" t="s">
        <v>9618</v>
      </c>
      <c r="E317" s="27" t="s">
        <v>9619</v>
      </c>
      <c r="F317" s="27" t="s">
        <v>9620</v>
      </c>
      <c r="G317" s="27" t="s">
        <v>10743</v>
      </c>
      <c r="H317" s="27" t="s">
        <v>10744</v>
      </c>
      <c r="I317" s="27" t="s">
        <v>10745</v>
      </c>
      <c r="J317" s="27" t="s">
        <v>10746</v>
      </c>
      <c r="K317" s="27" t="s">
        <v>10747</v>
      </c>
      <c r="L317" s="27" t="s">
        <v>10748</v>
      </c>
    </row>
    <row r="318" spans="1:12">
      <c r="A318" s="27" t="s">
        <v>6213</v>
      </c>
      <c r="B318" s="27" t="s">
        <v>10648</v>
      </c>
      <c r="C318" s="27" t="s">
        <v>10649</v>
      </c>
      <c r="D318" s="27" t="s">
        <v>9618</v>
      </c>
      <c r="E318" s="27" t="s">
        <v>9619</v>
      </c>
      <c r="F318" s="27" t="s">
        <v>9620</v>
      </c>
      <c r="G318" s="27" t="s">
        <v>9637</v>
      </c>
      <c r="H318" s="27" t="s">
        <v>9638</v>
      </c>
      <c r="I318" s="27" t="s">
        <v>9639</v>
      </c>
      <c r="J318" s="27" t="s">
        <v>9640</v>
      </c>
      <c r="K318" s="27" t="s">
        <v>9641</v>
      </c>
      <c r="L318" s="27" t="s">
        <v>9642</v>
      </c>
    </row>
    <row r="319" spans="1:12">
      <c r="A319" s="27" t="s">
        <v>10556</v>
      </c>
      <c r="B319" s="27" t="s">
        <v>10556</v>
      </c>
      <c r="C319" s="27" t="s">
        <v>10557</v>
      </c>
      <c r="D319" s="27" t="s">
        <v>9618</v>
      </c>
      <c r="E319" s="27" t="s">
        <v>9619</v>
      </c>
      <c r="F319" s="27" t="s">
        <v>9620</v>
      </c>
      <c r="G319" s="27" t="s">
        <v>9637</v>
      </c>
      <c r="H319" s="27" t="s">
        <v>9638</v>
      </c>
      <c r="I319" s="27" t="s">
        <v>9639</v>
      </c>
      <c r="J319" s="27" t="s">
        <v>9640</v>
      </c>
      <c r="K319" s="27" t="s">
        <v>9933</v>
      </c>
      <c r="L319" s="27" t="s">
        <v>9934</v>
      </c>
    </row>
    <row r="320" spans="1:12">
      <c r="A320" s="27" t="s">
        <v>2563</v>
      </c>
      <c r="B320" s="27" t="s">
        <v>2563</v>
      </c>
      <c r="C320" s="27"/>
      <c r="D320" s="27" t="s">
        <v>9618</v>
      </c>
      <c r="E320" s="27" t="s">
        <v>9619</v>
      </c>
      <c r="F320" s="27" t="s">
        <v>9620</v>
      </c>
      <c r="G320" s="27" t="s">
        <v>9621</v>
      </c>
      <c r="H320" s="27" t="s">
        <v>9622</v>
      </c>
      <c r="I320" s="27" t="s">
        <v>9623</v>
      </c>
      <c r="J320" s="27" t="s">
        <v>9624</v>
      </c>
      <c r="K320" s="27" t="s">
        <v>10749</v>
      </c>
      <c r="L320" s="27" t="s">
        <v>10750</v>
      </c>
    </row>
    <row r="321" spans="1:12">
      <c r="A321" s="27" t="s">
        <v>5475</v>
      </c>
      <c r="B321" s="27" t="s">
        <v>10751</v>
      </c>
      <c r="C321" s="27"/>
      <c r="D321" s="27" t="s">
        <v>9666</v>
      </c>
      <c r="E321" s="27" t="s">
        <v>9900</v>
      </c>
      <c r="F321" s="27" t="s">
        <v>9901</v>
      </c>
      <c r="G321" s="27" t="s">
        <v>9902</v>
      </c>
      <c r="H321" s="27" t="s">
        <v>9903</v>
      </c>
      <c r="I321" s="27" t="s">
        <v>9904</v>
      </c>
      <c r="J321" s="27" t="s">
        <v>9905</v>
      </c>
      <c r="K321" s="27" t="s">
        <v>9906</v>
      </c>
      <c r="L321" s="27" t="s">
        <v>9907</v>
      </c>
    </row>
    <row r="322" spans="1:12">
      <c r="A322" s="27" t="s">
        <v>724</v>
      </c>
      <c r="B322" s="27" t="s">
        <v>724</v>
      </c>
      <c r="C322" s="27"/>
      <c r="D322" s="27" t="s">
        <v>9666</v>
      </c>
      <c r="E322" s="27" t="s">
        <v>9730</v>
      </c>
      <c r="F322" s="27" t="s">
        <v>9731</v>
      </c>
      <c r="G322" s="27"/>
      <c r="H322" s="27"/>
      <c r="I322" s="27" t="s">
        <v>10752</v>
      </c>
      <c r="J322" s="27" t="s">
        <v>10753</v>
      </c>
      <c r="K322" s="27" t="s">
        <v>10754</v>
      </c>
      <c r="L322" s="27" t="s">
        <v>10755</v>
      </c>
    </row>
    <row r="323" spans="1:12">
      <c r="A323" s="27" t="s">
        <v>3027</v>
      </c>
      <c r="B323" s="27" t="s">
        <v>10756</v>
      </c>
      <c r="C323" s="27" t="s">
        <v>10757</v>
      </c>
      <c r="D323" s="27" t="s">
        <v>9618</v>
      </c>
      <c r="E323" s="27" t="s">
        <v>9619</v>
      </c>
      <c r="F323" s="27" t="s">
        <v>9620</v>
      </c>
      <c r="G323" s="27" t="s">
        <v>9658</v>
      </c>
      <c r="H323" s="27" t="s">
        <v>9659</v>
      </c>
      <c r="I323" s="27" t="s">
        <v>10758</v>
      </c>
      <c r="J323" s="27" t="s">
        <v>10759</v>
      </c>
      <c r="K323" s="27" t="s">
        <v>10760</v>
      </c>
      <c r="L323" s="27" t="s">
        <v>10761</v>
      </c>
    </row>
    <row r="324" spans="1:12">
      <c r="A324" s="27" t="s">
        <v>7512</v>
      </c>
      <c r="B324" s="27" t="s">
        <v>7512</v>
      </c>
      <c r="C324" s="27" t="s">
        <v>10762</v>
      </c>
      <c r="D324" s="27" t="s">
        <v>9618</v>
      </c>
      <c r="E324" s="27" t="s">
        <v>9619</v>
      </c>
      <c r="F324" s="27" t="s">
        <v>9620</v>
      </c>
      <c r="G324" s="27" t="s">
        <v>9637</v>
      </c>
      <c r="H324" s="27" t="s">
        <v>9894</v>
      </c>
      <c r="I324" s="27" t="s">
        <v>9895</v>
      </c>
      <c r="J324" s="27" t="s">
        <v>9896</v>
      </c>
      <c r="K324" s="27" t="s">
        <v>10763</v>
      </c>
      <c r="L324" s="27" t="s">
        <v>10764</v>
      </c>
    </row>
    <row r="325" spans="1:12">
      <c r="A325" s="27" t="s">
        <v>3237</v>
      </c>
      <c r="B325" s="27" t="s">
        <v>3237</v>
      </c>
      <c r="C325" s="27" t="s">
        <v>10765</v>
      </c>
      <c r="D325" s="27" t="s">
        <v>9618</v>
      </c>
      <c r="E325" s="27" t="s">
        <v>9619</v>
      </c>
      <c r="F325" s="27" t="s">
        <v>9620</v>
      </c>
      <c r="G325" s="27" t="s">
        <v>9676</v>
      </c>
      <c r="H325" s="27" t="s">
        <v>9677</v>
      </c>
      <c r="I325" s="27" t="s">
        <v>10766</v>
      </c>
      <c r="J325" s="27" t="s">
        <v>10767</v>
      </c>
      <c r="K325" s="27" t="s">
        <v>10768</v>
      </c>
      <c r="L325" s="27" t="s">
        <v>10769</v>
      </c>
    </row>
    <row r="326" spans="1:12">
      <c r="A326" s="27" t="s">
        <v>1840</v>
      </c>
      <c r="B326" s="27" t="s">
        <v>1840</v>
      </c>
      <c r="C326" s="27" t="s">
        <v>10770</v>
      </c>
      <c r="D326" s="27" t="s">
        <v>9618</v>
      </c>
      <c r="E326" s="27" t="s">
        <v>9619</v>
      </c>
      <c r="F326" s="27" t="s">
        <v>9620</v>
      </c>
      <c r="G326" s="27" t="s">
        <v>9831</v>
      </c>
      <c r="H326" s="27" t="s">
        <v>9832</v>
      </c>
      <c r="I326" s="27" t="s">
        <v>10003</v>
      </c>
      <c r="J326" s="27" t="s">
        <v>10004</v>
      </c>
      <c r="K326" s="27" t="s">
        <v>10771</v>
      </c>
      <c r="L326" s="27" t="s">
        <v>10772</v>
      </c>
    </row>
    <row r="327" spans="1:12">
      <c r="A327" s="27" t="s">
        <v>1562</v>
      </c>
      <c r="B327" s="27" t="s">
        <v>1562</v>
      </c>
      <c r="C327" s="27" t="s">
        <v>10773</v>
      </c>
      <c r="D327" s="27" t="s">
        <v>9618</v>
      </c>
      <c r="E327" s="27" t="s">
        <v>9619</v>
      </c>
      <c r="F327" s="27" t="s">
        <v>9620</v>
      </c>
      <c r="G327" s="27" t="s">
        <v>9644</v>
      </c>
      <c r="H327" s="27" t="s">
        <v>9645</v>
      </c>
      <c r="I327" s="27" t="s">
        <v>9646</v>
      </c>
      <c r="J327" s="27" t="s">
        <v>9647</v>
      </c>
      <c r="K327" s="27" t="s">
        <v>9716</v>
      </c>
      <c r="L327" s="27" t="s">
        <v>9717</v>
      </c>
    </row>
    <row r="328" spans="1:12">
      <c r="A328" s="27" t="s">
        <v>919</v>
      </c>
      <c r="B328" s="27" t="s">
        <v>919</v>
      </c>
      <c r="C328" s="27" t="s">
        <v>10774</v>
      </c>
      <c r="D328" s="27" t="s">
        <v>9618</v>
      </c>
      <c r="E328" s="27" t="s">
        <v>9619</v>
      </c>
      <c r="F328" s="27" t="s">
        <v>9620</v>
      </c>
      <c r="G328" s="27" t="s">
        <v>9637</v>
      </c>
      <c r="H328" s="27" t="s">
        <v>9894</v>
      </c>
      <c r="I328" s="27" t="s">
        <v>10775</v>
      </c>
      <c r="J328" s="27" t="s">
        <v>10776</v>
      </c>
      <c r="K328" s="27" t="s">
        <v>10777</v>
      </c>
      <c r="L328" s="27" t="s">
        <v>10778</v>
      </c>
    </row>
    <row r="329" spans="1:12">
      <c r="A329" s="27" t="s">
        <v>7462</v>
      </c>
      <c r="B329" s="27" t="s">
        <v>10154</v>
      </c>
      <c r="C329" s="27"/>
      <c r="D329" s="27" t="s">
        <v>9618</v>
      </c>
      <c r="E329" s="27" t="s">
        <v>9619</v>
      </c>
      <c r="F329" s="27" t="s">
        <v>9620</v>
      </c>
      <c r="G329" s="27" t="s">
        <v>9697</v>
      </c>
      <c r="H329" s="27" t="s">
        <v>9698</v>
      </c>
      <c r="I329" s="27" t="s">
        <v>9699</v>
      </c>
      <c r="J329" s="27" t="s">
        <v>9700</v>
      </c>
      <c r="K329" s="27" t="s">
        <v>9701</v>
      </c>
      <c r="L329" s="27" t="s">
        <v>9702</v>
      </c>
    </row>
    <row r="330" spans="1:12">
      <c r="A330" s="27" t="s">
        <v>3127</v>
      </c>
      <c r="B330" s="27" t="s">
        <v>3127</v>
      </c>
      <c r="C330" s="27"/>
      <c r="D330" s="27" t="s">
        <v>9666</v>
      </c>
      <c r="E330" s="27" t="s">
        <v>9730</v>
      </c>
      <c r="F330" s="27" t="s">
        <v>9731</v>
      </c>
      <c r="G330" s="27" t="s">
        <v>9804</v>
      </c>
      <c r="H330" s="27" t="s">
        <v>9805</v>
      </c>
      <c r="I330" s="27" t="s">
        <v>9806</v>
      </c>
      <c r="J330" s="27" t="s">
        <v>9807</v>
      </c>
      <c r="K330" s="27" t="s">
        <v>10115</v>
      </c>
      <c r="L330" s="27" t="s">
        <v>10116</v>
      </c>
    </row>
    <row r="331" spans="1:12">
      <c r="A331" s="27" t="s">
        <v>4019</v>
      </c>
      <c r="B331" s="27" t="s">
        <v>4019</v>
      </c>
      <c r="C331" s="27"/>
      <c r="D331" s="27" t="s">
        <v>9666</v>
      </c>
      <c r="E331" s="27" t="s">
        <v>9667</v>
      </c>
      <c r="F331" s="27" t="s">
        <v>9668</v>
      </c>
      <c r="G331" s="27" t="s">
        <v>9669</v>
      </c>
      <c r="H331" s="27" t="s">
        <v>9670</v>
      </c>
      <c r="I331" s="27" t="s">
        <v>9671</v>
      </c>
      <c r="J331" s="27" t="s">
        <v>9672</v>
      </c>
      <c r="K331" s="27" t="s">
        <v>10779</v>
      </c>
      <c r="L331" s="27" t="s">
        <v>10780</v>
      </c>
    </row>
    <row r="332" spans="1:12">
      <c r="A332" s="27" t="s">
        <v>4889</v>
      </c>
      <c r="B332" s="27" t="s">
        <v>4889</v>
      </c>
      <c r="C332" s="27" t="s">
        <v>10781</v>
      </c>
      <c r="D332" s="27" t="s">
        <v>9618</v>
      </c>
      <c r="E332" s="27" t="s">
        <v>9619</v>
      </c>
      <c r="F332" s="27" t="s">
        <v>9620</v>
      </c>
      <c r="G332" s="27" t="s">
        <v>9736</v>
      </c>
      <c r="H332" s="27" t="s">
        <v>9737</v>
      </c>
      <c r="I332" s="27" t="s">
        <v>9738</v>
      </c>
      <c r="J332" s="27" t="s">
        <v>9739</v>
      </c>
      <c r="K332" s="27" t="s">
        <v>10782</v>
      </c>
      <c r="L332" s="27" t="s">
        <v>10783</v>
      </c>
    </row>
    <row r="333" spans="1:12">
      <c r="A333" s="27" t="s">
        <v>5050</v>
      </c>
      <c r="B333" s="27" t="s">
        <v>5050</v>
      </c>
      <c r="C333" s="27" t="s">
        <v>10784</v>
      </c>
      <c r="D333" s="27" t="s">
        <v>9618</v>
      </c>
      <c r="E333" s="27" t="s">
        <v>9619</v>
      </c>
      <c r="F333" s="27" t="s">
        <v>9620</v>
      </c>
      <c r="G333" s="27" t="s">
        <v>9858</v>
      </c>
      <c r="H333" s="27" t="s">
        <v>9859</v>
      </c>
      <c r="I333" s="27" t="s">
        <v>10341</v>
      </c>
      <c r="J333" s="27" t="s">
        <v>10342</v>
      </c>
      <c r="K333" s="27" t="s">
        <v>10785</v>
      </c>
      <c r="L333" s="27" t="s">
        <v>10786</v>
      </c>
    </row>
    <row r="334" spans="1:12">
      <c r="A334" s="27" t="s">
        <v>6173</v>
      </c>
      <c r="B334" s="27" t="s">
        <v>10787</v>
      </c>
      <c r="C334" s="27"/>
      <c r="D334" s="27" t="s">
        <v>9618</v>
      </c>
      <c r="E334" s="27" t="s">
        <v>9619</v>
      </c>
      <c r="F334" s="27" t="s">
        <v>9620</v>
      </c>
      <c r="G334" s="27" t="s">
        <v>9748</v>
      </c>
      <c r="H334" s="27" t="s">
        <v>9749</v>
      </c>
      <c r="I334" s="27" t="s">
        <v>9750</v>
      </c>
      <c r="J334" s="27" t="s">
        <v>9751</v>
      </c>
      <c r="K334" s="27" t="s">
        <v>10788</v>
      </c>
      <c r="L334" s="27" t="s">
        <v>10789</v>
      </c>
    </row>
    <row r="335" spans="1:12">
      <c r="A335" s="27" t="s">
        <v>4931</v>
      </c>
      <c r="B335" s="27" t="s">
        <v>4931</v>
      </c>
      <c r="C335" s="27" t="s">
        <v>10790</v>
      </c>
      <c r="D335" s="27" t="s">
        <v>9627</v>
      </c>
      <c r="E335" s="27" t="s">
        <v>10791</v>
      </c>
      <c r="F335" s="27" t="s">
        <v>10792</v>
      </c>
      <c r="G335" s="27" t="s">
        <v>10793</v>
      </c>
      <c r="H335" s="27" t="s">
        <v>10794</v>
      </c>
      <c r="I335" s="27" t="s">
        <v>10795</v>
      </c>
      <c r="J335" s="27" t="s">
        <v>10796</v>
      </c>
      <c r="K335" s="27" t="s">
        <v>10797</v>
      </c>
      <c r="L335" s="27" t="s">
        <v>10798</v>
      </c>
    </row>
    <row r="336" spans="1:12">
      <c r="A336" s="27" t="s">
        <v>7851</v>
      </c>
      <c r="B336" s="27" t="s">
        <v>7851</v>
      </c>
      <c r="C336" s="27" t="s">
        <v>10799</v>
      </c>
      <c r="D336" s="27" t="s">
        <v>9618</v>
      </c>
      <c r="E336" s="27" t="s">
        <v>9619</v>
      </c>
      <c r="F336" s="27" t="s">
        <v>9620</v>
      </c>
      <c r="G336" s="27" t="s">
        <v>9644</v>
      </c>
      <c r="H336" s="27" t="s">
        <v>9645</v>
      </c>
      <c r="I336" s="27" t="s">
        <v>9646</v>
      </c>
      <c r="J336" s="27" t="s">
        <v>9647</v>
      </c>
      <c r="K336" s="27" t="s">
        <v>10800</v>
      </c>
      <c r="L336" s="27" t="s">
        <v>10801</v>
      </c>
    </row>
    <row r="337" spans="1:12">
      <c r="A337" s="27" t="s">
        <v>8235</v>
      </c>
      <c r="B337" s="27" t="s">
        <v>8235</v>
      </c>
      <c r="C337" s="27" t="s">
        <v>10802</v>
      </c>
      <c r="D337" s="27" t="s">
        <v>9618</v>
      </c>
      <c r="E337" s="27" t="s">
        <v>9619</v>
      </c>
      <c r="F337" s="27" t="s">
        <v>9620</v>
      </c>
      <c r="G337" s="27" t="s">
        <v>9748</v>
      </c>
      <c r="H337" s="27" t="s">
        <v>9749</v>
      </c>
      <c r="I337" s="27" t="s">
        <v>9750</v>
      </c>
      <c r="J337" s="27" t="s">
        <v>9751</v>
      </c>
      <c r="K337" s="27" t="s">
        <v>10803</v>
      </c>
      <c r="L337" s="27" t="s">
        <v>10804</v>
      </c>
    </row>
    <row r="338" spans="1:12">
      <c r="A338" s="27" t="s">
        <v>2643</v>
      </c>
      <c r="B338" s="27" t="s">
        <v>2643</v>
      </c>
      <c r="C338" s="27" t="s">
        <v>10805</v>
      </c>
      <c r="D338" s="27" t="s">
        <v>9618</v>
      </c>
      <c r="E338" s="27" t="s">
        <v>9619</v>
      </c>
      <c r="F338" s="27" t="s">
        <v>9620</v>
      </c>
      <c r="G338" s="27" t="s">
        <v>9676</v>
      </c>
      <c r="H338" s="27" t="s">
        <v>9677</v>
      </c>
      <c r="I338" s="27" t="s">
        <v>10806</v>
      </c>
      <c r="J338" s="27" t="s">
        <v>10807</v>
      </c>
      <c r="K338" s="27" t="s">
        <v>10808</v>
      </c>
      <c r="L338" s="27" t="s">
        <v>10809</v>
      </c>
    </row>
    <row r="339" spans="1:12">
      <c r="A339" s="27" t="s">
        <v>8570</v>
      </c>
      <c r="B339" s="27" t="s">
        <v>8570</v>
      </c>
      <c r="C339" s="27" t="s">
        <v>10810</v>
      </c>
      <c r="D339" s="27" t="s">
        <v>9618</v>
      </c>
      <c r="E339" s="27" t="s">
        <v>9619</v>
      </c>
      <c r="F339" s="27" t="s">
        <v>9620</v>
      </c>
      <c r="G339" s="27" t="s">
        <v>9831</v>
      </c>
      <c r="H339" s="27" t="s">
        <v>9832</v>
      </c>
      <c r="I339" s="27" t="s">
        <v>10811</v>
      </c>
      <c r="J339" s="27" t="s">
        <v>10812</v>
      </c>
      <c r="K339" s="27" t="s">
        <v>10813</v>
      </c>
      <c r="L339" s="27" t="s">
        <v>10814</v>
      </c>
    </row>
    <row r="340" spans="1:12">
      <c r="A340" s="27" t="s">
        <v>4315</v>
      </c>
      <c r="B340" s="27" t="s">
        <v>4315</v>
      </c>
      <c r="C340" s="27" t="s">
        <v>10815</v>
      </c>
      <c r="D340" s="27" t="s">
        <v>9618</v>
      </c>
      <c r="E340" s="27" t="s">
        <v>9619</v>
      </c>
      <c r="F340" s="27" t="s">
        <v>9620</v>
      </c>
      <c r="G340" s="27" t="s">
        <v>9621</v>
      </c>
      <c r="H340" s="27" t="s">
        <v>9622</v>
      </c>
      <c r="I340" s="27" t="s">
        <v>9623</v>
      </c>
      <c r="J340" s="27" t="s">
        <v>9624</v>
      </c>
      <c r="K340" s="27" t="s">
        <v>9625</v>
      </c>
      <c r="L340" s="27" t="s">
        <v>9626</v>
      </c>
    </row>
    <row r="341" spans="1:12">
      <c r="A341" s="27" t="s">
        <v>4394</v>
      </c>
      <c r="B341" s="27" t="s">
        <v>4394</v>
      </c>
      <c r="C341" s="27" t="s">
        <v>10816</v>
      </c>
      <c r="D341" s="27" t="s">
        <v>9618</v>
      </c>
      <c r="E341" s="27" t="s">
        <v>9619</v>
      </c>
      <c r="F341" s="27" t="s">
        <v>9620</v>
      </c>
      <c r="G341" s="27" t="s">
        <v>9690</v>
      </c>
      <c r="H341" s="27" t="s">
        <v>9691</v>
      </c>
      <c r="I341" s="27" t="s">
        <v>9692</v>
      </c>
      <c r="J341" s="27" t="s">
        <v>9693</v>
      </c>
      <c r="K341" s="27" t="s">
        <v>10817</v>
      </c>
      <c r="L341" s="27" t="s">
        <v>10818</v>
      </c>
    </row>
    <row r="342" spans="1:12">
      <c r="A342" s="27" t="s">
        <v>10819</v>
      </c>
      <c r="B342" s="27" t="s">
        <v>10819</v>
      </c>
      <c r="C342" s="27"/>
      <c r="D342" s="27" t="s">
        <v>9618</v>
      </c>
      <c r="E342" s="27" t="s">
        <v>9619</v>
      </c>
      <c r="F342" s="27" t="s">
        <v>9620</v>
      </c>
      <c r="G342" s="27" t="s">
        <v>9697</v>
      </c>
      <c r="H342" s="27" t="s">
        <v>9698</v>
      </c>
      <c r="I342" s="27" t="s">
        <v>9699</v>
      </c>
      <c r="J342" s="27" t="s">
        <v>9700</v>
      </c>
      <c r="K342" s="27" t="s">
        <v>9701</v>
      </c>
      <c r="L342" s="27" t="s">
        <v>9702</v>
      </c>
    </row>
    <row r="343" spans="1:12">
      <c r="A343" s="27" t="s">
        <v>69</v>
      </c>
      <c r="B343" s="27" t="s">
        <v>69</v>
      </c>
      <c r="C343" s="27" t="s">
        <v>10820</v>
      </c>
      <c r="D343" s="27" t="s">
        <v>9618</v>
      </c>
      <c r="E343" s="27" t="s">
        <v>9619</v>
      </c>
      <c r="F343" s="27" t="s">
        <v>9620</v>
      </c>
      <c r="G343" s="27" t="s">
        <v>10186</v>
      </c>
      <c r="H343" s="27" t="s">
        <v>10226</v>
      </c>
      <c r="I343" s="27" t="s">
        <v>10227</v>
      </c>
      <c r="J343" s="27" t="s">
        <v>10228</v>
      </c>
      <c r="K343" s="27" t="s">
        <v>10229</v>
      </c>
      <c r="L343" s="27" t="s">
        <v>10230</v>
      </c>
    </row>
    <row r="344" spans="1:12">
      <c r="A344" s="27" t="s">
        <v>4961</v>
      </c>
      <c r="B344" s="27" t="s">
        <v>4961</v>
      </c>
      <c r="C344" s="27" t="s">
        <v>10821</v>
      </c>
      <c r="D344" s="27" t="s">
        <v>9618</v>
      </c>
      <c r="E344" s="27" t="s">
        <v>9619</v>
      </c>
      <c r="F344" s="27" t="s">
        <v>9620</v>
      </c>
      <c r="G344" s="27" t="s">
        <v>9776</v>
      </c>
      <c r="H344" s="27" t="s">
        <v>9777</v>
      </c>
      <c r="I344" s="27" t="s">
        <v>10030</v>
      </c>
      <c r="J344" s="27" t="s">
        <v>10031</v>
      </c>
      <c r="K344" s="27" t="s">
        <v>10822</v>
      </c>
      <c r="L344" s="27" t="s">
        <v>10823</v>
      </c>
    </row>
    <row r="345" spans="1:12">
      <c r="A345" s="27" t="s">
        <v>4570</v>
      </c>
      <c r="B345" s="27" t="s">
        <v>4570</v>
      </c>
      <c r="C345" s="27"/>
      <c r="D345" s="27" t="s">
        <v>9618</v>
      </c>
      <c r="E345" s="27" t="s">
        <v>9619</v>
      </c>
      <c r="F345" s="27" t="s">
        <v>9620</v>
      </c>
      <c r="G345" s="27" t="s">
        <v>9676</v>
      </c>
      <c r="H345" s="27" t="s">
        <v>9677</v>
      </c>
      <c r="I345" s="27" t="s">
        <v>9678</v>
      </c>
      <c r="J345" s="27" t="s">
        <v>9679</v>
      </c>
      <c r="K345" s="27" t="s">
        <v>10824</v>
      </c>
      <c r="L345" s="27" t="s">
        <v>10825</v>
      </c>
    </row>
    <row r="346" spans="1:12">
      <c r="A346" s="27" t="s">
        <v>74</v>
      </c>
      <c r="B346" s="27" t="s">
        <v>74</v>
      </c>
      <c r="C346" s="27" t="s">
        <v>10826</v>
      </c>
      <c r="D346" s="27" t="s">
        <v>9618</v>
      </c>
      <c r="E346" s="27" t="s">
        <v>9619</v>
      </c>
      <c r="F346" s="27" t="s">
        <v>9620</v>
      </c>
      <c r="G346" s="27" t="s">
        <v>10186</v>
      </c>
      <c r="H346" s="27" t="s">
        <v>10226</v>
      </c>
      <c r="I346" s="27" t="s">
        <v>10227</v>
      </c>
      <c r="J346" s="27" t="s">
        <v>10228</v>
      </c>
      <c r="K346" s="27" t="s">
        <v>10229</v>
      </c>
      <c r="L346" s="27" t="s">
        <v>10230</v>
      </c>
    </row>
    <row r="347" spans="1:12">
      <c r="A347" s="27" t="s">
        <v>1392</v>
      </c>
      <c r="B347" s="27" t="s">
        <v>10526</v>
      </c>
      <c r="C347" s="27"/>
      <c r="D347" s="27" t="s">
        <v>9666</v>
      </c>
      <c r="E347" s="27" t="s">
        <v>9730</v>
      </c>
      <c r="F347" s="27" t="s">
        <v>9731</v>
      </c>
      <c r="G347" s="27" t="s">
        <v>9804</v>
      </c>
      <c r="H347" s="27" t="s">
        <v>9805</v>
      </c>
      <c r="I347" s="27" t="s">
        <v>9806</v>
      </c>
      <c r="J347" s="27" t="s">
        <v>9807</v>
      </c>
      <c r="K347" s="27" t="s">
        <v>9808</v>
      </c>
      <c r="L347" s="27" t="s">
        <v>9809</v>
      </c>
    </row>
    <row r="348" spans="1:12">
      <c r="A348" s="27" t="s">
        <v>5706</v>
      </c>
      <c r="B348" s="27" t="s">
        <v>5706</v>
      </c>
      <c r="C348" s="27" t="s">
        <v>10827</v>
      </c>
      <c r="D348" s="27" t="s">
        <v>9618</v>
      </c>
      <c r="E348" s="27" t="s">
        <v>9619</v>
      </c>
      <c r="F348" s="27" t="s">
        <v>9620</v>
      </c>
      <c r="G348" s="27" t="s">
        <v>9710</v>
      </c>
      <c r="H348" s="27" t="s">
        <v>9711</v>
      </c>
      <c r="I348" s="27" t="s">
        <v>10235</v>
      </c>
      <c r="J348" s="27" t="s">
        <v>10236</v>
      </c>
      <c r="K348" s="27" t="s">
        <v>10828</v>
      </c>
      <c r="L348" s="27" t="s">
        <v>10829</v>
      </c>
    </row>
    <row r="349" spans="1:12">
      <c r="A349" s="27" t="s">
        <v>5245</v>
      </c>
      <c r="B349" s="27" t="s">
        <v>5245</v>
      </c>
      <c r="C349" s="27"/>
      <c r="D349" s="27" t="s">
        <v>9627</v>
      </c>
      <c r="E349" s="27" t="s">
        <v>10830</v>
      </c>
      <c r="F349" s="27" t="s">
        <v>10831</v>
      </c>
      <c r="G349" s="27" t="s">
        <v>10832</v>
      </c>
      <c r="H349" s="27" t="s">
        <v>10833</v>
      </c>
      <c r="I349" s="27" t="s">
        <v>10834</v>
      </c>
      <c r="J349" s="27" t="s">
        <v>10835</v>
      </c>
      <c r="K349" s="27" t="s">
        <v>10836</v>
      </c>
      <c r="L349" s="27" t="s">
        <v>10837</v>
      </c>
    </row>
    <row r="350" spans="1:12">
      <c r="A350" s="27" t="s">
        <v>4764</v>
      </c>
      <c r="B350" s="27" t="s">
        <v>4764</v>
      </c>
      <c r="C350" s="27" t="s">
        <v>10838</v>
      </c>
      <c r="D350" s="27" t="s">
        <v>9618</v>
      </c>
      <c r="E350" s="27" t="s">
        <v>9619</v>
      </c>
      <c r="F350" s="27" t="s">
        <v>9620</v>
      </c>
      <c r="G350" s="27" t="s">
        <v>9690</v>
      </c>
      <c r="H350" s="27" t="s">
        <v>9691</v>
      </c>
      <c r="I350" s="27" t="s">
        <v>9692</v>
      </c>
      <c r="J350" s="27" t="s">
        <v>9693</v>
      </c>
      <c r="K350" s="27" t="s">
        <v>10839</v>
      </c>
      <c r="L350" s="27" t="s">
        <v>10840</v>
      </c>
    </row>
    <row r="351" spans="1:12">
      <c r="A351" s="27" t="s">
        <v>9961</v>
      </c>
      <c r="B351" s="27" t="s">
        <v>9961</v>
      </c>
      <c r="C351" s="27" t="s">
        <v>9962</v>
      </c>
      <c r="D351" s="27" t="s">
        <v>9618</v>
      </c>
      <c r="E351" s="27" t="s">
        <v>9619</v>
      </c>
      <c r="F351" s="27" t="s">
        <v>9620</v>
      </c>
      <c r="G351" s="27" t="s">
        <v>9697</v>
      </c>
      <c r="H351" s="27" t="s">
        <v>9698</v>
      </c>
      <c r="I351" s="27" t="s">
        <v>9699</v>
      </c>
      <c r="J351" s="27" t="s">
        <v>9700</v>
      </c>
      <c r="K351" s="27" t="s">
        <v>9701</v>
      </c>
      <c r="L351" s="27" t="s">
        <v>9702</v>
      </c>
    </row>
    <row r="352" spans="1:12">
      <c r="A352" s="27" t="s">
        <v>6190</v>
      </c>
      <c r="B352" s="27" t="s">
        <v>6190</v>
      </c>
      <c r="C352" s="27" t="s">
        <v>10841</v>
      </c>
      <c r="D352" s="27" t="s">
        <v>9618</v>
      </c>
      <c r="E352" s="27" t="s">
        <v>9619</v>
      </c>
      <c r="F352" s="27" t="s">
        <v>9620</v>
      </c>
      <c r="G352" s="27" t="s">
        <v>9748</v>
      </c>
      <c r="H352" s="27" t="s">
        <v>9749</v>
      </c>
      <c r="I352" s="27" t="s">
        <v>9750</v>
      </c>
      <c r="J352" s="27" t="s">
        <v>9751</v>
      </c>
      <c r="K352" s="27" t="s">
        <v>10788</v>
      </c>
      <c r="L352" s="27" t="s">
        <v>10789</v>
      </c>
    </row>
    <row r="353" spans="1:12">
      <c r="A353" s="27" t="s">
        <v>9385</v>
      </c>
      <c r="B353" s="27" t="s">
        <v>9385</v>
      </c>
      <c r="C353" s="27" t="s">
        <v>10842</v>
      </c>
      <c r="D353" s="27" t="s">
        <v>9627</v>
      </c>
      <c r="E353" s="27" t="s">
        <v>9628</v>
      </c>
      <c r="F353" s="27" t="s">
        <v>9629</v>
      </c>
      <c r="G353" s="27" t="s">
        <v>9964</v>
      </c>
      <c r="H353" s="27" t="s">
        <v>9965</v>
      </c>
      <c r="I353" s="27" t="s">
        <v>10843</v>
      </c>
      <c r="J353" s="27" t="s">
        <v>10844</v>
      </c>
      <c r="K353" s="27" t="s">
        <v>10845</v>
      </c>
      <c r="L353" s="27" t="s">
        <v>10846</v>
      </c>
    </row>
    <row r="354" spans="1:12">
      <c r="A354" s="27" t="s">
        <v>1199</v>
      </c>
      <c r="B354" s="27" t="s">
        <v>1199</v>
      </c>
      <c r="C354" s="27" t="s">
        <v>10847</v>
      </c>
      <c r="D354" s="27" t="s">
        <v>9666</v>
      </c>
      <c r="E354" s="27" t="s">
        <v>9900</v>
      </c>
      <c r="F354" s="27" t="s">
        <v>9901</v>
      </c>
      <c r="G354" s="27" t="s">
        <v>9950</v>
      </c>
      <c r="H354" s="27" t="s">
        <v>9951</v>
      </c>
      <c r="I354" s="27" t="s">
        <v>10848</v>
      </c>
      <c r="J354" s="27" t="s">
        <v>10849</v>
      </c>
      <c r="K354" s="27" t="s">
        <v>10850</v>
      </c>
      <c r="L354" s="27" t="s">
        <v>10851</v>
      </c>
    </row>
    <row r="355" spans="1:12">
      <c r="A355" s="27" t="s">
        <v>894</v>
      </c>
      <c r="B355" s="27" t="s">
        <v>894</v>
      </c>
      <c r="C355" s="27" t="s">
        <v>10852</v>
      </c>
      <c r="D355" s="27" t="s">
        <v>9618</v>
      </c>
      <c r="E355" s="27" t="s">
        <v>9619</v>
      </c>
      <c r="F355" s="27" t="s">
        <v>9620</v>
      </c>
      <c r="G355" s="27" t="s">
        <v>9690</v>
      </c>
      <c r="H355" s="27" t="s">
        <v>9691</v>
      </c>
      <c r="I355" s="27" t="s">
        <v>9692</v>
      </c>
      <c r="J355" s="27" t="s">
        <v>9693</v>
      </c>
      <c r="K355" s="27" t="s">
        <v>9929</v>
      </c>
      <c r="L355" s="27" t="s">
        <v>9930</v>
      </c>
    </row>
    <row r="356" spans="1:12">
      <c r="A356" s="27" t="s">
        <v>2283</v>
      </c>
      <c r="B356" s="27" t="s">
        <v>2283</v>
      </c>
      <c r="C356" s="27" t="s">
        <v>10853</v>
      </c>
      <c r="D356" s="27" t="s">
        <v>9618</v>
      </c>
      <c r="E356" s="27" t="s">
        <v>9619</v>
      </c>
      <c r="F356" s="27" t="s">
        <v>9620</v>
      </c>
      <c r="G356" s="27" t="s">
        <v>9736</v>
      </c>
      <c r="H356" s="27" t="s">
        <v>9737</v>
      </c>
      <c r="I356" s="27" t="s">
        <v>9738</v>
      </c>
      <c r="J356" s="27" t="s">
        <v>9739</v>
      </c>
      <c r="K356" s="27" t="s">
        <v>10854</v>
      </c>
      <c r="L356" s="27"/>
    </row>
    <row r="357" spans="1:12">
      <c r="A357" s="27" t="s">
        <v>7372</v>
      </c>
      <c r="B357" s="27" t="s">
        <v>7308</v>
      </c>
      <c r="C357" s="27" t="s">
        <v>9754</v>
      </c>
      <c r="D357" s="27" t="s">
        <v>9618</v>
      </c>
      <c r="E357" s="27" t="s">
        <v>9619</v>
      </c>
      <c r="F357" s="27" t="s">
        <v>9620</v>
      </c>
      <c r="G357" s="27" t="s">
        <v>9697</v>
      </c>
      <c r="H357" s="27" t="s">
        <v>9698</v>
      </c>
      <c r="I357" s="27" t="s">
        <v>9699</v>
      </c>
      <c r="J357" s="27" t="s">
        <v>9700</v>
      </c>
      <c r="K357" s="27" t="s">
        <v>9701</v>
      </c>
      <c r="L357" s="27" t="s">
        <v>9702</v>
      </c>
    </row>
    <row r="358" spans="1:12">
      <c r="A358" s="27" t="s">
        <v>5271</v>
      </c>
      <c r="B358" s="27" t="s">
        <v>5271</v>
      </c>
      <c r="C358" s="27" t="s">
        <v>10855</v>
      </c>
      <c r="D358" s="27" t="s">
        <v>9618</v>
      </c>
      <c r="E358" s="27" t="s">
        <v>9619</v>
      </c>
      <c r="F358" s="27" t="s">
        <v>9620</v>
      </c>
      <c r="G358" s="27" t="s">
        <v>9736</v>
      </c>
      <c r="H358" s="27" t="s">
        <v>9737</v>
      </c>
      <c r="I358" s="27" t="s">
        <v>9738</v>
      </c>
      <c r="J358" s="27" t="s">
        <v>9739</v>
      </c>
      <c r="K358" s="27" t="s">
        <v>10015</v>
      </c>
      <c r="L358" s="27" t="s">
        <v>10016</v>
      </c>
    </row>
    <row r="359" spans="1:12">
      <c r="A359" s="27" t="s">
        <v>4732</v>
      </c>
      <c r="B359" s="27" t="s">
        <v>4732</v>
      </c>
      <c r="C359" s="27" t="s">
        <v>10856</v>
      </c>
      <c r="D359" s="27" t="s">
        <v>9627</v>
      </c>
      <c r="E359" s="27" t="s">
        <v>9865</v>
      </c>
      <c r="F359" s="27" t="s">
        <v>9866</v>
      </c>
      <c r="G359" s="27" t="s">
        <v>9867</v>
      </c>
      <c r="H359" s="27" t="s">
        <v>9868</v>
      </c>
      <c r="I359" s="27" t="s">
        <v>9869</v>
      </c>
      <c r="J359" s="27" t="s">
        <v>9870</v>
      </c>
      <c r="K359" s="27" t="s">
        <v>9871</v>
      </c>
      <c r="L359" s="27" t="s">
        <v>9872</v>
      </c>
    </row>
    <row r="360" spans="1:12">
      <c r="A360" s="27" t="s">
        <v>5445</v>
      </c>
      <c r="B360" s="27" t="s">
        <v>5445</v>
      </c>
      <c r="C360" s="27" t="s">
        <v>10857</v>
      </c>
      <c r="D360" s="27" t="s">
        <v>9666</v>
      </c>
      <c r="E360" s="27" t="s">
        <v>9900</v>
      </c>
      <c r="F360" s="27" t="s">
        <v>9901</v>
      </c>
      <c r="G360" s="27" t="s">
        <v>9902</v>
      </c>
      <c r="H360" s="27" t="s">
        <v>9903</v>
      </c>
      <c r="I360" s="27" t="s">
        <v>9904</v>
      </c>
      <c r="J360" s="27" t="s">
        <v>9905</v>
      </c>
      <c r="K360" s="27" t="s">
        <v>9906</v>
      </c>
      <c r="L360" s="27" t="s">
        <v>9907</v>
      </c>
    </row>
    <row r="361" spans="1:12">
      <c r="A361" s="27" t="s">
        <v>7861</v>
      </c>
      <c r="B361" s="27" t="s">
        <v>7861</v>
      </c>
      <c r="C361" s="27" t="s">
        <v>10858</v>
      </c>
      <c r="D361" s="27" t="s">
        <v>9618</v>
      </c>
      <c r="E361" s="27" t="s">
        <v>9619</v>
      </c>
      <c r="F361" s="27" t="s">
        <v>9620</v>
      </c>
      <c r="G361" s="27" t="s">
        <v>9762</v>
      </c>
      <c r="H361" s="27" t="s">
        <v>9763</v>
      </c>
      <c r="I361" s="27" t="s">
        <v>9764</v>
      </c>
      <c r="J361" s="27" t="s">
        <v>9765</v>
      </c>
      <c r="K361" s="27" t="s">
        <v>10859</v>
      </c>
      <c r="L361" s="27" t="s">
        <v>10860</v>
      </c>
    </row>
    <row r="362" spans="1:12">
      <c r="A362" s="27" t="s">
        <v>1144</v>
      </c>
      <c r="B362" s="27" t="s">
        <v>1144</v>
      </c>
      <c r="C362" s="27" t="s">
        <v>10151</v>
      </c>
      <c r="D362" s="27" t="s">
        <v>9618</v>
      </c>
      <c r="E362" s="27" t="s">
        <v>9619</v>
      </c>
      <c r="F362" s="27" t="s">
        <v>9620</v>
      </c>
      <c r="G362" s="27" t="s">
        <v>9697</v>
      </c>
      <c r="H362" s="27" t="s">
        <v>9698</v>
      </c>
      <c r="I362" s="27" t="s">
        <v>9699</v>
      </c>
      <c r="J362" s="27" t="s">
        <v>9700</v>
      </c>
      <c r="K362" s="27" t="s">
        <v>10152</v>
      </c>
      <c r="L362" s="27" t="s">
        <v>10153</v>
      </c>
    </row>
    <row r="363" spans="1:12">
      <c r="A363" s="27" t="s">
        <v>9545</v>
      </c>
      <c r="B363" s="27" t="s">
        <v>9545</v>
      </c>
      <c r="C363" s="27"/>
      <c r="D363" s="27" t="s">
        <v>9618</v>
      </c>
      <c r="E363" s="27" t="s">
        <v>9619</v>
      </c>
      <c r="F363" s="27" t="s">
        <v>9620</v>
      </c>
      <c r="G363" s="27" t="s">
        <v>9658</v>
      </c>
      <c r="H363" s="27" t="s">
        <v>9659</v>
      </c>
      <c r="I363" s="27" t="s">
        <v>9660</v>
      </c>
      <c r="J363" s="27" t="s">
        <v>9661</v>
      </c>
      <c r="K363" s="27" t="s">
        <v>10158</v>
      </c>
      <c r="L363" s="27" t="s">
        <v>10159</v>
      </c>
    </row>
    <row r="364" spans="1:12">
      <c r="A364" s="27" t="s">
        <v>4954</v>
      </c>
      <c r="B364" s="27" t="s">
        <v>4954</v>
      </c>
      <c r="C364" s="27" t="s">
        <v>10861</v>
      </c>
      <c r="D364" s="27" t="s">
        <v>9618</v>
      </c>
      <c r="E364" s="27" t="s">
        <v>9619</v>
      </c>
      <c r="F364" s="27" t="s">
        <v>9620</v>
      </c>
      <c r="G364" s="27" t="s">
        <v>9710</v>
      </c>
      <c r="H364" s="27" t="s">
        <v>9711</v>
      </c>
      <c r="I364" s="27" t="s">
        <v>9712</v>
      </c>
      <c r="J364" s="27" t="s">
        <v>9713</v>
      </c>
      <c r="K364" s="27" t="s">
        <v>10862</v>
      </c>
      <c r="L364" s="27" t="s">
        <v>10863</v>
      </c>
    </row>
    <row r="365" spans="1:12">
      <c r="A365" s="27" t="s">
        <v>4106</v>
      </c>
      <c r="B365" s="27" t="s">
        <v>4106</v>
      </c>
      <c r="C365" s="27" t="s">
        <v>10864</v>
      </c>
      <c r="D365" s="27" t="s">
        <v>9618</v>
      </c>
      <c r="E365" s="27" t="s">
        <v>9619</v>
      </c>
      <c r="F365" s="27" t="s">
        <v>9620</v>
      </c>
      <c r="G365" s="27" t="s">
        <v>9637</v>
      </c>
      <c r="H365" s="27" t="s">
        <v>9638</v>
      </c>
      <c r="I365" s="27" t="s">
        <v>9639</v>
      </c>
      <c r="J365" s="27" t="s">
        <v>9640</v>
      </c>
      <c r="K365" s="27" t="s">
        <v>9933</v>
      </c>
      <c r="L365" s="27" t="s">
        <v>9934</v>
      </c>
    </row>
    <row r="366" spans="1:12">
      <c r="A366" s="27" t="s">
        <v>3701</v>
      </c>
      <c r="B366" s="27" t="s">
        <v>3701</v>
      </c>
      <c r="C366" s="27" t="s">
        <v>10865</v>
      </c>
      <c r="D366" s="27" t="s">
        <v>9618</v>
      </c>
      <c r="E366" s="27" t="s">
        <v>9619</v>
      </c>
      <c r="F366" s="27" t="s">
        <v>9620</v>
      </c>
      <c r="G366" s="27" t="s">
        <v>10092</v>
      </c>
      <c r="H366" s="27" t="s">
        <v>10093</v>
      </c>
      <c r="I366" s="27" t="s">
        <v>10531</v>
      </c>
      <c r="J366" s="27" t="s">
        <v>10532</v>
      </c>
      <c r="K366" s="27" t="s">
        <v>10533</v>
      </c>
      <c r="L366" s="27" t="s">
        <v>10534</v>
      </c>
    </row>
    <row r="367" spans="1:12">
      <c r="A367" s="27" t="s">
        <v>3133</v>
      </c>
      <c r="B367" s="27" t="s">
        <v>10866</v>
      </c>
      <c r="C367" s="27"/>
      <c r="D367" s="27" t="s">
        <v>9666</v>
      </c>
      <c r="E367" s="27" t="s">
        <v>9730</v>
      </c>
      <c r="F367" s="27" t="s">
        <v>9731</v>
      </c>
      <c r="G367" s="27" t="s">
        <v>9804</v>
      </c>
      <c r="H367" s="27" t="s">
        <v>9805</v>
      </c>
      <c r="I367" s="27" t="s">
        <v>9806</v>
      </c>
      <c r="J367" s="27" t="s">
        <v>9807</v>
      </c>
      <c r="K367" s="27" t="s">
        <v>10115</v>
      </c>
      <c r="L367" s="27" t="s">
        <v>10116</v>
      </c>
    </row>
    <row r="368" spans="1:12">
      <c r="A368" s="27" t="s">
        <v>1915</v>
      </c>
      <c r="B368" s="27" t="s">
        <v>1915</v>
      </c>
      <c r="C368" s="27" t="s">
        <v>10867</v>
      </c>
      <c r="D368" s="27" t="s">
        <v>9618</v>
      </c>
      <c r="E368" s="27" t="s">
        <v>9619</v>
      </c>
      <c r="F368" s="27" t="s">
        <v>9620</v>
      </c>
      <c r="G368" s="27" t="s">
        <v>9658</v>
      </c>
      <c r="H368" s="27" t="s">
        <v>9659</v>
      </c>
      <c r="I368" s="27" t="s">
        <v>10868</v>
      </c>
      <c r="J368" s="27" t="s">
        <v>10869</v>
      </c>
      <c r="K368" s="27" t="s">
        <v>10870</v>
      </c>
      <c r="L368" s="27" t="s">
        <v>10871</v>
      </c>
    </row>
    <row r="369" spans="1:12">
      <c r="A369" s="27" t="s">
        <v>3543</v>
      </c>
      <c r="B369" s="27" t="s">
        <v>3543</v>
      </c>
      <c r="C369" s="27" t="s">
        <v>10872</v>
      </c>
      <c r="D369" s="27" t="s">
        <v>9618</v>
      </c>
      <c r="E369" s="27" t="s">
        <v>9619</v>
      </c>
      <c r="F369" s="27" t="s">
        <v>9620</v>
      </c>
      <c r="G369" s="27" t="s">
        <v>9748</v>
      </c>
      <c r="H369" s="27" t="s">
        <v>9749</v>
      </c>
      <c r="I369" s="27" t="s">
        <v>9750</v>
      </c>
      <c r="J369" s="27" t="s">
        <v>9751</v>
      </c>
      <c r="K369" s="27" t="s">
        <v>10625</v>
      </c>
      <c r="L369" s="27" t="s">
        <v>10626</v>
      </c>
    </row>
    <row r="370" spans="1:12">
      <c r="A370" s="27" t="s">
        <v>7763</v>
      </c>
      <c r="B370" s="27" t="s">
        <v>7763</v>
      </c>
      <c r="C370" s="27" t="s">
        <v>10873</v>
      </c>
      <c r="D370" s="27" t="s">
        <v>9618</v>
      </c>
      <c r="E370" s="27" t="s">
        <v>9619</v>
      </c>
      <c r="F370" s="27" t="s">
        <v>9620</v>
      </c>
      <c r="G370" s="27" t="s">
        <v>9858</v>
      </c>
      <c r="H370" s="27" t="s">
        <v>9859</v>
      </c>
      <c r="I370" s="27" t="s">
        <v>10735</v>
      </c>
      <c r="J370" s="27" t="s">
        <v>10736</v>
      </c>
      <c r="K370" s="27" t="s">
        <v>10874</v>
      </c>
      <c r="L370" s="27" t="s">
        <v>10875</v>
      </c>
    </row>
    <row r="371" spans="1:12">
      <c r="A371" s="27" t="s">
        <v>910</v>
      </c>
      <c r="B371" s="27" t="s">
        <v>910</v>
      </c>
      <c r="C371" s="27" t="s">
        <v>10876</v>
      </c>
      <c r="D371" s="27" t="s">
        <v>9618</v>
      </c>
      <c r="E371" s="27" t="s">
        <v>9619</v>
      </c>
      <c r="F371" s="27" t="s">
        <v>9620</v>
      </c>
      <c r="G371" s="27" t="s">
        <v>9690</v>
      </c>
      <c r="H371" s="27" t="s">
        <v>9691</v>
      </c>
      <c r="I371" s="27" t="s">
        <v>9692</v>
      </c>
      <c r="J371" s="27" t="s">
        <v>9693</v>
      </c>
      <c r="K371" s="27" t="s">
        <v>9929</v>
      </c>
      <c r="L371" s="27" t="s">
        <v>9930</v>
      </c>
    </row>
    <row r="372" spans="1:12">
      <c r="A372" s="27" t="s">
        <v>5457</v>
      </c>
      <c r="B372" s="27" t="s">
        <v>5457</v>
      </c>
      <c r="C372" s="27" t="s">
        <v>10877</v>
      </c>
      <c r="D372" s="27" t="s">
        <v>9666</v>
      </c>
      <c r="E372" s="27" t="s">
        <v>9900</v>
      </c>
      <c r="F372" s="27" t="s">
        <v>9901</v>
      </c>
      <c r="G372" s="27" t="s">
        <v>9902</v>
      </c>
      <c r="H372" s="27" t="s">
        <v>9903</v>
      </c>
      <c r="I372" s="27" t="s">
        <v>9904</v>
      </c>
      <c r="J372" s="27" t="s">
        <v>9905</v>
      </c>
      <c r="K372" s="27" t="s">
        <v>9906</v>
      </c>
      <c r="L372" s="27" t="s">
        <v>9907</v>
      </c>
    </row>
    <row r="373" spans="1:12">
      <c r="A373" s="27" t="s">
        <v>4621</v>
      </c>
      <c r="B373" s="27" t="s">
        <v>4621</v>
      </c>
      <c r="C373" s="27" t="s">
        <v>10878</v>
      </c>
      <c r="D373" s="27" t="s">
        <v>9618</v>
      </c>
      <c r="E373" s="27" t="s">
        <v>9619</v>
      </c>
      <c r="F373" s="27" t="s">
        <v>9620</v>
      </c>
      <c r="G373" s="27" t="s">
        <v>9637</v>
      </c>
      <c r="H373" s="27" t="s">
        <v>9638</v>
      </c>
      <c r="I373" s="27" t="s">
        <v>9639</v>
      </c>
      <c r="J373" s="27" t="s">
        <v>9640</v>
      </c>
      <c r="K373" s="27" t="s">
        <v>9641</v>
      </c>
      <c r="L373" s="27" t="s">
        <v>9642</v>
      </c>
    </row>
    <row r="374" spans="1:12">
      <c r="A374" s="27" t="s">
        <v>26</v>
      </c>
      <c r="B374" s="27" t="s">
        <v>26</v>
      </c>
      <c r="C374" s="27" t="s">
        <v>10879</v>
      </c>
      <c r="D374" s="27" t="s">
        <v>9618</v>
      </c>
      <c r="E374" s="27" t="s">
        <v>9619</v>
      </c>
      <c r="F374" s="27" t="s">
        <v>9620</v>
      </c>
      <c r="G374" s="27" t="s">
        <v>9736</v>
      </c>
      <c r="H374" s="27" t="s">
        <v>9737</v>
      </c>
      <c r="I374" s="27" t="s">
        <v>9738</v>
      </c>
      <c r="J374" s="27" t="s">
        <v>9739</v>
      </c>
      <c r="K374" s="27" t="s">
        <v>10880</v>
      </c>
      <c r="L374" s="27" t="s">
        <v>10881</v>
      </c>
    </row>
    <row r="375" spans="1:12">
      <c r="A375" s="27" t="s">
        <v>4130</v>
      </c>
      <c r="B375" s="27" t="s">
        <v>4130</v>
      </c>
      <c r="C375" s="27" t="s">
        <v>10882</v>
      </c>
      <c r="D375" s="27" t="s">
        <v>9618</v>
      </c>
      <c r="E375" s="27" t="s">
        <v>9619</v>
      </c>
      <c r="F375" s="27" t="s">
        <v>9620</v>
      </c>
      <c r="G375" s="27" t="s">
        <v>9637</v>
      </c>
      <c r="H375" s="27" t="s">
        <v>9638</v>
      </c>
      <c r="I375" s="27" t="s">
        <v>9639</v>
      </c>
      <c r="J375" s="27" t="s">
        <v>9640</v>
      </c>
      <c r="K375" s="27" t="s">
        <v>9933</v>
      </c>
      <c r="L375" s="27" t="s">
        <v>9934</v>
      </c>
    </row>
    <row r="376" spans="1:12">
      <c r="A376" s="27" t="s">
        <v>1427</v>
      </c>
      <c r="B376" s="27" t="s">
        <v>10106</v>
      </c>
      <c r="C376" s="27"/>
      <c r="D376" s="27" t="s">
        <v>9666</v>
      </c>
      <c r="E376" s="27" t="s">
        <v>10107</v>
      </c>
      <c r="F376" s="27" t="s">
        <v>10108</v>
      </c>
      <c r="G376" s="27" t="s">
        <v>10109</v>
      </c>
      <c r="H376" s="27" t="s">
        <v>10110</v>
      </c>
      <c r="I376" s="27" t="s">
        <v>10111</v>
      </c>
      <c r="J376" s="27" t="s">
        <v>10112</v>
      </c>
      <c r="K376" s="27" t="s">
        <v>10113</v>
      </c>
      <c r="L376" s="27" t="s">
        <v>10114</v>
      </c>
    </row>
    <row r="377" spans="1:12">
      <c r="A377" s="27" t="s">
        <v>100</v>
      </c>
      <c r="B377" s="27" t="s">
        <v>100</v>
      </c>
      <c r="C377" s="27" t="s">
        <v>10883</v>
      </c>
      <c r="D377" s="27" t="s">
        <v>9618</v>
      </c>
      <c r="E377" s="27" t="s">
        <v>9619</v>
      </c>
      <c r="F377" s="27" t="s">
        <v>9620</v>
      </c>
      <c r="G377" s="27" t="s">
        <v>9644</v>
      </c>
      <c r="H377" s="27" t="s">
        <v>9645</v>
      </c>
      <c r="I377" s="27" t="s">
        <v>9646</v>
      </c>
      <c r="J377" s="27" t="s">
        <v>9647</v>
      </c>
      <c r="K377" s="27" t="s">
        <v>10884</v>
      </c>
      <c r="L377" s="27" t="s">
        <v>10885</v>
      </c>
    </row>
    <row r="378" spans="1:12">
      <c r="A378" s="27" t="s">
        <v>5099</v>
      </c>
      <c r="B378" s="27" t="s">
        <v>5099</v>
      </c>
      <c r="C378" s="27" t="s">
        <v>10886</v>
      </c>
      <c r="D378" s="27" t="s">
        <v>9821</v>
      </c>
      <c r="E378" s="27" t="s">
        <v>9822</v>
      </c>
      <c r="F378" s="27" t="s">
        <v>9823</v>
      </c>
      <c r="G378" s="27" t="s">
        <v>9824</v>
      </c>
      <c r="H378" s="27" t="s">
        <v>9825</v>
      </c>
      <c r="I378" s="27" t="s">
        <v>9826</v>
      </c>
      <c r="J378" s="27" t="s">
        <v>9827</v>
      </c>
      <c r="K378" s="27" t="s">
        <v>9828</v>
      </c>
      <c r="L378" s="27" t="s">
        <v>9829</v>
      </c>
    </row>
    <row r="379" spans="1:12">
      <c r="A379" s="27" t="s">
        <v>1494</v>
      </c>
      <c r="B379" s="27" t="s">
        <v>1494</v>
      </c>
      <c r="C379" s="27"/>
      <c r="D379" s="27" t="s">
        <v>9666</v>
      </c>
      <c r="E379" s="27" t="s">
        <v>10107</v>
      </c>
      <c r="F379" s="27" t="s">
        <v>10108</v>
      </c>
      <c r="G379" s="27" t="s">
        <v>10109</v>
      </c>
      <c r="H379" s="27" t="s">
        <v>10110</v>
      </c>
      <c r="I379" s="27" t="s">
        <v>10111</v>
      </c>
      <c r="J379" s="27" t="s">
        <v>10112</v>
      </c>
      <c r="K379" s="27" t="s">
        <v>10269</v>
      </c>
      <c r="L379" s="27" t="s">
        <v>10270</v>
      </c>
    </row>
    <row r="380" spans="1:12">
      <c r="A380" s="27" t="s">
        <v>9073</v>
      </c>
      <c r="B380" s="27" t="s">
        <v>9073</v>
      </c>
      <c r="C380" s="27" t="s">
        <v>10887</v>
      </c>
      <c r="D380" s="27" t="s">
        <v>9618</v>
      </c>
      <c r="E380" s="27" t="s">
        <v>9619</v>
      </c>
      <c r="F380" s="27" t="s">
        <v>9620</v>
      </c>
      <c r="G380" s="27" t="s">
        <v>9831</v>
      </c>
      <c r="H380" s="27" t="s">
        <v>9832</v>
      </c>
      <c r="I380" s="27" t="s">
        <v>10003</v>
      </c>
      <c r="J380" s="27" t="s">
        <v>10004</v>
      </c>
      <c r="K380" s="27" t="s">
        <v>10888</v>
      </c>
      <c r="L380" s="27" t="s">
        <v>10889</v>
      </c>
    </row>
    <row r="381" spans="1:12">
      <c r="A381" s="27" t="s">
        <v>5881</v>
      </c>
      <c r="B381" s="27" t="s">
        <v>5881</v>
      </c>
      <c r="C381" s="27" t="s">
        <v>10890</v>
      </c>
      <c r="D381" s="27" t="s">
        <v>9618</v>
      </c>
      <c r="E381" s="27" t="s">
        <v>9619</v>
      </c>
      <c r="F381" s="27" t="s">
        <v>9620</v>
      </c>
      <c r="G381" s="27" t="s">
        <v>9637</v>
      </c>
      <c r="H381" s="27" t="s">
        <v>9638</v>
      </c>
      <c r="I381" s="27" t="s">
        <v>9639</v>
      </c>
      <c r="J381" s="27" t="s">
        <v>9640</v>
      </c>
      <c r="K381" s="27" t="s">
        <v>9933</v>
      </c>
      <c r="L381" s="27" t="s">
        <v>9934</v>
      </c>
    </row>
    <row r="382" spans="1:12">
      <c r="A382" s="27" t="s">
        <v>2705</v>
      </c>
      <c r="B382" s="27" t="s">
        <v>2705</v>
      </c>
      <c r="C382" s="27"/>
      <c r="D382" s="27" t="s">
        <v>9666</v>
      </c>
      <c r="E382" s="27" t="s">
        <v>9730</v>
      </c>
      <c r="F382" s="27" t="s">
        <v>9731</v>
      </c>
      <c r="G382" s="27" t="s">
        <v>10891</v>
      </c>
      <c r="H382" s="27"/>
      <c r="I382" s="27"/>
      <c r="J382" s="27"/>
      <c r="K382" s="27" t="s">
        <v>10892</v>
      </c>
      <c r="L382" s="27"/>
    </row>
    <row r="383" spans="1:12">
      <c r="A383" s="27" t="s">
        <v>1759</v>
      </c>
      <c r="B383" s="27" t="s">
        <v>1759</v>
      </c>
      <c r="C383" s="27" t="s">
        <v>10893</v>
      </c>
      <c r="D383" s="27" t="s">
        <v>9618</v>
      </c>
      <c r="E383" s="27" t="s">
        <v>9619</v>
      </c>
      <c r="F383" s="27" t="s">
        <v>9620</v>
      </c>
      <c r="G383" s="27" t="s">
        <v>9697</v>
      </c>
      <c r="H383" s="27" t="s">
        <v>9698</v>
      </c>
      <c r="I383" s="27" t="s">
        <v>9936</v>
      </c>
      <c r="J383" s="27" t="s">
        <v>9937</v>
      </c>
      <c r="K383" s="27" t="s">
        <v>10894</v>
      </c>
      <c r="L383" s="27" t="s">
        <v>10895</v>
      </c>
    </row>
    <row r="384" spans="1:12">
      <c r="A384" s="27" t="s">
        <v>2965</v>
      </c>
      <c r="B384" s="27" t="s">
        <v>2965</v>
      </c>
      <c r="C384" s="27" t="s">
        <v>10896</v>
      </c>
      <c r="D384" s="27" t="s">
        <v>9618</v>
      </c>
      <c r="E384" s="27" t="s">
        <v>9619</v>
      </c>
      <c r="F384" s="27" t="s">
        <v>9620</v>
      </c>
      <c r="G384" s="27" t="s">
        <v>9676</v>
      </c>
      <c r="H384" s="27" t="s">
        <v>9677</v>
      </c>
      <c r="I384" s="27" t="s">
        <v>9678</v>
      </c>
      <c r="J384" s="27" t="s">
        <v>9679</v>
      </c>
      <c r="K384" s="27" t="s">
        <v>10215</v>
      </c>
      <c r="L384" s="27" t="s">
        <v>10216</v>
      </c>
    </row>
    <row r="385" spans="1:12">
      <c r="A385" s="27" t="s">
        <v>3051</v>
      </c>
      <c r="B385" s="27" t="s">
        <v>3051</v>
      </c>
      <c r="C385" s="27" t="s">
        <v>10897</v>
      </c>
      <c r="D385" s="27" t="s">
        <v>9618</v>
      </c>
      <c r="E385" s="27" t="s">
        <v>9619</v>
      </c>
      <c r="F385" s="27" t="s">
        <v>9620</v>
      </c>
      <c r="G385" s="27" t="s">
        <v>9736</v>
      </c>
      <c r="H385" s="27" t="s">
        <v>9737</v>
      </c>
      <c r="I385" s="27" t="s">
        <v>9738</v>
      </c>
      <c r="J385" s="27" t="s">
        <v>9739</v>
      </c>
      <c r="K385" s="27" t="s">
        <v>10326</v>
      </c>
      <c r="L385" s="27" t="s">
        <v>10327</v>
      </c>
    </row>
    <row r="386" spans="1:12">
      <c r="A386" s="27" t="s">
        <v>3880</v>
      </c>
      <c r="B386" s="27" t="s">
        <v>3880</v>
      </c>
      <c r="C386" s="27" t="s">
        <v>10898</v>
      </c>
      <c r="D386" s="27" t="s">
        <v>9627</v>
      </c>
      <c r="E386" s="27" t="s">
        <v>9628</v>
      </c>
      <c r="F386" s="27" t="s">
        <v>9629</v>
      </c>
      <c r="G386" s="27" t="s">
        <v>10899</v>
      </c>
      <c r="H386" s="27" t="s">
        <v>10900</v>
      </c>
      <c r="I386" s="27" t="s">
        <v>10901</v>
      </c>
      <c r="J386" s="27" t="s">
        <v>10902</v>
      </c>
      <c r="K386" s="27" t="s">
        <v>10903</v>
      </c>
      <c r="L386" s="27" t="s">
        <v>10904</v>
      </c>
    </row>
    <row r="387" spans="1:12">
      <c r="A387" s="27" t="s">
        <v>5413</v>
      </c>
      <c r="B387" s="27" t="s">
        <v>5413</v>
      </c>
      <c r="C387" s="27"/>
      <c r="D387" s="27" t="s">
        <v>9666</v>
      </c>
      <c r="E387" s="27" t="s">
        <v>9900</v>
      </c>
      <c r="F387" s="27" t="s">
        <v>9901</v>
      </c>
      <c r="G387" s="27" t="s">
        <v>9902</v>
      </c>
      <c r="H387" s="27" t="s">
        <v>9903</v>
      </c>
      <c r="I387" s="27" t="s">
        <v>9904</v>
      </c>
      <c r="J387" s="27" t="s">
        <v>9905</v>
      </c>
      <c r="K387" s="27" t="s">
        <v>9906</v>
      </c>
      <c r="L387" s="27" t="s">
        <v>9907</v>
      </c>
    </row>
    <row r="388" spans="1:12">
      <c r="A388" s="27" t="s">
        <v>4320</v>
      </c>
      <c r="B388" s="27" t="s">
        <v>4320</v>
      </c>
      <c r="C388" s="27" t="s">
        <v>10905</v>
      </c>
      <c r="D388" s="27" t="s">
        <v>9618</v>
      </c>
      <c r="E388" s="27" t="s">
        <v>9619</v>
      </c>
      <c r="F388" s="27" t="s">
        <v>9620</v>
      </c>
      <c r="G388" s="27" t="s">
        <v>9621</v>
      </c>
      <c r="H388" s="27" t="s">
        <v>9622</v>
      </c>
      <c r="I388" s="27" t="s">
        <v>9623</v>
      </c>
      <c r="J388" s="27" t="s">
        <v>9624</v>
      </c>
      <c r="K388" s="27" t="s">
        <v>9625</v>
      </c>
      <c r="L388" s="27" t="s">
        <v>9626</v>
      </c>
    </row>
    <row r="389" spans="1:12">
      <c r="A389" s="27" t="s">
        <v>5034</v>
      </c>
      <c r="B389" s="27" t="s">
        <v>5034</v>
      </c>
      <c r="C389" s="27" t="s">
        <v>10906</v>
      </c>
      <c r="D389" s="27" t="s">
        <v>9618</v>
      </c>
      <c r="E389" s="27" t="s">
        <v>9619</v>
      </c>
      <c r="F389" s="27" t="s">
        <v>9620</v>
      </c>
      <c r="G389" s="27" t="s">
        <v>9736</v>
      </c>
      <c r="H389" s="27" t="s">
        <v>9737</v>
      </c>
      <c r="I389" s="27" t="s">
        <v>9738</v>
      </c>
      <c r="J389" s="27" t="s">
        <v>9739</v>
      </c>
      <c r="K389" s="27" t="s">
        <v>9740</v>
      </c>
      <c r="L389" s="27" t="s">
        <v>9741</v>
      </c>
    </row>
    <row r="390" spans="1:12">
      <c r="A390" s="27" t="s">
        <v>1076</v>
      </c>
      <c r="B390" s="27" t="s">
        <v>1076</v>
      </c>
      <c r="C390" s="27" t="s">
        <v>10907</v>
      </c>
      <c r="D390" s="27" t="s">
        <v>9618</v>
      </c>
      <c r="E390" s="27" t="s">
        <v>9619</v>
      </c>
      <c r="F390" s="27" t="s">
        <v>9620</v>
      </c>
      <c r="G390" s="27" t="s">
        <v>9676</v>
      </c>
      <c r="H390" s="27" t="s">
        <v>9677</v>
      </c>
      <c r="I390" s="27" t="s">
        <v>10806</v>
      </c>
      <c r="J390" s="27" t="s">
        <v>10807</v>
      </c>
      <c r="K390" s="27" t="s">
        <v>10908</v>
      </c>
      <c r="L390" s="27" t="s">
        <v>10909</v>
      </c>
    </row>
    <row r="391" spans="1:12">
      <c r="A391" s="27" t="s">
        <v>2333</v>
      </c>
      <c r="B391" s="27" t="s">
        <v>2333</v>
      </c>
      <c r="C391" s="27" t="s">
        <v>10910</v>
      </c>
      <c r="D391" s="27" t="s">
        <v>9618</v>
      </c>
      <c r="E391" s="27" t="s">
        <v>9619</v>
      </c>
      <c r="F391" s="27" t="s">
        <v>9620</v>
      </c>
      <c r="G391" s="27" t="s">
        <v>9736</v>
      </c>
      <c r="H391" s="27" t="s">
        <v>9737</v>
      </c>
      <c r="I391" s="27" t="s">
        <v>9738</v>
      </c>
      <c r="J391" s="27" t="s">
        <v>9739</v>
      </c>
      <c r="K391" s="27" t="s">
        <v>10911</v>
      </c>
      <c r="L391" s="27" t="s">
        <v>10912</v>
      </c>
    </row>
    <row r="392" spans="1:12">
      <c r="A392" s="27" t="s">
        <v>9264</v>
      </c>
      <c r="B392" s="27" t="s">
        <v>9264</v>
      </c>
      <c r="C392" s="27" t="s">
        <v>10913</v>
      </c>
      <c r="D392" s="27" t="s">
        <v>9618</v>
      </c>
      <c r="E392" s="27" t="s">
        <v>9619</v>
      </c>
      <c r="F392" s="27" t="s">
        <v>9620</v>
      </c>
      <c r="G392" s="27" t="s">
        <v>9762</v>
      </c>
      <c r="H392" s="27" t="s">
        <v>9763</v>
      </c>
      <c r="I392" s="27" t="s">
        <v>10662</v>
      </c>
      <c r="J392" s="27" t="s">
        <v>10663</v>
      </c>
      <c r="K392" s="27" t="s">
        <v>10914</v>
      </c>
      <c r="L392" s="27" t="s">
        <v>10915</v>
      </c>
    </row>
    <row r="393" spans="1:12">
      <c r="A393" s="27" t="s">
        <v>9417</v>
      </c>
      <c r="B393" s="27" t="s">
        <v>9417</v>
      </c>
      <c r="C393" s="27" t="s">
        <v>10916</v>
      </c>
      <c r="D393" s="27" t="s">
        <v>9618</v>
      </c>
      <c r="E393" s="27" t="s">
        <v>9619</v>
      </c>
      <c r="F393" s="27" t="s">
        <v>9620</v>
      </c>
      <c r="G393" s="27" t="s">
        <v>9736</v>
      </c>
      <c r="H393" s="27" t="s">
        <v>9737</v>
      </c>
      <c r="I393" s="27" t="s">
        <v>9738</v>
      </c>
      <c r="J393" s="27" t="s">
        <v>9739</v>
      </c>
      <c r="K393" s="27" t="s">
        <v>10326</v>
      </c>
      <c r="L393" s="27" t="s">
        <v>10327</v>
      </c>
    </row>
    <row r="394" spans="1:12">
      <c r="A394" s="27" t="s">
        <v>1737</v>
      </c>
      <c r="B394" s="27" t="s">
        <v>1737</v>
      </c>
      <c r="C394" s="27" t="s">
        <v>10917</v>
      </c>
      <c r="D394" s="27" t="s">
        <v>9618</v>
      </c>
      <c r="E394" s="27" t="s">
        <v>9619</v>
      </c>
      <c r="F394" s="27" t="s">
        <v>9620</v>
      </c>
      <c r="G394" s="27" t="s">
        <v>9880</v>
      </c>
      <c r="H394" s="27" t="s">
        <v>9881</v>
      </c>
      <c r="I394" s="27" t="s">
        <v>10277</v>
      </c>
      <c r="J394" s="27" t="s">
        <v>10278</v>
      </c>
      <c r="K394" s="27" t="s">
        <v>10420</v>
      </c>
      <c r="L394" s="27" t="s">
        <v>10421</v>
      </c>
    </row>
    <row r="395" spans="1:12">
      <c r="A395" s="27" t="s">
        <v>2740</v>
      </c>
      <c r="B395" s="27" t="s">
        <v>2740</v>
      </c>
      <c r="C395" s="27"/>
      <c r="D395" s="27" t="s">
        <v>9666</v>
      </c>
      <c r="E395" s="27" t="s">
        <v>9667</v>
      </c>
      <c r="F395" s="27" t="s">
        <v>9668</v>
      </c>
      <c r="G395" s="27"/>
      <c r="H395" s="27"/>
      <c r="I395" s="27" t="s">
        <v>10918</v>
      </c>
      <c r="J395" s="27"/>
      <c r="K395" s="27" t="s">
        <v>10919</v>
      </c>
      <c r="L395" s="27"/>
    </row>
    <row r="396" spans="1:12">
      <c r="A396" s="27" t="s">
        <v>3212</v>
      </c>
      <c r="B396" s="27" t="s">
        <v>10920</v>
      </c>
      <c r="C396" s="27"/>
      <c r="D396" s="27" t="s">
        <v>9666</v>
      </c>
      <c r="E396" s="27" t="s">
        <v>10257</v>
      </c>
      <c r="F396" s="27" t="s">
        <v>10258</v>
      </c>
      <c r="G396" s="27" t="s">
        <v>10921</v>
      </c>
      <c r="H396" s="27"/>
      <c r="I396" s="27" t="s">
        <v>10922</v>
      </c>
      <c r="J396" s="27"/>
      <c r="K396" s="27" t="s">
        <v>10923</v>
      </c>
      <c r="L396" s="27"/>
    </row>
    <row r="397" spans="1:12">
      <c r="A397" s="27" t="s">
        <v>6291</v>
      </c>
      <c r="B397" s="27" t="s">
        <v>6291</v>
      </c>
      <c r="C397" s="27" t="s">
        <v>10924</v>
      </c>
      <c r="D397" s="27" t="s">
        <v>9618</v>
      </c>
      <c r="E397" s="27" t="s">
        <v>9619</v>
      </c>
      <c r="F397" s="27" t="s">
        <v>9620</v>
      </c>
      <c r="G397" s="27" t="s">
        <v>9858</v>
      </c>
      <c r="H397" s="27" t="s">
        <v>9859</v>
      </c>
      <c r="I397" s="27" t="s">
        <v>10714</v>
      </c>
      <c r="J397" s="27" t="s">
        <v>10715</v>
      </c>
      <c r="K397" s="27" t="s">
        <v>10716</v>
      </c>
      <c r="L397" s="27" t="s">
        <v>10717</v>
      </c>
    </row>
    <row r="398" spans="1:12">
      <c r="A398" s="27" t="s">
        <v>6070</v>
      </c>
      <c r="B398" s="27" t="s">
        <v>6070</v>
      </c>
      <c r="C398" s="27" t="s">
        <v>10925</v>
      </c>
      <c r="D398" s="27" t="s">
        <v>9618</v>
      </c>
      <c r="E398" s="27" t="s">
        <v>9619</v>
      </c>
      <c r="F398" s="27" t="s">
        <v>9620</v>
      </c>
      <c r="G398" s="27" t="s">
        <v>10411</v>
      </c>
      <c r="H398" s="27" t="s">
        <v>10412</v>
      </c>
      <c r="I398" s="27" t="s">
        <v>10413</v>
      </c>
      <c r="J398" s="27" t="s">
        <v>10414</v>
      </c>
      <c r="K398" s="27" t="s">
        <v>10415</v>
      </c>
      <c r="L398" s="27" t="s">
        <v>10416</v>
      </c>
    </row>
    <row r="399" spans="1:12">
      <c r="A399" s="27" t="s">
        <v>886</v>
      </c>
      <c r="B399" s="27" t="s">
        <v>886</v>
      </c>
      <c r="C399" s="27" t="s">
        <v>10926</v>
      </c>
      <c r="D399" s="27" t="s">
        <v>9618</v>
      </c>
      <c r="E399" s="27" t="s">
        <v>9619</v>
      </c>
      <c r="F399" s="27" t="s">
        <v>9620</v>
      </c>
      <c r="G399" s="27" t="s">
        <v>9690</v>
      </c>
      <c r="H399" s="27" t="s">
        <v>9691</v>
      </c>
      <c r="I399" s="27" t="s">
        <v>9692</v>
      </c>
      <c r="J399" s="27" t="s">
        <v>9693</v>
      </c>
      <c r="K399" s="27" t="s">
        <v>9929</v>
      </c>
      <c r="L399" s="27" t="s">
        <v>9930</v>
      </c>
    </row>
    <row r="400" spans="1:12">
      <c r="A400" s="27" t="s">
        <v>1697</v>
      </c>
      <c r="B400" s="27" t="s">
        <v>10927</v>
      </c>
      <c r="C400" s="27" t="s">
        <v>10928</v>
      </c>
      <c r="D400" s="27" t="s">
        <v>9618</v>
      </c>
      <c r="E400" s="27" t="s">
        <v>9619</v>
      </c>
      <c r="F400" s="27" t="s">
        <v>9620</v>
      </c>
      <c r="G400" s="27" t="s">
        <v>9748</v>
      </c>
      <c r="H400" s="27" t="s">
        <v>9749</v>
      </c>
      <c r="I400" s="27" t="s">
        <v>9750</v>
      </c>
      <c r="J400" s="27" t="s">
        <v>9751</v>
      </c>
      <c r="K400" s="27" t="s">
        <v>10391</v>
      </c>
      <c r="L400" s="27" t="s">
        <v>10392</v>
      </c>
    </row>
    <row r="401" spans="1:12">
      <c r="A401" s="27" t="s">
        <v>1054</v>
      </c>
      <c r="B401" s="27" t="s">
        <v>1054</v>
      </c>
      <c r="C401" s="27" t="s">
        <v>10929</v>
      </c>
      <c r="D401" s="27" t="s">
        <v>9618</v>
      </c>
      <c r="E401" s="27" t="s">
        <v>9619</v>
      </c>
      <c r="F401" s="27" t="s">
        <v>9620</v>
      </c>
      <c r="G401" s="27" t="s">
        <v>10186</v>
      </c>
      <c r="H401" s="27" t="s">
        <v>10187</v>
      </c>
      <c r="I401" s="27" t="s">
        <v>10188</v>
      </c>
      <c r="J401" s="27" t="s">
        <v>10189</v>
      </c>
      <c r="K401" s="27" t="s">
        <v>10190</v>
      </c>
      <c r="L401" s="27" t="s">
        <v>10191</v>
      </c>
    </row>
    <row r="402" spans="1:12">
      <c r="A402" s="27" t="s">
        <v>5042</v>
      </c>
      <c r="B402" s="27" t="s">
        <v>5042</v>
      </c>
      <c r="C402" s="27" t="s">
        <v>10930</v>
      </c>
      <c r="D402" s="27" t="s">
        <v>9618</v>
      </c>
      <c r="E402" s="27" t="s">
        <v>9619</v>
      </c>
      <c r="F402" s="27" t="s">
        <v>9620</v>
      </c>
      <c r="G402" s="27" t="s">
        <v>9736</v>
      </c>
      <c r="H402" s="27" t="s">
        <v>9737</v>
      </c>
      <c r="I402" s="27" t="s">
        <v>9738</v>
      </c>
      <c r="J402" s="27" t="s">
        <v>9739</v>
      </c>
      <c r="K402" s="27" t="s">
        <v>10931</v>
      </c>
      <c r="L402" s="27" t="s">
        <v>10932</v>
      </c>
    </row>
    <row r="403" spans="1:12">
      <c r="A403" s="27" t="s">
        <v>2904</v>
      </c>
      <c r="B403" s="27" t="s">
        <v>2904</v>
      </c>
      <c r="C403" s="27" t="s">
        <v>10933</v>
      </c>
      <c r="D403" s="27" t="s">
        <v>9618</v>
      </c>
      <c r="E403" s="27" t="s">
        <v>9619</v>
      </c>
      <c r="F403" s="27" t="s">
        <v>9620</v>
      </c>
      <c r="G403" s="27" t="s">
        <v>9748</v>
      </c>
      <c r="H403" s="27" t="s">
        <v>9749</v>
      </c>
      <c r="I403" s="27" t="s">
        <v>10934</v>
      </c>
      <c r="J403" s="27" t="s">
        <v>10935</v>
      </c>
      <c r="K403" s="27" t="s">
        <v>10936</v>
      </c>
      <c r="L403" s="27" t="s">
        <v>10937</v>
      </c>
    </row>
    <row r="404" spans="1:12">
      <c r="A404" s="27" t="s">
        <v>8836</v>
      </c>
      <c r="B404" s="27" t="s">
        <v>10938</v>
      </c>
      <c r="C404" s="27"/>
      <c r="D404" s="27" t="s">
        <v>9618</v>
      </c>
      <c r="E404" s="27" t="s">
        <v>9619</v>
      </c>
      <c r="F404" s="27" t="s">
        <v>9620</v>
      </c>
      <c r="G404" s="27" t="s">
        <v>9719</v>
      </c>
      <c r="H404" s="27" t="s">
        <v>9720</v>
      </c>
      <c r="I404" s="27" t="s">
        <v>9721</v>
      </c>
      <c r="J404" s="27" t="s">
        <v>9722</v>
      </c>
      <c r="K404" s="27" t="s">
        <v>10939</v>
      </c>
      <c r="L404" s="27" t="s">
        <v>10940</v>
      </c>
    </row>
    <row r="405" spans="1:12">
      <c r="A405" s="27" t="s">
        <v>1293</v>
      </c>
      <c r="B405" s="27" t="s">
        <v>1293</v>
      </c>
      <c r="C405" s="27"/>
      <c r="D405" s="27" t="s">
        <v>9666</v>
      </c>
      <c r="E405" s="27" t="s">
        <v>9667</v>
      </c>
      <c r="F405" s="27" t="s">
        <v>9755</v>
      </c>
      <c r="G405" s="27" t="s">
        <v>9669</v>
      </c>
      <c r="H405" s="27" t="s">
        <v>9756</v>
      </c>
      <c r="I405" s="27" t="s">
        <v>9757</v>
      </c>
      <c r="J405" s="27" t="s">
        <v>9758</v>
      </c>
      <c r="K405" s="27" t="s">
        <v>9759</v>
      </c>
      <c r="L405" s="27" t="s">
        <v>9760</v>
      </c>
    </row>
    <row r="406" spans="1:12">
      <c r="A406" s="27" t="s">
        <v>4177</v>
      </c>
      <c r="B406" s="27" t="s">
        <v>4177</v>
      </c>
      <c r="C406" s="27"/>
      <c r="D406" s="27" t="s">
        <v>9666</v>
      </c>
      <c r="E406" s="27" t="s">
        <v>9730</v>
      </c>
      <c r="F406" s="27" t="s">
        <v>9731</v>
      </c>
      <c r="G406" s="27" t="s">
        <v>9804</v>
      </c>
      <c r="H406" s="27" t="s">
        <v>9805</v>
      </c>
      <c r="I406" s="27" t="s">
        <v>9806</v>
      </c>
      <c r="J406" s="27" t="s">
        <v>9807</v>
      </c>
      <c r="K406" s="27" t="s">
        <v>9914</v>
      </c>
      <c r="L406" s="27" t="s">
        <v>9915</v>
      </c>
    </row>
    <row r="407" spans="1:12">
      <c r="A407" s="27" t="s">
        <v>3175</v>
      </c>
      <c r="B407" s="27" t="s">
        <v>3175</v>
      </c>
      <c r="C407" s="27" t="s">
        <v>10941</v>
      </c>
      <c r="D407" s="27" t="s">
        <v>9618</v>
      </c>
      <c r="E407" s="27" t="s">
        <v>9619</v>
      </c>
      <c r="F407" s="27" t="s">
        <v>9620</v>
      </c>
      <c r="G407" s="27" t="s">
        <v>9748</v>
      </c>
      <c r="H407" s="27" t="s">
        <v>9749</v>
      </c>
      <c r="I407" s="27" t="s">
        <v>9750</v>
      </c>
      <c r="J407" s="27" t="s">
        <v>9751</v>
      </c>
      <c r="K407" s="27" t="s">
        <v>10942</v>
      </c>
      <c r="L407" s="27" t="s">
        <v>10943</v>
      </c>
    </row>
    <row r="408" spans="1:12">
      <c r="A408" s="27" t="s">
        <v>8424</v>
      </c>
      <c r="B408" s="27" t="s">
        <v>8424</v>
      </c>
      <c r="C408" s="27" t="s">
        <v>10944</v>
      </c>
      <c r="D408" s="27" t="s">
        <v>9618</v>
      </c>
      <c r="E408" s="27" t="s">
        <v>9619</v>
      </c>
      <c r="F408" s="27" t="s">
        <v>9620</v>
      </c>
      <c r="G408" s="27" t="s">
        <v>10019</v>
      </c>
      <c r="H408" s="27" t="s">
        <v>10020</v>
      </c>
      <c r="I408" s="27" t="s">
        <v>10945</v>
      </c>
      <c r="J408" s="27" t="s">
        <v>10946</v>
      </c>
      <c r="K408" s="27" t="s">
        <v>10947</v>
      </c>
      <c r="L408" s="27" t="s">
        <v>10948</v>
      </c>
    </row>
    <row r="409" spans="1:12">
      <c r="A409" s="27" t="s">
        <v>2796</v>
      </c>
      <c r="B409" s="27" t="s">
        <v>2796</v>
      </c>
      <c r="C409" s="27"/>
      <c r="D409" s="27" t="s">
        <v>9627</v>
      </c>
      <c r="E409" s="27" t="s">
        <v>10949</v>
      </c>
      <c r="F409" s="27" t="s">
        <v>10950</v>
      </c>
      <c r="G409" s="27" t="s">
        <v>10951</v>
      </c>
      <c r="H409" s="27" t="s">
        <v>10952</v>
      </c>
      <c r="I409" s="27" t="s">
        <v>10953</v>
      </c>
      <c r="J409" s="27"/>
      <c r="K409" s="27" t="s">
        <v>10954</v>
      </c>
      <c r="L409" s="27"/>
    </row>
    <row r="410" spans="1:12">
      <c r="A410" s="27" t="s">
        <v>1512</v>
      </c>
      <c r="B410" s="27" t="s">
        <v>10955</v>
      </c>
      <c r="C410" s="27"/>
      <c r="D410" s="27" t="s">
        <v>9666</v>
      </c>
      <c r="E410" s="27" t="s">
        <v>10107</v>
      </c>
      <c r="F410" s="27" t="s">
        <v>10108</v>
      </c>
      <c r="G410" s="27" t="s">
        <v>10109</v>
      </c>
      <c r="H410" s="27" t="s">
        <v>10110</v>
      </c>
      <c r="I410" s="27" t="s">
        <v>10111</v>
      </c>
      <c r="J410" s="27" t="s">
        <v>10112</v>
      </c>
      <c r="K410" s="27" t="s">
        <v>10269</v>
      </c>
      <c r="L410" s="27" t="s">
        <v>10270</v>
      </c>
    </row>
    <row r="411" spans="1:12">
      <c r="A411" s="27" t="s">
        <v>4263</v>
      </c>
      <c r="B411" s="27" t="s">
        <v>4263</v>
      </c>
      <c r="C411" s="27" t="s">
        <v>10956</v>
      </c>
      <c r="D411" s="27" t="s">
        <v>9618</v>
      </c>
      <c r="E411" s="27" t="s">
        <v>9619</v>
      </c>
      <c r="F411" s="27" t="s">
        <v>9620</v>
      </c>
      <c r="G411" s="27" t="s">
        <v>9676</v>
      </c>
      <c r="H411" s="27" t="s">
        <v>9677</v>
      </c>
      <c r="I411" s="27" t="s">
        <v>9678</v>
      </c>
      <c r="J411" s="27" t="s">
        <v>9679</v>
      </c>
      <c r="K411" s="27" t="s">
        <v>9985</v>
      </c>
      <c r="L411" s="27" t="s">
        <v>9986</v>
      </c>
    </row>
    <row r="412" spans="1:12">
      <c r="A412" s="27" t="s">
        <v>7601</v>
      </c>
      <c r="B412" s="27" t="s">
        <v>142</v>
      </c>
      <c r="C412" s="27" t="s">
        <v>10957</v>
      </c>
      <c r="D412" s="27" t="s">
        <v>9618</v>
      </c>
      <c r="E412" s="27" t="s">
        <v>9619</v>
      </c>
      <c r="F412" s="27" t="s">
        <v>9620</v>
      </c>
      <c r="G412" s="27" t="s">
        <v>10019</v>
      </c>
      <c r="H412" s="27" t="s">
        <v>10020</v>
      </c>
      <c r="I412" s="27" t="s">
        <v>10958</v>
      </c>
      <c r="J412" s="27" t="s">
        <v>10959</v>
      </c>
      <c r="K412" s="27" t="s">
        <v>10960</v>
      </c>
      <c r="L412" s="27" t="s">
        <v>10961</v>
      </c>
    </row>
    <row r="413" spans="1:12">
      <c r="A413" s="27" t="s">
        <v>3708</v>
      </c>
      <c r="B413" s="27" t="s">
        <v>3708</v>
      </c>
      <c r="C413" s="27" t="s">
        <v>10962</v>
      </c>
      <c r="D413" s="27" t="s">
        <v>9618</v>
      </c>
      <c r="E413" s="27" t="s">
        <v>9619</v>
      </c>
      <c r="F413" s="27" t="s">
        <v>9620</v>
      </c>
      <c r="G413" s="27" t="s">
        <v>10092</v>
      </c>
      <c r="H413" s="27" t="s">
        <v>10093</v>
      </c>
      <c r="I413" s="27" t="s">
        <v>10531</v>
      </c>
      <c r="J413" s="27" t="s">
        <v>10532</v>
      </c>
      <c r="K413" s="27" t="s">
        <v>10533</v>
      </c>
      <c r="L413" s="27" t="s">
        <v>10534</v>
      </c>
    </row>
    <row r="414" spans="1:12">
      <c r="A414" s="27" t="s">
        <v>3677</v>
      </c>
      <c r="B414" s="27" t="s">
        <v>3677</v>
      </c>
      <c r="C414" s="27"/>
      <c r="D414" s="27" t="s">
        <v>9618</v>
      </c>
      <c r="E414" s="27" t="s">
        <v>9619</v>
      </c>
      <c r="F414" s="27" t="s">
        <v>9620</v>
      </c>
      <c r="G414" s="27" t="s">
        <v>9736</v>
      </c>
      <c r="H414" s="27" t="s">
        <v>9737</v>
      </c>
      <c r="I414" s="27" t="s">
        <v>9738</v>
      </c>
      <c r="J414" s="27" t="s">
        <v>9739</v>
      </c>
      <c r="K414" s="27" t="s">
        <v>10963</v>
      </c>
      <c r="L414" s="27" t="s">
        <v>10964</v>
      </c>
    </row>
    <row r="415" spans="1:12">
      <c r="A415" s="27" t="s">
        <v>7930</v>
      </c>
      <c r="B415" s="27" t="s">
        <v>7930</v>
      </c>
      <c r="C415" s="27" t="s">
        <v>10965</v>
      </c>
      <c r="D415" s="27" t="s">
        <v>9618</v>
      </c>
      <c r="E415" s="27" t="s">
        <v>9619</v>
      </c>
      <c r="F415" s="27" t="s">
        <v>9620</v>
      </c>
      <c r="G415" s="27" t="s">
        <v>9621</v>
      </c>
      <c r="H415" s="27" t="s">
        <v>9622</v>
      </c>
      <c r="I415" s="27" t="s">
        <v>9623</v>
      </c>
      <c r="J415" s="27" t="s">
        <v>9624</v>
      </c>
      <c r="K415" s="27" t="s">
        <v>10740</v>
      </c>
      <c r="L415" s="27" t="s">
        <v>10741</v>
      </c>
    </row>
    <row r="416" spans="1:12">
      <c r="A416" s="27" t="s">
        <v>10966</v>
      </c>
      <c r="B416" s="27" t="s">
        <v>10966</v>
      </c>
      <c r="C416" s="27"/>
      <c r="D416" s="27" t="s">
        <v>9618</v>
      </c>
      <c r="E416" s="27" t="s">
        <v>9619</v>
      </c>
      <c r="F416" s="27" t="s">
        <v>9620</v>
      </c>
      <c r="G416" s="27" t="s">
        <v>9748</v>
      </c>
      <c r="H416" s="27" t="s">
        <v>9749</v>
      </c>
      <c r="I416" s="27" t="s">
        <v>9750</v>
      </c>
      <c r="J416" s="27" t="s">
        <v>9751</v>
      </c>
      <c r="K416" s="27" t="s">
        <v>10788</v>
      </c>
      <c r="L416" s="27" t="s">
        <v>10789</v>
      </c>
    </row>
    <row r="417" spans="1:12">
      <c r="A417" s="27" t="s">
        <v>2169</v>
      </c>
      <c r="B417" s="27" t="s">
        <v>2169</v>
      </c>
      <c r="C417" s="27" t="s">
        <v>10967</v>
      </c>
      <c r="D417" s="27" t="s">
        <v>9618</v>
      </c>
      <c r="E417" s="27" t="s">
        <v>9619</v>
      </c>
      <c r="F417" s="27" t="s">
        <v>9620</v>
      </c>
      <c r="G417" s="27" t="s">
        <v>9676</v>
      </c>
      <c r="H417" s="27" t="s">
        <v>9677</v>
      </c>
      <c r="I417" s="27" t="s">
        <v>9678</v>
      </c>
      <c r="J417" s="27" t="s">
        <v>9679</v>
      </c>
      <c r="K417" s="27" t="s">
        <v>9941</v>
      </c>
      <c r="L417" s="27" t="s">
        <v>9942</v>
      </c>
    </row>
    <row r="418" spans="1:12">
      <c r="A418" s="27" t="s">
        <v>5568</v>
      </c>
      <c r="B418" s="27" t="s">
        <v>5568</v>
      </c>
      <c r="C418" s="27" t="s">
        <v>10968</v>
      </c>
      <c r="D418" s="27" t="s">
        <v>9627</v>
      </c>
      <c r="E418" s="27" t="s">
        <v>10074</v>
      </c>
      <c r="F418" s="27" t="s">
        <v>10075</v>
      </c>
      <c r="G418" s="27" t="s">
        <v>10404</v>
      </c>
      <c r="H418" s="27" t="s">
        <v>10405</v>
      </c>
      <c r="I418" s="27" t="s">
        <v>10969</v>
      </c>
      <c r="J418" s="27" t="s">
        <v>10970</v>
      </c>
      <c r="K418" s="27" t="s">
        <v>10971</v>
      </c>
      <c r="L418" s="27" t="s">
        <v>10972</v>
      </c>
    </row>
    <row r="419" spans="1:12">
      <c r="A419" s="27" t="s">
        <v>7880</v>
      </c>
      <c r="B419" s="27" t="s">
        <v>7880</v>
      </c>
      <c r="C419" s="27" t="s">
        <v>10973</v>
      </c>
      <c r="D419" s="27" t="s">
        <v>9618</v>
      </c>
      <c r="E419" s="27" t="s">
        <v>9619</v>
      </c>
      <c r="F419" s="27" t="s">
        <v>9620</v>
      </c>
      <c r="G419" s="27" t="s">
        <v>9658</v>
      </c>
      <c r="H419" s="27" t="s">
        <v>9659</v>
      </c>
      <c r="I419" s="27" t="s">
        <v>9848</v>
      </c>
      <c r="J419" s="27" t="s">
        <v>9849</v>
      </c>
      <c r="K419" s="27" t="s">
        <v>10974</v>
      </c>
      <c r="L419" s="27" t="s">
        <v>10975</v>
      </c>
    </row>
    <row r="420" spans="1:12">
      <c r="A420" s="27" t="s">
        <v>3633</v>
      </c>
      <c r="B420" s="27" t="s">
        <v>3633</v>
      </c>
      <c r="C420" s="27" t="s">
        <v>10976</v>
      </c>
      <c r="D420" s="27" t="s">
        <v>9618</v>
      </c>
      <c r="E420" s="27" t="s">
        <v>9619</v>
      </c>
      <c r="F420" s="27" t="s">
        <v>9620</v>
      </c>
      <c r="G420" s="27" t="s">
        <v>9658</v>
      </c>
      <c r="H420" s="27" t="s">
        <v>9659</v>
      </c>
      <c r="I420" s="27" t="s">
        <v>9844</v>
      </c>
      <c r="J420" s="27" t="s">
        <v>9845</v>
      </c>
      <c r="K420" s="27" t="s">
        <v>10322</v>
      </c>
      <c r="L420" s="27" t="s">
        <v>10323</v>
      </c>
    </row>
    <row r="421" spans="1:12">
      <c r="A421" s="27" t="s">
        <v>4293</v>
      </c>
      <c r="B421" s="27" t="s">
        <v>4293</v>
      </c>
      <c r="C421" s="27" t="s">
        <v>10977</v>
      </c>
      <c r="D421" s="27" t="s">
        <v>9618</v>
      </c>
      <c r="E421" s="27" t="s">
        <v>9619</v>
      </c>
      <c r="F421" s="27" t="s">
        <v>9620</v>
      </c>
      <c r="G421" s="27" t="s">
        <v>9831</v>
      </c>
      <c r="H421" s="27" t="s">
        <v>9832</v>
      </c>
      <c r="I421" s="27" t="s">
        <v>10003</v>
      </c>
      <c r="J421" s="27" t="s">
        <v>10004</v>
      </c>
      <c r="K421" s="27" t="s">
        <v>10005</v>
      </c>
      <c r="L421" s="27" t="s">
        <v>10006</v>
      </c>
    </row>
    <row r="422" spans="1:12">
      <c r="A422" s="27" t="s">
        <v>8029</v>
      </c>
      <c r="B422" s="27" t="s">
        <v>8029</v>
      </c>
      <c r="C422" s="27" t="s">
        <v>10978</v>
      </c>
      <c r="D422" s="27" t="s">
        <v>9618</v>
      </c>
      <c r="E422" s="27" t="s">
        <v>9619</v>
      </c>
      <c r="F422" s="27" t="s">
        <v>9620</v>
      </c>
      <c r="G422" s="27" t="s">
        <v>9697</v>
      </c>
      <c r="H422" s="27" t="s">
        <v>9698</v>
      </c>
      <c r="I422" s="27" t="s">
        <v>9936</v>
      </c>
      <c r="J422" s="27" t="s">
        <v>9937</v>
      </c>
      <c r="K422" s="27" t="s">
        <v>10894</v>
      </c>
      <c r="L422" s="27" t="s">
        <v>10895</v>
      </c>
    </row>
    <row r="423" spans="1:12">
      <c r="A423" s="27" t="s">
        <v>8612</v>
      </c>
      <c r="B423" s="27" t="s">
        <v>8612</v>
      </c>
      <c r="C423" s="27" t="s">
        <v>10979</v>
      </c>
      <c r="D423" s="27" t="s">
        <v>9618</v>
      </c>
      <c r="E423" s="27" t="s">
        <v>9619</v>
      </c>
      <c r="F423" s="27" t="s">
        <v>9620</v>
      </c>
      <c r="G423" s="27" t="s">
        <v>10019</v>
      </c>
      <c r="H423" s="27" t="s">
        <v>10020</v>
      </c>
      <c r="I423" s="27" t="s">
        <v>10980</v>
      </c>
      <c r="J423" s="27" t="s">
        <v>10981</v>
      </c>
      <c r="K423" s="27" t="s">
        <v>10982</v>
      </c>
      <c r="L423" s="27" t="s">
        <v>10983</v>
      </c>
    </row>
    <row r="424" spans="1:12">
      <c r="A424" s="27" t="s">
        <v>2382</v>
      </c>
      <c r="B424" s="27" t="s">
        <v>2382</v>
      </c>
      <c r="C424" s="27" t="s">
        <v>10984</v>
      </c>
      <c r="D424" s="27" t="s">
        <v>9618</v>
      </c>
      <c r="E424" s="27" t="s">
        <v>9619</v>
      </c>
      <c r="F424" s="27" t="s">
        <v>9620</v>
      </c>
      <c r="G424" s="27" t="s">
        <v>9880</v>
      </c>
      <c r="H424" s="27" t="s">
        <v>9881</v>
      </c>
      <c r="I424" s="27" t="s">
        <v>10277</v>
      </c>
      <c r="J424" s="27" t="s">
        <v>10278</v>
      </c>
      <c r="K424" s="27" t="s">
        <v>10985</v>
      </c>
      <c r="L424" s="27" t="s">
        <v>10986</v>
      </c>
    </row>
    <row r="425" spans="1:12">
      <c r="A425" s="27" t="s">
        <v>731</v>
      </c>
      <c r="B425" s="27" t="s">
        <v>731</v>
      </c>
      <c r="C425" s="27" t="s">
        <v>10987</v>
      </c>
      <c r="D425" s="27" t="s">
        <v>9618</v>
      </c>
      <c r="E425" s="27" t="s">
        <v>9619</v>
      </c>
      <c r="F425" s="27" t="s">
        <v>9620</v>
      </c>
      <c r="G425" s="27" t="s">
        <v>9858</v>
      </c>
      <c r="H425" s="27" t="s">
        <v>9859</v>
      </c>
      <c r="I425" s="27" t="s">
        <v>10735</v>
      </c>
      <c r="J425" s="27" t="s">
        <v>10736</v>
      </c>
      <c r="K425" s="27" t="s">
        <v>10874</v>
      </c>
      <c r="L425" s="27" t="s">
        <v>10875</v>
      </c>
    </row>
    <row r="426" spans="1:12">
      <c r="A426" s="27" t="s">
        <v>10602</v>
      </c>
      <c r="B426" s="27" t="s">
        <v>10602</v>
      </c>
      <c r="C426" s="27" t="s">
        <v>10603</v>
      </c>
      <c r="D426" s="27" t="s">
        <v>9618</v>
      </c>
      <c r="E426" s="27" t="s">
        <v>9619</v>
      </c>
      <c r="F426" s="27" t="s">
        <v>9620</v>
      </c>
      <c r="G426" s="27" t="s">
        <v>9697</v>
      </c>
      <c r="H426" s="27" t="s">
        <v>9698</v>
      </c>
      <c r="I426" s="27" t="s">
        <v>9699</v>
      </c>
      <c r="J426" s="27" t="s">
        <v>9700</v>
      </c>
      <c r="K426" s="27" t="s">
        <v>9701</v>
      </c>
      <c r="L426" s="27" t="s">
        <v>9702</v>
      </c>
    </row>
    <row r="427" spans="1:12">
      <c r="A427" s="27" t="s">
        <v>9591</v>
      </c>
      <c r="B427" s="27" t="s">
        <v>9591</v>
      </c>
      <c r="C427" s="27" t="s">
        <v>10988</v>
      </c>
      <c r="D427" s="27" t="s">
        <v>9618</v>
      </c>
      <c r="E427" s="27" t="s">
        <v>9619</v>
      </c>
      <c r="F427" s="27" t="s">
        <v>9620</v>
      </c>
      <c r="G427" s="27" t="s">
        <v>9658</v>
      </c>
      <c r="H427" s="27" t="s">
        <v>9659</v>
      </c>
      <c r="I427" s="27" t="s">
        <v>10989</v>
      </c>
      <c r="J427" s="27" t="s">
        <v>10990</v>
      </c>
      <c r="K427" s="27" t="s">
        <v>10991</v>
      </c>
      <c r="L427" s="27" t="s">
        <v>10992</v>
      </c>
    </row>
    <row r="428" spans="1:12">
      <c r="A428" s="27" t="s">
        <v>3138</v>
      </c>
      <c r="B428" s="27" t="s">
        <v>10866</v>
      </c>
      <c r="C428" s="27"/>
      <c r="D428" s="27" t="s">
        <v>9666</v>
      </c>
      <c r="E428" s="27" t="s">
        <v>9730</v>
      </c>
      <c r="F428" s="27" t="s">
        <v>9731</v>
      </c>
      <c r="G428" s="27" t="s">
        <v>9804</v>
      </c>
      <c r="H428" s="27" t="s">
        <v>9805</v>
      </c>
      <c r="I428" s="27" t="s">
        <v>9806</v>
      </c>
      <c r="J428" s="27" t="s">
        <v>9807</v>
      </c>
      <c r="K428" s="27" t="s">
        <v>10115</v>
      </c>
      <c r="L428" s="27" t="s">
        <v>10116</v>
      </c>
    </row>
    <row r="429" spans="1:12">
      <c r="A429" s="27" t="s">
        <v>1462</v>
      </c>
      <c r="B429" s="27" t="s">
        <v>1462</v>
      </c>
      <c r="C429" s="27"/>
      <c r="D429" s="27" t="s">
        <v>9666</v>
      </c>
      <c r="E429" s="27" t="s">
        <v>10107</v>
      </c>
      <c r="F429" s="27" t="s">
        <v>10108</v>
      </c>
      <c r="G429" s="27" t="s">
        <v>10109</v>
      </c>
      <c r="H429" s="27" t="s">
        <v>10110</v>
      </c>
      <c r="I429" s="27" t="s">
        <v>10111</v>
      </c>
      <c r="J429" s="27" t="s">
        <v>10112</v>
      </c>
      <c r="K429" s="27" t="s">
        <v>10113</v>
      </c>
      <c r="L429" s="27" t="s">
        <v>10114</v>
      </c>
    </row>
    <row r="430" spans="1:12">
      <c r="A430" s="27" t="s">
        <v>1777</v>
      </c>
      <c r="B430" s="27" t="s">
        <v>1777</v>
      </c>
      <c r="C430" s="27" t="s">
        <v>10993</v>
      </c>
      <c r="D430" s="27" t="s">
        <v>9618</v>
      </c>
      <c r="E430" s="27" t="s">
        <v>9619</v>
      </c>
      <c r="F430" s="27" t="s">
        <v>9620</v>
      </c>
      <c r="G430" s="27" t="s">
        <v>9697</v>
      </c>
      <c r="H430" s="27" t="s">
        <v>9698</v>
      </c>
      <c r="I430" s="27" t="s">
        <v>9936</v>
      </c>
      <c r="J430" s="27" t="s">
        <v>9937</v>
      </c>
      <c r="K430" s="27" t="s">
        <v>10894</v>
      </c>
      <c r="L430" s="27" t="s">
        <v>10895</v>
      </c>
    </row>
    <row r="431" spans="1:12">
      <c r="A431" s="27" t="s">
        <v>3197</v>
      </c>
      <c r="B431" s="27" t="s">
        <v>3197</v>
      </c>
      <c r="C431" s="27" t="s">
        <v>10994</v>
      </c>
      <c r="D431" s="27" t="s">
        <v>9618</v>
      </c>
      <c r="E431" s="27" t="s">
        <v>9619</v>
      </c>
      <c r="F431" s="27" t="s">
        <v>9620</v>
      </c>
      <c r="G431" s="27" t="s">
        <v>9858</v>
      </c>
      <c r="H431" s="27" t="s">
        <v>9859</v>
      </c>
      <c r="I431" s="27" t="s">
        <v>10735</v>
      </c>
      <c r="J431" s="27" t="s">
        <v>10736</v>
      </c>
      <c r="K431" s="27" t="s">
        <v>10737</v>
      </c>
      <c r="L431" s="27" t="s">
        <v>10738</v>
      </c>
    </row>
    <row r="432" spans="1:12">
      <c r="A432" s="27" t="s">
        <v>3556</v>
      </c>
      <c r="B432" s="27" t="s">
        <v>3556</v>
      </c>
      <c r="C432" s="27" t="s">
        <v>10995</v>
      </c>
      <c r="D432" s="27" t="s">
        <v>9618</v>
      </c>
      <c r="E432" s="27" t="s">
        <v>9619</v>
      </c>
      <c r="F432" s="27" t="s">
        <v>9620</v>
      </c>
      <c r="G432" s="27" t="s">
        <v>9748</v>
      </c>
      <c r="H432" s="27" t="s">
        <v>9749</v>
      </c>
      <c r="I432" s="27" t="s">
        <v>9750</v>
      </c>
      <c r="J432" s="27" t="s">
        <v>9751</v>
      </c>
      <c r="K432" s="27" t="s">
        <v>10625</v>
      </c>
      <c r="L432" s="27" t="s">
        <v>10626</v>
      </c>
    </row>
    <row r="433" spans="1:12">
      <c r="A433" s="27" t="s">
        <v>768</v>
      </c>
      <c r="B433" s="27" t="s">
        <v>768</v>
      </c>
      <c r="C433" s="27" t="s">
        <v>10996</v>
      </c>
      <c r="D433" s="27" t="s">
        <v>9618</v>
      </c>
      <c r="E433" s="27" t="s">
        <v>9619</v>
      </c>
      <c r="F433" s="27" t="s">
        <v>9620</v>
      </c>
      <c r="G433" s="27" t="s">
        <v>9690</v>
      </c>
      <c r="H433" s="27" t="s">
        <v>9691</v>
      </c>
      <c r="I433" s="27" t="s">
        <v>9692</v>
      </c>
      <c r="J433" s="27" t="s">
        <v>9693</v>
      </c>
      <c r="K433" s="27" t="s">
        <v>9929</v>
      </c>
      <c r="L433" s="27" t="s">
        <v>9930</v>
      </c>
    </row>
    <row r="434" spans="1:12">
      <c r="A434" s="27" t="s">
        <v>5492</v>
      </c>
      <c r="B434" s="27" t="s">
        <v>5492</v>
      </c>
      <c r="C434" s="27" t="s">
        <v>10997</v>
      </c>
      <c r="D434" s="27" t="s">
        <v>9618</v>
      </c>
      <c r="E434" s="27" t="s">
        <v>9619</v>
      </c>
      <c r="F434" s="27" t="s">
        <v>9620</v>
      </c>
      <c r="G434" s="27" t="s">
        <v>10186</v>
      </c>
      <c r="H434" s="27" t="s">
        <v>10187</v>
      </c>
      <c r="I434" s="27" t="s">
        <v>10998</v>
      </c>
      <c r="J434" s="27" t="s">
        <v>10226</v>
      </c>
      <c r="K434" s="27" t="s">
        <v>10999</v>
      </c>
      <c r="L434" s="27" t="s">
        <v>11000</v>
      </c>
    </row>
    <row r="435" spans="1:12">
      <c r="A435" s="27" t="s">
        <v>5336</v>
      </c>
      <c r="B435" s="27" t="s">
        <v>5336</v>
      </c>
      <c r="C435" s="27"/>
      <c r="D435" s="27" t="s">
        <v>9666</v>
      </c>
      <c r="E435" s="27" t="s">
        <v>9900</v>
      </c>
      <c r="F435" s="27" t="s">
        <v>9901</v>
      </c>
      <c r="G435" s="27" t="s">
        <v>10472</v>
      </c>
      <c r="H435" s="27" t="s">
        <v>10473</v>
      </c>
      <c r="I435" s="27" t="s">
        <v>11001</v>
      </c>
      <c r="J435" s="27" t="s">
        <v>10475</v>
      </c>
      <c r="K435" s="27" t="s">
        <v>11002</v>
      </c>
      <c r="L435" s="27" t="s">
        <v>11003</v>
      </c>
    </row>
    <row r="436" spans="1:12">
      <c r="A436" s="27" t="s">
        <v>1713</v>
      </c>
      <c r="B436" s="27" t="s">
        <v>1713</v>
      </c>
      <c r="C436" s="27" t="s">
        <v>11004</v>
      </c>
      <c r="D436" s="27" t="s">
        <v>9618</v>
      </c>
      <c r="E436" s="27" t="s">
        <v>9619</v>
      </c>
      <c r="F436" s="27" t="s">
        <v>9620</v>
      </c>
      <c r="G436" s="27" t="s">
        <v>9748</v>
      </c>
      <c r="H436" s="27" t="s">
        <v>9749</v>
      </c>
      <c r="I436" s="27" t="s">
        <v>9750</v>
      </c>
      <c r="J436" s="27" t="s">
        <v>9751</v>
      </c>
      <c r="K436" s="27" t="s">
        <v>10391</v>
      </c>
      <c r="L436" s="27" t="s">
        <v>10392</v>
      </c>
    </row>
    <row r="437" spans="1:12">
      <c r="A437" s="27" t="s">
        <v>5907</v>
      </c>
      <c r="B437" s="27" t="s">
        <v>10634</v>
      </c>
      <c r="C437" s="27" t="s">
        <v>10635</v>
      </c>
      <c r="D437" s="27" t="s">
        <v>9618</v>
      </c>
      <c r="E437" s="27" t="s">
        <v>9619</v>
      </c>
      <c r="F437" s="27" t="s">
        <v>9620</v>
      </c>
      <c r="G437" s="27" t="s">
        <v>9637</v>
      </c>
      <c r="H437" s="27" t="s">
        <v>9638</v>
      </c>
      <c r="I437" s="27" t="s">
        <v>9639</v>
      </c>
      <c r="J437" s="27" t="s">
        <v>9640</v>
      </c>
      <c r="K437" s="27" t="s">
        <v>9933</v>
      </c>
      <c r="L437" s="27" t="s">
        <v>9934</v>
      </c>
    </row>
    <row r="438" spans="1:12">
      <c r="A438" s="27" t="s">
        <v>5532</v>
      </c>
      <c r="B438" s="27" t="s">
        <v>5532</v>
      </c>
      <c r="C438" s="27" t="s">
        <v>11005</v>
      </c>
      <c r="D438" s="27" t="s">
        <v>9618</v>
      </c>
      <c r="E438" s="27" t="s">
        <v>9619</v>
      </c>
      <c r="F438" s="27" t="s">
        <v>9620</v>
      </c>
      <c r="G438" s="27" t="s">
        <v>9658</v>
      </c>
      <c r="H438" s="27" t="s">
        <v>9659</v>
      </c>
      <c r="I438" s="27" t="s">
        <v>9660</v>
      </c>
      <c r="J438" s="27" t="s">
        <v>9661</v>
      </c>
      <c r="K438" s="27" t="s">
        <v>11006</v>
      </c>
      <c r="L438" s="27" t="s">
        <v>11007</v>
      </c>
    </row>
    <row r="439" spans="1:12">
      <c r="A439" s="27" t="s">
        <v>2599</v>
      </c>
      <c r="B439" s="27" t="s">
        <v>2599</v>
      </c>
      <c r="C439" s="27" t="s">
        <v>11008</v>
      </c>
      <c r="D439" s="27" t="s">
        <v>9618</v>
      </c>
      <c r="E439" s="27" t="s">
        <v>9619</v>
      </c>
      <c r="F439" s="27" t="s">
        <v>9620</v>
      </c>
      <c r="G439" s="27" t="s">
        <v>9637</v>
      </c>
      <c r="H439" s="27" t="s">
        <v>9894</v>
      </c>
      <c r="I439" s="27" t="s">
        <v>9895</v>
      </c>
      <c r="J439" s="27" t="s">
        <v>9896</v>
      </c>
      <c r="K439" s="27" t="s">
        <v>9897</v>
      </c>
      <c r="L439" s="27" t="s">
        <v>9898</v>
      </c>
    </row>
    <row r="440" spans="1:12">
      <c r="A440" s="27" t="s">
        <v>4085</v>
      </c>
      <c r="B440" s="27" t="s">
        <v>4085</v>
      </c>
      <c r="C440" s="27" t="s">
        <v>11009</v>
      </c>
      <c r="D440" s="27" t="s">
        <v>9627</v>
      </c>
      <c r="E440" s="27" t="s">
        <v>11010</v>
      </c>
      <c r="F440" s="27" t="s">
        <v>11011</v>
      </c>
      <c r="G440" s="27" t="s">
        <v>11012</v>
      </c>
      <c r="H440" s="27" t="s">
        <v>11013</v>
      </c>
      <c r="I440" s="27" t="s">
        <v>11014</v>
      </c>
      <c r="J440" s="27" t="s">
        <v>11015</v>
      </c>
      <c r="K440" s="27" t="s">
        <v>11016</v>
      </c>
      <c r="L440" s="27" t="s">
        <v>11017</v>
      </c>
    </row>
    <row r="441" spans="1:12">
      <c r="A441" s="27" t="s">
        <v>1978</v>
      </c>
      <c r="B441" s="27" t="s">
        <v>1978</v>
      </c>
      <c r="C441" s="27" t="s">
        <v>11018</v>
      </c>
      <c r="D441" s="27" t="s">
        <v>9666</v>
      </c>
      <c r="E441" s="27" t="s">
        <v>9667</v>
      </c>
      <c r="F441" s="27" t="s">
        <v>9668</v>
      </c>
      <c r="G441" s="27" t="s">
        <v>9669</v>
      </c>
      <c r="H441" s="27" t="s">
        <v>9670</v>
      </c>
      <c r="I441" s="27" t="s">
        <v>9816</v>
      </c>
      <c r="J441" s="27" t="s">
        <v>9817</v>
      </c>
      <c r="K441" s="27" t="s">
        <v>9818</v>
      </c>
      <c r="L441" s="27" t="s">
        <v>11019</v>
      </c>
    </row>
    <row r="442" spans="1:12">
      <c r="A442" s="27" t="s">
        <v>8178</v>
      </c>
      <c r="B442" s="27" t="s">
        <v>8178</v>
      </c>
      <c r="C442" s="27" t="s">
        <v>11020</v>
      </c>
      <c r="D442" s="27" t="s">
        <v>9618</v>
      </c>
      <c r="E442" s="27" t="s">
        <v>9619</v>
      </c>
      <c r="F442" s="27" t="s">
        <v>9620</v>
      </c>
      <c r="G442" s="27" t="s">
        <v>11021</v>
      </c>
      <c r="H442" s="27" t="s">
        <v>11022</v>
      </c>
      <c r="I442" s="27" t="s">
        <v>11023</v>
      </c>
      <c r="J442" s="27" t="s">
        <v>11024</v>
      </c>
      <c r="K442" s="27" t="s">
        <v>11025</v>
      </c>
      <c r="L442" s="27" t="s">
        <v>11026</v>
      </c>
    </row>
    <row r="443" spans="1:12">
      <c r="A443" s="27" t="s">
        <v>2504</v>
      </c>
      <c r="B443" s="27" t="s">
        <v>2504</v>
      </c>
      <c r="C443" s="27" t="s">
        <v>11027</v>
      </c>
      <c r="D443" s="27" t="s">
        <v>9618</v>
      </c>
      <c r="E443" s="27" t="s">
        <v>9619</v>
      </c>
      <c r="F443" s="27" t="s">
        <v>9620</v>
      </c>
      <c r="G443" s="27" t="s">
        <v>9644</v>
      </c>
      <c r="H443" s="27" t="s">
        <v>9645</v>
      </c>
      <c r="I443" s="27" t="s">
        <v>9646</v>
      </c>
      <c r="J443" s="27" t="s">
        <v>9647</v>
      </c>
      <c r="K443" s="27" t="s">
        <v>10007</v>
      </c>
      <c r="L443" s="27" t="s">
        <v>10008</v>
      </c>
    </row>
    <row r="444" spans="1:12">
      <c r="A444" s="27" t="s">
        <v>3438</v>
      </c>
      <c r="B444" s="27" t="s">
        <v>3438</v>
      </c>
      <c r="C444" s="27" t="s">
        <v>11028</v>
      </c>
      <c r="D444" s="27" t="s">
        <v>9618</v>
      </c>
      <c r="E444" s="27" t="s">
        <v>9619</v>
      </c>
      <c r="F444" s="27" t="s">
        <v>9620</v>
      </c>
      <c r="G444" s="27" t="s">
        <v>9658</v>
      </c>
      <c r="H444" s="27" t="s">
        <v>9659</v>
      </c>
      <c r="I444" s="27" t="s">
        <v>9844</v>
      </c>
      <c r="J444" s="27" t="s">
        <v>9845</v>
      </c>
      <c r="K444" s="27" t="s">
        <v>10355</v>
      </c>
      <c r="L444" s="27" t="s">
        <v>10356</v>
      </c>
    </row>
    <row r="445" spans="1:12">
      <c r="A445" s="27" t="s">
        <v>2078</v>
      </c>
      <c r="B445" s="27" t="s">
        <v>2078</v>
      </c>
      <c r="C445" s="27" t="s">
        <v>11029</v>
      </c>
      <c r="D445" s="27" t="s">
        <v>9666</v>
      </c>
      <c r="E445" s="27" t="s">
        <v>9667</v>
      </c>
      <c r="F445" s="27" t="s">
        <v>9668</v>
      </c>
      <c r="G445" s="27" t="s">
        <v>9669</v>
      </c>
      <c r="H445" s="27" t="s">
        <v>9670</v>
      </c>
      <c r="I445" s="27" t="s">
        <v>9671</v>
      </c>
      <c r="J445" s="27" t="s">
        <v>9672</v>
      </c>
      <c r="K445" s="27" t="s">
        <v>9673</v>
      </c>
      <c r="L445" s="27" t="s">
        <v>9674</v>
      </c>
    </row>
    <row r="446" spans="1:12">
      <c r="A446" s="27" t="s">
        <v>346</v>
      </c>
      <c r="B446" s="27" t="s">
        <v>11030</v>
      </c>
      <c r="C446" s="27" t="s">
        <v>11031</v>
      </c>
      <c r="D446" s="27" t="s">
        <v>9627</v>
      </c>
      <c r="E446" s="27" t="s">
        <v>9628</v>
      </c>
      <c r="F446" s="27" t="s">
        <v>9629</v>
      </c>
      <c r="G446" s="27" t="s">
        <v>9964</v>
      </c>
      <c r="H446" s="27" t="s">
        <v>9965</v>
      </c>
      <c r="I446" s="27" t="s">
        <v>11032</v>
      </c>
      <c r="J446" s="27" t="s">
        <v>11033</v>
      </c>
      <c r="K446" s="27" t="s">
        <v>11034</v>
      </c>
      <c r="L446" s="27" t="s">
        <v>11035</v>
      </c>
    </row>
    <row r="447" spans="1:12">
      <c r="A447" s="27" t="s">
        <v>5027</v>
      </c>
      <c r="B447" s="27" t="s">
        <v>5027</v>
      </c>
      <c r="C447" s="27"/>
      <c r="D447" s="27" t="s">
        <v>9618</v>
      </c>
      <c r="E447" s="27" t="s">
        <v>9619</v>
      </c>
      <c r="F447" s="27" t="s">
        <v>9620</v>
      </c>
      <c r="G447" s="27" t="s">
        <v>9736</v>
      </c>
      <c r="H447" s="27" t="s">
        <v>9737</v>
      </c>
      <c r="I447" s="27" t="s">
        <v>9738</v>
      </c>
      <c r="J447" s="27" t="s">
        <v>9739</v>
      </c>
      <c r="K447" s="27" t="s">
        <v>9740</v>
      </c>
      <c r="L447" s="27" t="s">
        <v>9741</v>
      </c>
    </row>
    <row r="448" spans="1:12">
      <c r="A448" s="27" t="s">
        <v>879</v>
      </c>
      <c r="B448" s="27" t="s">
        <v>879</v>
      </c>
      <c r="C448" s="27" t="s">
        <v>11036</v>
      </c>
      <c r="D448" s="27" t="s">
        <v>9618</v>
      </c>
      <c r="E448" s="27" t="s">
        <v>9619</v>
      </c>
      <c r="F448" s="27" t="s">
        <v>9620</v>
      </c>
      <c r="G448" s="27" t="s">
        <v>9690</v>
      </c>
      <c r="H448" s="27" t="s">
        <v>9691</v>
      </c>
      <c r="I448" s="27" t="s">
        <v>9692</v>
      </c>
      <c r="J448" s="27" t="s">
        <v>9693</v>
      </c>
      <c r="K448" s="27" t="s">
        <v>9929</v>
      </c>
      <c r="L448" s="27" t="s">
        <v>9930</v>
      </c>
    </row>
    <row r="449" spans="1:12">
      <c r="A449" s="27" t="s">
        <v>7193</v>
      </c>
      <c r="B449" s="27" t="s">
        <v>4875</v>
      </c>
      <c r="C449" s="27" t="s">
        <v>9909</v>
      </c>
      <c r="D449" s="27" t="s">
        <v>9618</v>
      </c>
      <c r="E449" s="27" t="s">
        <v>9619</v>
      </c>
      <c r="F449" s="27" t="s">
        <v>9620</v>
      </c>
      <c r="G449" s="27" t="s">
        <v>9697</v>
      </c>
      <c r="H449" s="27" t="s">
        <v>9698</v>
      </c>
      <c r="I449" s="27" t="s">
        <v>9699</v>
      </c>
      <c r="J449" s="27" t="s">
        <v>9700</v>
      </c>
      <c r="K449" s="27" t="s">
        <v>9701</v>
      </c>
      <c r="L449" s="27" t="s">
        <v>9702</v>
      </c>
    </row>
    <row r="450" spans="1:12">
      <c r="A450" s="27" t="s">
        <v>4304</v>
      </c>
      <c r="B450" s="27" t="s">
        <v>4304</v>
      </c>
      <c r="C450" s="27"/>
      <c r="D450" s="27" t="s">
        <v>9627</v>
      </c>
      <c r="E450" s="27" t="s">
        <v>9628</v>
      </c>
      <c r="F450" s="27" t="s">
        <v>9629</v>
      </c>
      <c r="G450" s="27" t="s">
        <v>9964</v>
      </c>
      <c r="H450" s="27" t="s">
        <v>9965</v>
      </c>
      <c r="I450" s="27" t="s">
        <v>11037</v>
      </c>
      <c r="J450" s="27" t="s">
        <v>11038</v>
      </c>
      <c r="K450" s="27" t="s">
        <v>11039</v>
      </c>
      <c r="L450" s="27" t="s">
        <v>11040</v>
      </c>
    </row>
    <row r="451" spans="1:12">
      <c r="A451" s="27" t="s">
        <v>3321</v>
      </c>
      <c r="B451" s="27" t="s">
        <v>3321</v>
      </c>
      <c r="C451" s="27" t="s">
        <v>11041</v>
      </c>
      <c r="D451" s="27" t="s">
        <v>9618</v>
      </c>
      <c r="E451" s="27" t="s">
        <v>9619</v>
      </c>
      <c r="F451" s="27" t="s">
        <v>9620</v>
      </c>
      <c r="G451" s="27" t="s">
        <v>9697</v>
      </c>
      <c r="H451" s="27" t="s">
        <v>9698</v>
      </c>
      <c r="I451" s="27" t="s">
        <v>9699</v>
      </c>
      <c r="J451" s="27" t="s">
        <v>9700</v>
      </c>
      <c r="K451" s="27" t="s">
        <v>10513</v>
      </c>
      <c r="L451" s="27" t="s">
        <v>10514</v>
      </c>
    </row>
    <row r="452" spans="1:12">
      <c r="A452" s="27" t="s">
        <v>5700</v>
      </c>
      <c r="B452" s="27" t="s">
        <v>5700</v>
      </c>
      <c r="C452" s="27" t="s">
        <v>11042</v>
      </c>
      <c r="D452" s="27" t="s">
        <v>9618</v>
      </c>
      <c r="E452" s="27" t="s">
        <v>9619</v>
      </c>
      <c r="F452" s="27" t="s">
        <v>9620</v>
      </c>
      <c r="G452" s="27" t="s">
        <v>9710</v>
      </c>
      <c r="H452" s="27" t="s">
        <v>9711</v>
      </c>
      <c r="I452" s="27" t="s">
        <v>10235</v>
      </c>
      <c r="J452" s="27" t="s">
        <v>10236</v>
      </c>
      <c r="K452" s="27" t="s">
        <v>10828</v>
      </c>
      <c r="L452" s="27" t="s">
        <v>10829</v>
      </c>
    </row>
    <row r="453" spans="1:12">
      <c r="A453" s="27" t="s">
        <v>1658</v>
      </c>
      <c r="B453" s="27" t="s">
        <v>1658</v>
      </c>
      <c r="C453" s="27" t="s">
        <v>11043</v>
      </c>
      <c r="D453" s="27" t="s">
        <v>9618</v>
      </c>
      <c r="E453" s="27" t="s">
        <v>9619</v>
      </c>
      <c r="F453" s="27" t="s">
        <v>9620</v>
      </c>
      <c r="G453" s="27" t="s">
        <v>9644</v>
      </c>
      <c r="H453" s="27" t="s">
        <v>9645</v>
      </c>
      <c r="I453" s="27" t="s">
        <v>10173</v>
      </c>
      <c r="J453" s="27" t="s">
        <v>10174</v>
      </c>
      <c r="K453" s="27" t="s">
        <v>11044</v>
      </c>
      <c r="L453" s="27" t="s">
        <v>11045</v>
      </c>
    </row>
    <row r="454" spans="1:12">
      <c r="A454" s="27" t="s">
        <v>9031</v>
      </c>
      <c r="B454" s="27" t="s">
        <v>9031</v>
      </c>
      <c r="C454" s="27" t="s">
        <v>11046</v>
      </c>
      <c r="D454" s="27" t="s">
        <v>9618</v>
      </c>
      <c r="E454" s="27" t="s">
        <v>9619</v>
      </c>
      <c r="F454" s="27" t="s">
        <v>9620</v>
      </c>
      <c r="G454" s="27" t="s">
        <v>9658</v>
      </c>
      <c r="H454" s="27" t="s">
        <v>9659</v>
      </c>
      <c r="I454" s="27" t="s">
        <v>9771</v>
      </c>
      <c r="J454" s="27" t="s">
        <v>9661</v>
      </c>
      <c r="K454" s="27" t="s">
        <v>11047</v>
      </c>
      <c r="L454" s="27" t="s">
        <v>11048</v>
      </c>
    </row>
    <row r="455" spans="1:12">
      <c r="A455" s="27" t="s">
        <v>1621</v>
      </c>
      <c r="B455" s="27" t="s">
        <v>1621</v>
      </c>
      <c r="C455" s="27" t="s">
        <v>11049</v>
      </c>
      <c r="D455" s="27" t="s">
        <v>9627</v>
      </c>
      <c r="E455" s="27" t="s">
        <v>9628</v>
      </c>
      <c r="F455" s="27" t="s">
        <v>9629</v>
      </c>
      <c r="G455" s="27" t="s">
        <v>9964</v>
      </c>
      <c r="H455" s="27" t="s">
        <v>9965</v>
      </c>
      <c r="I455" s="27" t="s">
        <v>11050</v>
      </c>
      <c r="J455" s="27" t="s">
        <v>11051</v>
      </c>
      <c r="K455" s="27" t="s">
        <v>11052</v>
      </c>
      <c r="L455" s="27" t="s">
        <v>11053</v>
      </c>
    </row>
    <row r="456" spans="1:12">
      <c r="A456" s="27" t="s">
        <v>2157</v>
      </c>
      <c r="B456" s="27" t="s">
        <v>2157</v>
      </c>
      <c r="C456" s="27" t="s">
        <v>11054</v>
      </c>
      <c r="D456" s="27" t="s">
        <v>9618</v>
      </c>
      <c r="E456" s="27" t="s">
        <v>9619</v>
      </c>
      <c r="F456" s="27" t="s">
        <v>9620</v>
      </c>
      <c r="G456" s="27" t="s">
        <v>9676</v>
      </c>
      <c r="H456" s="27" t="s">
        <v>9677</v>
      </c>
      <c r="I456" s="27" t="s">
        <v>9678</v>
      </c>
      <c r="J456" s="27" t="s">
        <v>9679</v>
      </c>
      <c r="K456" s="27" t="s">
        <v>9941</v>
      </c>
      <c r="L456" s="27" t="s">
        <v>9942</v>
      </c>
    </row>
    <row r="457" spans="1:12">
      <c r="A457" s="27" t="s">
        <v>129</v>
      </c>
      <c r="B457" s="27" t="s">
        <v>129</v>
      </c>
      <c r="C457" s="27" t="s">
        <v>11055</v>
      </c>
      <c r="D457" s="27" t="s">
        <v>9618</v>
      </c>
      <c r="E457" s="27" t="s">
        <v>9619</v>
      </c>
      <c r="F457" s="27" t="s">
        <v>9620</v>
      </c>
      <c r="G457" s="27" t="s">
        <v>9697</v>
      </c>
      <c r="H457" s="27" t="s">
        <v>9698</v>
      </c>
      <c r="I457" s="27" t="s">
        <v>9699</v>
      </c>
      <c r="J457" s="27" t="s">
        <v>9700</v>
      </c>
      <c r="K457" s="27" t="s">
        <v>11056</v>
      </c>
      <c r="L457" s="27" t="s">
        <v>11057</v>
      </c>
    </row>
    <row r="458" spans="1:12">
      <c r="A458" s="27" t="s">
        <v>4117</v>
      </c>
      <c r="B458" s="27" t="s">
        <v>4117</v>
      </c>
      <c r="C458" s="27" t="s">
        <v>11058</v>
      </c>
      <c r="D458" s="27" t="s">
        <v>9618</v>
      </c>
      <c r="E458" s="27" t="s">
        <v>9619</v>
      </c>
      <c r="F458" s="27" t="s">
        <v>9620</v>
      </c>
      <c r="G458" s="27" t="s">
        <v>9637</v>
      </c>
      <c r="H458" s="27" t="s">
        <v>9638</v>
      </c>
      <c r="I458" s="27" t="s">
        <v>9639</v>
      </c>
      <c r="J458" s="27" t="s">
        <v>9640</v>
      </c>
      <c r="K458" s="27" t="s">
        <v>9933</v>
      </c>
      <c r="L458" s="27" t="s">
        <v>9934</v>
      </c>
    </row>
    <row r="459" spans="1:12">
      <c r="A459" s="27" t="s">
        <v>3695</v>
      </c>
      <c r="B459" s="27" t="s">
        <v>3695</v>
      </c>
      <c r="C459" s="27" t="s">
        <v>11059</v>
      </c>
      <c r="D459" s="27" t="s">
        <v>9627</v>
      </c>
      <c r="E459" s="27" t="s">
        <v>9865</v>
      </c>
      <c r="F459" s="27" t="s">
        <v>9866</v>
      </c>
      <c r="G459" s="27" t="s">
        <v>11060</v>
      </c>
      <c r="H459" s="27" t="s">
        <v>11061</v>
      </c>
      <c r="I459" s="27" t="s">
        <v>11062</v>
      </c>
      <c r="J459" s="27" t="s">
        <v>11063</v>
      </c>
      <c r="K459" s="27" t="s">
        <v>11064</v>
      </c>
      <c r="L459" s="27" t="s">
        <v>11065</v>
      </c>
    </row>
    <row r="460" spans="1:12">
      <c r="A460" s="27" t="s">
        <v>537</v>
      </c>
      <c r="B460" s="27" t="s">
        <v>537</v>
      </c>
      <c r="C460" s="27" t="s">
        <v>11066</v>
      </c>
      <c r="D460" s="27" t="s">
        <v>9618</v>
      </c>
      <c r="E460" s="27" t="s">
        <v>9619</v>
      </c>
      <c r="F460" s="27" t="s">
        <v>9620</v>
      </c>
      <c r="G460" s="27" t="s">
        <v>9644</v>
      </c>
      <c r="H460" s="27" t="s">
        <v>9645</v>
      </c>
      <c r="I460" s="27" t="s">
        <v>9646</v>
      </c>
      <c r="J460" s="27" t="s">
        <v>9647</v>
      </c>
      <c r="K460" s="27" t="s">
        <v>10013</v>
      </c>
      <c r="L460" s="27" t="s">
        <v>10014</v>
      </c>
    </row>
    <row r="461" spans="1:12">
      <c r="A461" s="27" t="s">
        <v>3753</v>
      </c>
      <c r="B461" s="27" t="s">
        <v>3753</v>
      </c>
      <c r="C461" s="27"/>
      <c r="D461" s="27" t="s">
        <v>9666</v>
      </c>
      <c r="E461" s="27" t="s">
        <v>9667</v>
      </c>
      <c r="F461" s="27" t="s">
        <v>9668</v>
      </c>
      <c r="G461" s="27" t="s">
        <v>9995</v>
      </c>
      <c r="H461" s="27" t="s">
        <v>9996</v>
      </c>
      <c r="I461" s="27" t="s">
        <v>10063</v>
      </c>
      <c r="J461" s="27" t="s">
        <v>10064</v>
      </c>
      <c r="K461" s="27" t="s">
        <v>11067</v>
      </c>
      <c r="L461" s="27"/>
    </row>
    <row r="462" spans="1:12">
      <c r="A462" s="27" t="s">
        <v>4219</v>
      </c>
      <c r="B462" s="27" t="s">
        <v>4219</v>
      </c>
      <c r="C462" s="27" t="s">
        <v>11068</v>
      </c>
      <c r="D462" s="27" t="s">
        <v>9618</v>
      </c>
      <c r="E462" s="27" t="s">
        <v>9619</v>
      </c>
      <c r="F462" s="27" t="s">
        <v>9620</v>
      </c>
      <c r="G462" s="27" t="s">
        <v>9676</v>
      </c>
      <c r="H462" s="27" t="s">
        <v>9677</v>
      </c>
      <c r="I462" s="27" t="s">
        <v>9678</v>
      </c>
      <c r="J462" s="27" t="s">
        <v>9679</v>
      </c>
      <c r="K462" s="27" t="s">
        <v>9985</v>
      </c>
      <c r="L462" s="27" t="s">
        <v>9986</v>
      </c>
    </row>
    <row r="463" spans="1:12">
      <c r="A463" s="27" t="s">
        <v>944</v>
      </c>
      <c r="B463" s="27" t="s">
        <v>944</v>
      </c>
      <c r="C463" s="27" t="s">
        <v>11069</v>
      </c>
      <c r="D463" s="27" t="s">
        <v>9618</v>
      </c>
      <c r="E463" s="27" t="s">
        <v>9619</v>
      </c>
      <c r="F463" s="27" t="s">
        <v>9620</v>
      </c>
      <c r="G463" s="27" t="s">
        <v>9658</v>
      </c>
      <c r="H463" s="27" t="s">
        <v>9659</v>
      </c>
      <c r="I463" s="27" t="s">
        <v>11070</v>
      </c>
      <c r="J463" s="27" t="s">
        <v>11071</v>
      </c>
      <c r="K463" s="27" t="s">
        <v>11072</v>
      </c>
      <c r="L463" s="27" t="s">
        <v>11073</v>
      </c>
    </row>
    <row r="464" spans="1:12">
      <c r="A464" s="27" t="s">
        <v>3657</v>
      </c>
      <c r="B464" s="27" t="s">
        <v>3657</v>
      </c>
      <c r="C464" s="27" t="s">
        <v>11074</v>
      </c>
      <c r="D464" s="27" t="s">
        <v>9666</v>
      </c>
      <c r="E464" s="27" t="s">
        <v>10257</v>
      </c>
      <c r="F464" s="27" t="s">
        <v>10258</v>
      </c>
      <c r="G464" s="27" t="s">
        <v>10259</v>
      </c>
      <c r="H464" s="27" t="s">
        <v>10260</v>
      </c>
      <c r="I464" s="27" t="s">
        <v>10261</v>
      </c>
      <c r="J464" s="27"/>
      <c r="K464" s="27" t="s">
        <v>10262</v>
      </c>
      <c r="L464" s="27"/>
    </row>
    <row r="465" spans="1:12">
      <c r="A465" s="27" t="s">
        <v>48</v>
      </c>
      <c r="B465" s="27" t="s">
        <v>48</v>
      </c>
      <c r="C465" s="27" t="s">
        <v>11075</v>
      </c>
      <c r="D465" s="27" t="s">
        <v>9618</v>
      </c>
      <c r="E465" s="27" t="s">
        <v>9619</v>
      </c>
      <c r="F465" s="27" t="s">
        <v>9620</v>
      </c>
      <c r="G465" s="27" t="s">
        <v>9776</v>
      </c>
      <c r="H465" s="27" t="s">
        <v>9777</v>
      </c>
      <c r="I465" s="27" t="s">
        <v>11076</v>
      </c>
      <c r="J465" s="27" t="s">
        <v>11077</v>
      </c>
      <c r="K465" s="27" t="s">
        <v>11078</v>
      </c>
      <c r="L465" s="27" t="s">
        <v>11079</v>
      </c>
    </row>
    <row r="466" spans="1:12">
      <c r="A466" s="27" t="s">
        <v>2244</v>
      </c>
      <c r="B466" s="27" t="s">
        <v>2244</v>
      </c>
      <c r="C466" s="27" t="s">
        <v>11080</v>
      </c>
      <c r="D466" s="27" t="s">
        <v>9627</v>
      </c>
      <c r="E466" s="27" t="s">
        <v>9628</v>
      </c>
      <c r="F466" s="27" t="s">
        <v>9629</v>
      </c>
      <c r="G466" s="27" t="s">
        <v>10899</v>
      </c>
      <c r="H466" s="27" t="s">
        <v>10900</v>
      </c>
      <c r="I466" s="27" t="s">
        <v>10901</v>
      </c>
      <c r="J466" s="27" t="s">
        <v>10902</v>
      </c>
      <c r="K466" s="27" t="s">
        <v>11081</v>
      </c>
      <c r="L466" s="27" t="s">
        <v>11082</v>
      </c>
    </row>
    <row r="467" spans="1:12">
      <c r="A467" s="27" t="s">
        <v>3951</v>
      </c>
      <c r="B467" s="27" t="s">
        <v>3951</v>
      </c>
      <c r="C467" s="27" t="s">
        <v>11083</v>
      </c>
      <c r="D467" s="27" t="s">
        <v>9821</v>
      </c>
      <c r="E467" s="27" t="s">
        <v>9822</v>
      </c>
      <c r="F467" s="27" t="s">
        <v>9823</v>
      </c>
      <c r="G467" s="27" t="s">
        <v>10580</v>
      </c>
      <c r="H467" s="27" t="s">
        <v>10581</v>
      </c>
      <c r="I467" s="27" t="s">
        <v>10582</v>
      </c>
      <c r="J467" s="27" t="s">
        <v>10583</v>
      </c>
      <c r="K467" s="27" t="s">
        <v>11084</v>
      </c>
      <c r="L467" s="27" t="s">
        <v>11085</v>
      </c>
    </row>
    <row r="468" spans="1:12">
      <c r="A468" s="27" t="s">
        <v>1679</v>
      </c>
      <c r="B468" s="27" t="s">
        <v>1679</v>
      </c>
      <c r="C468" s="27" t="s">
        <v>11086</v>
      </c>
      <c r="D468" s="27" t="s">
        <v>9618</v>
      </c>
      <c r="E468" s="27" t="s">
        <v>9619</v>
      </c>
      <c r="F468" s="27" t="s">
        <v>9620</v>
      </c>
      <c r="G468" s="27" t="s">
        <v>9697</v>
      </c>
      <c r="H468" s="27" t="s">
        <v>9698</v>
      </c>
      <c r="I468" s="27" t="s">
        <v>9936</v>
      </c>
      <c r="J468" s="27" t="s">
        <v>9937</v>
      </c>
      <c r="K468" s="27" t="s">
        <v>11087</v>
      </c>
      <c r="L468" s="27" t="s">
        <v>11088</v>
      </c>
    </row>
    <row r="469" spans="1:12">
      <c r="A469" s="27" t="s">
        <v>9550</v>
      </c>
      <c r="B469" s="27" t="s">
        <v>9550</v>
      </c>
      <c r="C469" s="27" t="s">
        <v>11089</v>
      </c>
      <c r="D469" s="27" t="s">
        <v>9618</v>
      </c>
      <c r="E469" s="27" t="s">
        <v>9619</v>
      </c>
      <c r="F469" s="27" t="s">
        <v>9620</v>
      </c>
      <c r="G469" s="27" t="s">
        <v>9831</v>
      </c>
      <c r="H469" s="27" t="s">
        <v>9832</v>
      </c>
      <c r="I469" s="27" t="s">
        <v>10003</v>
      </c>
      <c r="J469" s="27" t="s">
        <v>10004</v>
      </c>
      <c r="K469" s="27" t="s">
        <v>11090</v>
      </c>
      <c r="L469" s="27" t="s">
        <v>11091</v>
      </c>
    </row>
    <row r="470" spans="1:12">
      <c r="A470" s="27" t="s">
        <v>8124</v>
      </c>
      <c r="B470" s="27" t="s">
        <v>8124</v>
      </c>
      <c r="C470" s="27" t="s">
        <v>11092</v>
      </c>
      <c r="D470" s="27" t="s">
        <v>9618</v>
      </c>
      <c r="E470" s="27" t="s">
        <v>9619</v>
      </c>
      <c r="F470" s="27" t="s">
        <v>9620</v>
      </c>
      <c r="G470" s="27" t="s">
        <v>9831</v>
      </c>
      <c r="H470" s="27" t="s">
        <v>9832</v>
      </c>
      <c r="I470" s="27" t="s">
        <v>9957</v>
      </c>
      <c r="J470" s="27" t="s">
        <v>9958</v>
      </c>
      <c r="K470" s="27" t="s">
        <v>11093</v>
      </c>
      <c r="L470" s="27" t="s">
        <v>11094</v>
      </c>
    </row>
    <row r="471" spans="1:12">
      <c r="A471" s="27" t="s">
        <v>2697</v>
      </c>
      <c r="B471" s="27" t="s">
        <v>2697</v>
      </c>
      <c r="C471" s="27" t="s">
        <v>11095</v>
      </c>
      <c r="D471" s="27" t="s">
        <v>9618</v>
      </c>
      <c r="E471" s="27" t="s">
        <v>9619</v>
      </c>
      <c r="F471" s="27" t="s">
        <v>9620</v>
      </c>
      <c r="G471" s="27" t="s">
        <v>9697</v>
      </c>
      <c r="H471" s="27" t="s">
        <v>9698</v>
      </c>
      <c r="I471" s="27" t="s">
        <v>9936</v>
      </c>
      <c r="J471" s="27" t="s">
        <v>9937</v>
      </c>
      <c r="K471" s="27" t="s">
        <v>10040</v>
      </c>
      <c r="L471" s="27" t="s">
        <v>10041</v>
      </c>
    </row>
    <row r="472" spans="1:12">
      <c r="A472" s="27" t="s">
        <v>2900</v>
      </c>
      <c r="B472" s="27" t="s">
        <v>2900</v>
      </c>
      <c r="C472" s="27" t="s">
        <v>11096</v>
      </c>
      <c r="D472" s="27" t="s">
        <v>9618</v>
      </c>
      <c r="E472" s="27" t="s">
        <v>9619</v>
      </c>
      <c r="F472" s="27" t="s">
        <v>9620</v>
      </c>
      <c r="G472" s="27" t="s">
        <v>9736</v>
      </c>
      <c r="H472" s="27" t="s">
        <v>9737</v>
      </c>
      <c r="I472" s="27" t="s">
        <v>9738</v>
      </c>
      <c r="J472" s="27" t="s">
        <v>9739</v>
      </c>
      <c r="K472" s="27" t="s">
        <v>11097</v>
      </c>
      <c r="L472" s="27" t="s">
        <v>11098</v>
      </c>
    </row>
    <row r="473" spans="1:12">
      <c r="A473" s="27" t="s">
        <v>452</v>
      </c>
      <c r="B473" s="27" t="s">
        <v>452</v>
      </c>
      <c r="C473" s="27" t="s">
        <v>11099</v>
      </c>
      <c r="D473" s="27" t="s">
        <v>9618</v>
      </c>
      <c r="E473" s="27" t="s">
        <v>9619</v>
      </c>
      <c r="F473" s="27" t="s">
        <v>9620</v>
      </c>
      <c r="G473" s="27" t="s">
        <v>9690</v>
      </c>
      <c r="H473" s="27" t="s">
        <v>9691</v>
      </c>
      <c r="I473" s="27" t="s">
        <v>9692</v>
      </c>
      <c r="J473" s="27" t="s">
        <v>9693</v>
      </c>
      <c r="K473" s="27" t="s">
        <v>10311</v>
      </c>
      <c r="L473" s="27" t="s">
        <v>10312</v>
      </c>
    </row>
    <row r="474" spans="1:12">
      <c r="A474" s="27" t="s">
        <v>5722</v>
      </c>
      <c r="B474" s="27" t="s">
        <v>5722</v>
      </c>
      <c r="C474" s="27" t="s">
        <v>11100</v>
      </c>
      <c r="D474" s="27" t="s">
        <v>9627</v>
      </c>
      <c r="E474" s="27" t="s">
        <v>9628</v>
      </c>
      <c r="F474" s="27" t="s">
        <v>9629</v>
      </c>
      <c r="G474" s="27" t="s">
        <v>9683</v>
      </c>
      <c r="H474" s="27" t="s">
        <v>9684</v>
      </c>
      <c r="I474" s="27" t="s">
        <v>9685</v>
      </c>
      <c r="J474" s="27" t="s">
        <v>9686</v>
      </c>
      <c r="K474" s="27" t="s">
        <v>11101</v>
      </c>
      <c r="L474" s="27" t="s">
        <v>11102</v>
      </c>
    </row>
    <row r="475" spans="1:12">
      <c r="A475" s="27" t="s">
        <v>8681</v>
      </c>
      <c r="B475" s="27" t="s">
        <v>8681</v>
      </c>
      <c r="C475" s="27" t="s">
        <v>11103</v>
      </c>
      <c r="D475" s="27" t="s">
        <v>9618</v>
      </c>
      <c r="E475" s="27" t="s">
        <v>9619</v>
      </c>
      <c r="F475" s="27" t="s">
        <v>9620</v>
      </c>
      <c r="G475" s="27" t="s">
        <v>9697</v>
      </c>
      <c r="H475" s="27" t="s">
        <v>9698</v>
      </c>
      <c r="I475" s="27" t="s">
        <v>9936</v>
      </c>
      <c r="J475" s="27" t="s">
        <v>9937</v>
      </c>
      <c r="K475" s="27" t="s">
        <v>10040</v>
      </c>
      <c r="L475" s="27" t="s">
        <v>10041</v>
      </c>
    </row>
    <row r="476" spans="1:12">
      <c r="A476" s="27" t="s">
        <v>2143</v>
      </c>
      <c r="B476" s="27" t="s">
        <v>2143</v>
      </c>
      <c r="C476" s="27" t="s">
        <v>11104</v>
      </c>
      <c r="D476" s="27" t="s">
        <v>9618</v>
      </c>
      <c r="E476" s="27" t="s">
        <v>9619</v>
      </c>
      <c r="F476" s="27" t="s">
        <v>9620</v>
      </c>
      <c r="G476" s="27" t="s">
        <v>9658</v>
      </c>
      <c r="H476" s="27" t="s">
        <v>9659</v>
      </c>
      <c r="I476" s="27" t="s">
        <v>9844</v>
      </c>
      <c r="J476" s="27" t="s">
        <v>9845</v>
      </c>
      <c r="K476" s="27" t="s">
        <v>11105</v>
      </c>
      <c r="L476" s="27" t="s">
        <v>11106</v>
      </c>
    </row>
    <row r="477" spans="1:12">
      <c r="A477" s="27" t="s">
        <v>4820</v>
      </c>
      <c r="B477" s="27" t="s">
        <v>4820</v>
      </c>
      <c r="C477" s="27" t="s">
        <v>11107</v>
      </c>
      <c r="D477" s="27" t="s">
        <v>9618</v>
      </c>
      <c r="E477" s="27" t="s">
        <v>9619</v>
      </c>
      <c r="F477" s="27" t="s">
        <v>9620</v>
      </c>
      <c r="G477" s="27" t="s">
        <v>9858</v>
      </c>
      <c r="H477" s="27" t="s">
        <v>9859</v>
      </c>
      <c r="I477" s="27" t="s">
        <v>10613</v>
      </c>
      <c r="J477" s="27" t="s">
        <v>10614</v>
      </c>
      <c r="K477" s="27" t="s">
        <v>11108</v>
      </c>
      <c r="L477" s="27" t="s">
        <v>11109</v>
      </c>
    </row>
    <row r="478" spans="1:12">
      <c r="A478" s="27" t="s">
        <v>1340</v>
      </c>
      <c r="B478" s="27" t="s">
        <v>1340</v>
      </c>
      <c r="C478" s="27"/>
      <c r="D478" s="27" t="s">
        <v>9666</v>
      </c>
      <c r="E478" s="27" t="s">
        <v>9730</v>
      </c>
      <c r="F478" s="27" t="s">
        <v>9731</v>
      </c>
      <c r="G478" s="27" t="s">
        <v>9804</v>
      </c>
      <c r="H478" s="27" t="s">
        <v>9805</v>
      </c>
      <c r="I478" s="27" t="s">
        <v>9806</v>
      </c>
      <c r="J478" s="27" t="s">
        <v>9807</v>
      </c>
      <c r="K478" s="27" t="s">
        <v>9808</v>
      </c>
      <c r="L478" s="27" t="s">
        <v>9809</v>
      </c>
    </row>
    <row r="479" spans="1:12">
      <c r="A479" s="27" t="s">
        <v>4383</v>
      </c>
      <c r="B479" s="27" t="s">
        <v>4383</v>
      </c>
      <c r="C479" s="27"/>
      <c r="D479" s="27" t="s">
        <v>9627</v>
      </c>
      <c r="E479" s="27" t="s">
        <v>9628</v>
      </c>
      <c r="F479" s="27" t="s">
        <v>9629</v>
      </c>
      <c r="G479" s="27" t="s">
        <v>10263</v>
      </c>
      <c r="H479" s="27" t="s">
        <v>10264</v>
      </c>
      <c r="I479" s="27" t="s">
        <v>10265</v>
      </c>
      <c r="J479" s="27" t="s">
        <v>10266</v>
      </c>
      <c r="K479" s="27" t="s">
        <v>11110</v>
      </c>
      <c r="L479" s="27" t="s">
        <v>11111</v>
      </c>
    </row>
    <row r="480" spans="1:12">
      <c r="A480" s="27" t="s">
        <v>914</v>
      </c>
      <c r="B480" s="27" t="s">
        <v>914</v>
      </c>
      <c r="C480" s="27"/>
      <c r="D480" s="27" t="s">
        <v>9618</v>
      </c>
      <c r="E480" s="27" t="s">
        <v>9619</v>
      </c>
      <c r="F480" s="27" t="s">
        <v>9620</v>
      </c>
      <c r="G480" s="27" t="s">
        <v>9690</v>
      </c>
      <c r="H480" s="27" t="s">
        <v>9691</v>
      </c>
      <c r="I480" s="27" t="s">
        <v>9692</v>
      </c>
      <c r="J480" s="27" t="s">
        <v>9693</v>
      </c>
      <c r="K480" s="27" t="s">
        <v>9929</v>
      </c>
      <c r="L480" s="27" t="s">
        <v>9930</v>
      </c>
    </row>
    <row r="481" spans="1:12">
      <c r="A481" s="27" t="s">
        <v>3217</v>
      </c>
      <c r="B481" s="27" t="s">
        <v>3217</v>
      </c>
      <c r="C481" s="27"/>
      <c r="D481" s="27" t="s">
        <v>9666</v>
      </c>
      <c r="E481" s="27" t="s">
        <v>9667</v>
      </c>
      <c r="F481" s="27" t="s">
        <v>9668</v>
      </c>
      <c r="G481" s="27" t="s">
        <v>9995</v>
      </c>
      <c r="H481" s="27" t="s">
        <v>9996</v>
      </c>
      <c r="I481" s="27" t="s">
        <v>9997</v>
      </c>
      <c r="J481" s="27"/>
      <c r="K481" s="27" t="s">
        <v>9998</v>
      </c>
      <c r="L481" s="27" t="s">
        <v>9999</v>
      </c>
    </row>
    <row r="482" spans="1:12">
      <c r="A482" s="27" t="s">
        <v>5217</v>
      </c>
      <c r="B482" s="27" t="s">
        <v>5217</v>
      </c>
      <c r="C482" s="27" t="s">
        <v>11112</v>
      </c>
      <c r="D482" s="27" t="s">
        <v>9618</v>
      </c>
      <c r="E482" s="27" t="s">
        <v>9619</v>
      </c>
      <c r="F482" s="27" t="s">
        <v>9620</v>
      </c>
      <c r="G482" s="27" t="s">
        <v>9676</v>
      </c>
      <c r="H482" s="27" t="s">
        <v>9677</v>
      </c>
      <c r="I482" s="27" t="s">
        <v>9678</v>
      </c>
      <c r="J482" s="27" t="s">
        <v>9679</v>
      </c>
      <c r="K482" s="27" t="s">
        <v>11113</v>
      </c>
      <c r="L482" s="27" t="s">
        <v>11114</v>
      </c>
    </row>
    <row r="483" spans="1:12">
      <c r="A483" s="27" t="s">
        <v>1781</v>
      </c>
      <c r="B483" s="27" t="s">
        <v>1781</v>
      </c>
      <c r="C483" s="27" t="s">
        <v>11115</v>
      </c>
      <c r="D483" s="27" t="s">
        <v>9618</v>
      </c>
      <c r="E483" s="27" t="s">
        <v>9619</v>
      </c>
      <c r="F483" s="27" t="s">
        <v>9620</v>
      </c>
      <c r="G483" s="27" t="s">
        <v>9697</v>
      </c>
      <c r="H483" s="27" t="s">
        <v>9698</v>
      </c>
      <c r="I483" s="27" t="s">
        <v>9936</v>
      </c>
      <c r="J483" s="27" t="s">
        <v>9937</v>
      </c>
      <c r="K483" s="27" t="s">
        <v>10894</v>
      </c>
      <c r="L483" s="27" t="s">
        <v>10895</v>
      </c>
    </row>
    <row r="484" spans="1:12">
      <c r="A484" s="27" t="s">
        <v>4324</v>
      </c>
      <c r="B484" s="27" t="s">
        <v>4324</v>
      </c>
      <c r="C484" s="27" t="s">
        <v>11116</v>
      </c>
      <c r="D484" s="27" t="s">
        <v>9618</v>
      </c>
      <c r="E484" s="27" t="s">
        <v>9619</v>
      </c>
      <c r="F484" s="27" t="s">
        <v>9620</v>
      </c>
      <c r="G484" s="27" t="s">
        <v>9621</v>
      </c>
      <c r="H484" s="27" t="s">
        <v>9622</v>
      </c>
      <c r="I484" s="27" t="s">
        <v>9623</v>
      </c>
      <c r="J484" s="27" t="s">
        <v>9624</v>
      </c>
      <c r="K484" s="27" t="s">
        <v>9625</v>
      </c>
      <c r="L484" s="27" t="s">
        <v>9626</v>
      </c>
    </row>
    <row r="485" spans="1:12">
      <c r="A485" s="27" t="s">
        <v>3994</v>
      </c>
      <c r="B485" s="27" t="s">
        <v>3994</v>
      </c>
      <c r="C485" s="27" t="s">
        <v>11117</v>
      </c>
      <c r="D485" s="27" t="s">
        <v>9618</v>
      </c>
      <c r="E485" s="27" t="s">
        <v>9619</v>
      </c>
      <c r="F485" s="27" t="s">
        <v>9620</v>
      </c>
      <c r="G485" s="27" t="s">
        <v>9658</v>
      </c>
      <c r="H485" s="27" t="s">
        <v>9659</v>
      </c>
      <c r="I485" s="27" t="s">
        <v>10608</v>
      </c>
      <c r="J485" s="27" t="s">
        <v>10609</v>
      </c>
      <c r="K485" s="27" t="s">
        <v>11118</v>
      </c>
      <c r="L485" s="27" t="s">
        <v>11119</v>
      </c>
    </row>
    <row r="486" spans="1:12">
      <c r="A486" s="27" t="s">
        <v>2984</v>
      </c>
      <c r="B486" s="27" t="s">
        <v>2984</v>
      </c>
      <c r="C486" s="27" t="s">
        <v>11120</v>
      </c>
      <c r="D486" s="27" t="s">
        <v>9618</v>
      </c>
      <c r="E486" s="27" t="s">
        <v>9619</v>
      </c>
      <c r="F486" s="27" t="s">
        <v>9620</v>
      </c>
      <c r="G486" s="27" t="s">
        <v>9776</v>
      </c>
      <c r="H486" s="27" t="s">
        <v>9777</v>
      </c>
      <c r="I486" s="27" t="s">
        <v>10030</v>
      </c>
      <c r="J486" s="27" t="s">
        <v>10031</v>
      </c>
      <c r="K486" s="27" t="s">
        <v>10032</v>
      </c>
      <c r="L486" s="27" t="s">
        <v>10033</v>
      </c>
    </row>
    <row r="487" spans="1:12">
      <c r="A487" s="27" t="s">
        <v>5978</v>
      </c>
      <c r="B487" s="27" t="s">
        <v>5978</v>
      </c>
      <c r="C487" s="27" t="s">
        <v>11121</v>
      </c>
      <c r="D487" s="27" t="s">
        <v>10301</v>
      </c>
      <c r="E487" s="27" t="s">
        <v>10462</v>
      </c>
      <c r="F487" s="27" t="s">
        <v>10463</v>
      </c>
      <c r="G487" s="27" t="s">
        <v>11122</v>
      </c>
      <c r="H487" s="27" t="s">
        <v>11123</v>
      </c>
      <c r="I487" s="27" t="s">
        <v>11124</v>
      </c>
      <c r="J487" s="27" t="s">
        <v>11125</v>
      </c>
      <c r="K487" s="27" t="s">
        <v>11126</v>
      </c>
      <c r="L487" s="27" t="s">
        <v>11127</v>
      </c>
    </row>
    <row r="488" spans="1:12">
      <c r="A488" s="27" t="s">
        <v>3777</v>
      </c>
      <c r="B488" s="27" t="s">
        <v>3777</v>
      </c>
      <c r="C488" s="27" t="s">
        <v>11128</v>
      </c>
      <c r="D488" s="27" t="s">
        <v>9618</v>
      </c>
      <c r="E488" s="27" t="s">
        <v>9619</v>
      </c>
      <c r="F488" s="27" t="s">
        <v>9620</v>
      </c>
      <c r="G488" s="27" t="s">
        <v>9658</v>
      </c>
      <c r="H488" s="27" t="s">
        <v>9659</v>
      </c>
      <c r="I488" s="27" t="s">
        <v>9848</v>
      </c>
      <c r="J488" s="27" t="s">
        <v>9849</v>
      </c>
      <c r="K488" s="27" t="s">
        <v>11129</v>
      </c>
      <c r="L488" s="27" t="s">
        <v>11130</v>
      </c>
    </row>
    <row r="489" spans="1:12">
      <c r="A489" s="27" t="s">
        <v>9064</v>
      </c>
      <c r="B489" s="27" t="s">
        <v>9064</v>
      </c>
      <c r="C489" s="27" t="s">
        <v>11131</v>
      </c>
      <c r="D489" s="27" t="s">
        <v>9618</v>
      </c>
      <c r="E489" s="27" t="s">
        <v>9619</v>
      </c>
      <c r="F489" s="27" t="s">
        <v>9620</v>
      </c>
      <c r="G489" s="27" t="s">
        <v>9858</v>
      </c>
      <c r="H489" s="27" t="s">
        <v>9859</v>
      </c>
      <c r="I489" s="27" t="s">
        <v>11132</v>
      </c>
      <c r="J489" s="27" t="s">
        <v>11133</v>
      </c>
      <c r="K489" s="27" t="s">
        <v>11134</v>
      </c>
      <c r="L489" s="27" t="s">
        <v>11135</v>
      </c>
    </row>
    <row r="490" spans="1:12">
      <c r="A490" s="27" t="s">
        <v>2150</v>
      </c>
      <c r="B490" s="27" t="s">
        <v>2150</v>
      </c>
      <c r="C490" s="27" t="s">
        <v>11136</v>
      </c>
      <c r="D490" s="27" t="s">
        <v>9627</v>
      </c>
      <c r="E490" s="27" t="s">
        <v>9865</v>
      </c>
      <c r="F490" s="27" t="s">
        <v>9866</v>
      </c>
      <c r="G490" s="27" t="s">
        <v>11137</v>
      </c>
      <c r="H490" s="27" t="s">
        <v>11138</v>
      </c>
      <c r="I490" s="27" t="s">
        <v>11139</v>
      </c>
      <c r="J490" s="27" t="s">
        <v>11140</v>
      </c>
      <c r="K490" s="27" t="s">
        <v>11141</v>
      </c>
      <c r="L490" s="27" t="s">
        <v>11142</v>
      </c>
    </row>
    <row r="491" spans="1:12">
      <c r="A491" s="27" t="s">
        <v>1767</v>
      </c>
      <c r="B491" s="27" t="s">
        <v>1767</v>
      </c>
      <c r="C491" s="27" t="s">
        <v>11143</v>
      </c>
      <c r="D491" s="27" t="s">
        <v>9618</v>
      </c>
      <c r="E491" s="27" t="s">
        <v>9619</v>
      </c>
      <c r="F491" s="27" t="s">
        <v>9620</v>
      </c>
      <c r="G491" s="27" t="s">
        <v>9697</v>
      </c>
      <c r="H491" s="27" t="s">
        <v>9698</v>
      </c>
      <c r="I491" s="27" t="s">
        <v>9936</v>
      </c>
      <c r="J491" s="27" t="s">
        <v>9937</v>
      </c>
      <c r="K491" s="27" t="s">
        <v>10894</v>
      </c>
      <c r="L491" s="27" t="s">
        <v>10895</v>
      </c>
    </row>
    <row r="492" spans="1:12">
      <c r="A492" s="27" t="s">
        <v>4035</v>
      </c>
      <c r="B492" s="27" t="s">
        <v>4035</v>
      </c>
      <c r="C492" s="27" t="s">
        <v>11144</v>
      </c>
      <c r="D492" s="27" t="s">
        <v>9618</v>
      </c>
      <c r="E492" s="27" t="s">
        <v>9619</v>
      </c>
      <c r="F492" s="27" t="s">
        <v>9620</v>
      </c>
      <c r="G492" s="27" t="s">
        <v>9748</v>
      </c>
      <c r="H492" s="27" t="s">
        <v>9749</v>
      </c>
      <c r="I492" s="27" t="s">
        <v>9750</v>
      </c>
      <c r="J492" s="27" t="s">
        <v>9751</v>
      </c>
      <c r="K492" s="27" t="s">
        <v>11145</v>
      </c>
      <c r="L492" s="27" t="s">
        <v>11146</v>
      </c>
    </row>
    <row r="493" spans="1:12">
      <c r="A493" s="27" t="s">
        <v>3106</v>
      </c>
      <c r="B493" s="27" t="s">
        <v>3106</v>
      </c>
      <c r="C493" s="27" t="s">
        <v>11147</v>
      </c>
      <c r="D493" s="27" t="s">
        <v>9627</v>
      </c>
      <c r="E493" s="27" t="s">
        <v>9865</v>
      </c>
      <c r="F493" s="27" t="s">
        <v>9866</v>
      </c>
      <c r="G493" s="27" t="s">
        <v>10333</v>
      </c>
      <c r="H493" s="27" t="s">
        <v>10334</v>
      </c>
      <c r="I493" s="27" t="s">
        <v>11148</v>
      </c>
      <c r="J493" s="27" t="s">
        <v>11149</v>
      </c>
      <c r="K493" s="27" t="s">
        <v>11150</v>
      </c>
      <c r="L493" s="27" t="s">
        <v>11151</v>
      </c>
    </row>
    <row r="494" spans="1:12">
      <c r="A494" s="27" t="s">
        <v>7556</v>
      </c>
      <c r="B494" s="27" t="s">
        <v>7556</v>
      </c>
      <c r="C494" s="27" t="s">
        <v>11152</v>
      </c>
      <c r="D494" s="27" t="s">
        <v>9618</v>
      </c>
      <c r="E494" s="27" t="s">
        <v>9619</v>
      </c>
      <c r="F494" s="27" t="s">
        <v>9620</v>
      </c>
      <c r="G494" s="27" t="s">
        <v>9676</v>
      </c>
      <c r="H494" s="27" t="s">
        <v>9677</v>
      </c>
      <c r="I494" s="27" t="s">
        <v>11153</v>
      </c>
      <c r="J494" s="27" t="s">
        <v>11154</v>
      </c>
      <c r="K494" s="27" t="s">
        <v>11155</v>
      </c>
      <c r="L494" s="27" t="s">
        <v>11156</v>
      </c>
    </row>
    <row r="495" spans="1:12">
      <c r="A495" s="27" t="s">
        <v>85</v>
      </c>
      <c r="B495" s="27" t="s">
        <v>85</v>
      </c>
      <c r="C495" s="27" t="s">
        <v>11157</v>
      </c>
      <c r="D495" s="27" t="s">
        <v>9618</v>
      </c>
      <c r="E495" s="27" t="s">
        <v>9619</v>
      </c>
      <c r="F495" s="27" t="s">
        <v>9620</v>
      </c>
      <c r="G495" s="27" t="s">
        <v>9658</v>
      </c>
      <c r="H495" s="27" t="s">
        <v>9659</v>
      </c>
      <c r="I495" s="27" t="s">
        <v>9848</v>
      </c>
      <c r="J495" s="27" t="s">
        <v>9849</v>
      </c>
      <c r="K495" s="27" t="s">
        <v>11158</v>
      </c>
      <c r="L495" s="27" t="s">
        <v>11159</v>
      </c>
    </row>
    <row r="496" spans="1:12">
      <c r="A496" s="27" t="s">
        <v>7920</v>
      </c>
      <c r="B496" s="27" t="s">
        <v>7920</v>
      </c>
      <c r="C496" s="27" t="s">
        <v>11160</v>
      </c>
      <c r="D496" s="27" t="s">
        <v>9618</v>
      </c>
      <c r="E496" s="27" t="s">
        <v>9619</v>
      </c>
      <c r="F496" s="27" t="s">
        <v>9620</v>
      </c>
      <c r="G496" s="27" t="s">
        <v>9831</v>
      </c>
      <c r="H496" s="27" t="s">
        <v>9832</v>
      </c>
      <c r="I496" s="27" t="s">
        <v>10003</v>
      </c>
      <c r="J496" s="27" t="s">
        <v>10004</v>
      </c>
      <c r="K496" s="27" t="s">
        <v>11161</v>
      </c>
      <c r="L496" s="27" t="s">
        <v>11162</v>
      </c>
    </row>
    <row r="497" spans="1:12">
      <c r="A497" s="27" t="s">
        <v>4864</v>
      </c>
      <c r="B497" s="27" t="s">
        <v>4864</v>
      </c>
      <c r="C497" s="27" t="s">
        <v>11163</v>
      </c>
      <c r="D497" s="27" t="s">
        <v>9618</v>
      </c>
      <c r="E497" s="27" t="s">
        <v>9619</v>
      </c>
      <c r="F497" s="27" t="s">
        <v>9620</v>
      </c>
      <c r="G497" s="27" t="s">
        <v>9697</v>
      </c>
      <c r="H497" s="27" t="s">
        <v>9698</v>
      </c>
      <c r="I497" s="27" t="s">
        <v>9699</v>
      </c>
      <c r="J497" s="27" t="s">
        <v>9700</v>
      </c>
      <c r="K497" s="27" t="s">
        <v>9701</v>
      </c>
      <c r="L497" s="27" t="s">
        <v>9702</v>
      </c>
    </row>
    <row r="498" spans="1:12">
      <c r="A498" s="27" t="s">
        <v>7349</v>
      </c>
      <c r="B498" s="27" t="s">
        <v>7308</v>
      </c>
      <c r="C498" s="27" t="s">
        <v>9754</v>
      </c>
      <c r="D498" s="27" t="s">
        <v>9618</v>
      </c>
      <c r="E498" s="27" t="s">
        <v>9619</v>
      </c>
      <c r="F498" s="27" t="s">
        <v>9620</v>
      </c>
      <c r="G498" s="27" t="s">
        <v>9697</v>
      </c>
      <c r="H498" s="27" t="s">
        <v>9698</v>
      </c>
      <c r="I498" s="27" t="s">
        <v>9699</v>
      </c>
      <c r="J498" s="27" t="s">
        <v>9700</v>
      </c>
      <c r="K498" s="27" t="s">
        <v>9701</v>
      </c>
      <c r="L498" s="27" t="s">
        <v>9702</v>
      </c>
    </row>
    <row r="499" spans="1:12">
      <c r="A499" s="27" t="s">
        <v>4660</v>
      </c>
      <c r="B499" s="27" t="s">
        <v>4660</v>
      </c>
      <c r="C499" s="27" t="s">
        <v>11164</v>
      </c>
      <c r="D499" s="27" t="s">
        <v>9618</v>
      </c>
      <c r="E499" s="27" t="s">
        <v>9619</v>
      </c>
      <c r="F499" s="27" t="s">
        <v>9620</v>
      </c>
      <c r="G499" s="27" t="s">
        <v>9637</v>
      </c>
      <c r="H499" s="27" t="s">
        <v>9638</v>
      </c>
      <c r="I499" s="27" t="s">
        <v>9639</v>
      </c>
      <c r="J499" s="27" t="s">
        <v>9640</v>
      </c>
      <c r="K499" s="27" t="s">
        <v>9641</v>
      </c>
      <c r="L499" s="27" t="s">
        <v>9642</v>
      </c>
    </row>
    <row r="500" spans="1:12">
      <c r="A500" s="27" t="s">
        <v>4148</v>
      </c>
      <c r="B500" s="27" t="s">
        <v>11165</v>
      </c>
      <c r="C500" s="27"/>
      <c r="D500" s="27" t="s">
        <v>9666</v>
      </c>
      <c r="E500" s="27" t="s">
        <v>11166</v>
      </c>
      <c r="F500" s="27" t="s">
        <v>11167</v>
      </c>
      <c r="G500" s="27" t="s">
        <v>11168</v>
      </c>
      <c r="H500" s="27" t="s">
        <v>11169</v>
      </c>
      <c r="I500" s="27" t="s">
        <v>11170</v>
      </c>
      <c r="J500" s="27" t="s">
        <v>11171</v>
      </c>
      <c r="K500" s="27" t="s">
        <v>11172</v>
      </c>
      <c r="L500" s="27" t="s">
        <v>11173</v>
      </c>
    </row>
    <row r="501" spans="1:12">
      <c r="A501" s="27" t="s">
        <v>4244</v>
      </c>
      <c r="B501" s="27" t="s">
        <v>4244</v>
      </c>
      <c r="C501" s="27" t="s">
        <v>9984</v>
      </c>
      <c r="D501" s="27" t="s">
        <v>9618</v>
      </c>
      <c r="E501" s="27" t="s">
        <v>9619</v>
      </c>
      <c r="F501" s="27" t="s">
        <v>9620</v>
      </c>
      <c r="G501" s="27" t="s">
        <v>9676</v>
      </c>
      <c r="H501" s="27" t="s">
        <v>9677</v>
      </c>
      <c r="I501" s="27" t="s">
        <v>9678</v>
      </c>
      <c r="J501" s="27" t="s">
        <v>9679</v>
      </c>
      <c r="K501" s="27" t="s">
        <v>9985</v>
      </c>
      <c r="L501" s="27" t="s">
        <v>9986</v>
      </c>
    </row>
    <row r="502" spans="1:12">
      <c r="A502" s="27" t="s">
        <v>3293</v>
      </c>
      <c r="B502" s="27" t="s">
        <v>3293</v>
      </c>
      <c r="C502" s="27" t="s">
        <v>11174</v>
      </c>
      <c r="D502" s="27" t="s">
        <v>9618</v>
      </c>
      <c r="E502" s="27" t="s">
        <v>9619</v>
      </c>
      <c r="F502" s="27" t="s">
        <v>9620</v>
      </c>
      <c r="G502" s="27" t="s">
        <v>9858</v>
      </c>
      <c r="H502" s="27" t="s">
        <v>9859</v>
      </c>
      <c r="I502" s="27" t="s">
        <v>11175</v>
      </c>
      <c r="J502" s="27" t="s">
        <v>11176</v>
      </c>
      <c r="K502" s="27" t="s">
        <v>11177</v>
      </c>
      <c r="L502" s="27" t="s">
        <v>11178</v>
      </c>
    </row>
    <row r="503" spans="1:12">
      <c r="A503" s="27" t="s">
        <v>7382</v>
      </c>
      <c r="B503" s="27" t="s">
        <v>7308</v>
      </c>
      <c r="C503" s="27" t="s">
        <v>9754</v>
      </c>
      <c r="D503" s="27" t="s">
        <v>9618</v>
      </c>
      <c r="E503" s="27" t="s">
        <v>9619</v>
      </c>
      <c r="F503" s="27" t="s">
        <v>9620</v>
      </c>
      <c r="G503" s="27" t="s">
        <v>9697</v>
      </c>
      <c r="H503" s="27" t="s">
        <v>9698</v>
      </c>
      <c r="I503" s="27" t="s">
        <v>9699</v>
      </c>
      <c r="J503" s="27" t="s">
        <v>9700</v>
      </c>
      <c r="K503" s="27" t="s">
        <v>9701</v>
      </c>
      <c r="L503" s="27" t="s">
        <v>9702</v>
      </c>
    </row>
    <row r="504" spans="1:12">
      <c r="A504" s="27" t="s">
        <v>2528</v>
      </c>
      <c r="B504" s="27" t="s">
        <v>2528</v>
      </c>
      <c r="C504" s="27"/>
      <c r="D504" s="27" t="s">
        <v>9618</v>
      </c>
      <c r="E504" s="27" t="s">
        <v>9619</v>
      </c>
      <c r="F504" s="27" t="s">
        <v>9620</v>
      </c>
      <c r="G504" s="27" t="s">
        <v>9644</v>
      </c>
      <c r="H504" s="27" t="s">
        <v>9645</v>
      </c>
      <c r="I504" s="27" t="s">
        <v>9646</v>
      </c>
      <c r="J504" s="27" t="s">
        <v>9647</v>
      </c>
      <c r="K504" s="27" t="s">
        <v>10007</v>
      </c>
      <c r="L504" s="27" t="s">
        <v>10008</v>
      </c>
    </row>
    <row r="505" spans="1:12">
      <c r="A505" s="27" t="s">
        <v>4066</v>
      </c>
      <c r="B505" s="27" t="s">
        <v>4066</v>
      </c>
      <c r="C505" s="27" t="s">
        <v>11179</v>
      </c>
      <c r="D505" s="27" t="s">
        <v>9666</v>
      </c>
      <c r="E505" s="27" t="s">
        <v>9667</v>
      </c>
      <c r="F505" s="27" t="s">
        <v>9755</v>
      </c>
      <c r="G505" s="27" t="s">
        <v>9669</v>
      </c>
      <c r="H505" s="27" t="s">
        <v>9756</v>
      </c>
      <c r="I505" s="27" t="s">
        <v>9757</v>
      </c>
      <c r="J505" s="27" t="s">
        <v>9758</v>
      </c>
      <c r="K505" s="27" t="s">
        <v>11180</v>
      </c>
      <c r="L505" s="27" t="s">
        <v>11181</v>
      </c>
    </row>
    <row r="506" spans="1:12">
      <c r="A506" s="27" t="s">
        <v>7725</v>
      </c>
      <c r="B506" s="27" t="s">
        <v>7725</v>
      </c>
      <c r="C506" s="27" t="s">
        <v>11182</v>
      </c>
      <c r="D506" s="27" t="s">
        <v>9618</v>
      </c>
      <c r="E506" s="27" t="s">
        <v>9619</v>
      </c>
      <c r="F506" s="27" t="s">
        <v>9620</v>
      </c>
      <c r="G506" s="27" t="s">
        <v>9736</v>
      </c>
      <c r="H506" s="27" t="s">
        <v>9737</v>
      </c>
      <c r="I506" s="27" t="s">
        <v>9738</v>
      </c>
      <c r="J506" s="27" t="s">
        <v>9739</v>
      </c>
      <c r="K506" s="27" t="s">
        <v>11183</v>
      </c>
      <c r="L506" s="27" t="s">
        <v>11184</v>
      </c>
    </row>
    <row r="507" spans="1:12">
      <c r="A507" s="27" t="s">
        <v>9328</v>
      </c>
      <c r="B507" s="27" t="s">
        <v>9328</v>
      </c>
      <c r="C507" s="27"/>
      <c r="D507" s="27" t="s">
        <v>9666</v>
      </c>
      <c r="E507" s="27" t="s">
        <v>9730</v>
      </c>
      <c r="F507" s="27" t="s">
        <v>9731</v>
      </c>
      <c r="G507" s="27" t="s">
        <v>11185</v>
      </c>
      <c r="H507" s="27"/>
      <c r="I507" s="27" t="s">
        <v>11186</v>
      </c>
      <c r="J507" s="27"/>
      <c r="K507" s="27" t="s">
        <v>11187</v>
      </c>
      <c r="L507" s="27"/>
    </row>
    <row r="508" spans="1:12">
      <c r="A508" s="27" t="s">
        <v>4575</v>
      </c>
      <c r="B508" s="27" t="s">
        <v>4575</v>
      </c>
      <c r="C508" s="27" t="s">
        <v>11188</v>
      </c>
      <c r="D508" s="27" t="s">
        <v>9618</v>
      </c>
      <c r="E508" s="27" t="s">
        <v>9619</v>
      </c>
      <c r="F508" s="27" t="s">
        <v>9620</v>
      </c>
      <c r="G508" s="27" t="s">
        <v>9676</v>
      </c>
      <c r="H508" s="27" t="s">
        <v>9677</v>
      </c>
      <c r="I508" s="27" t="s">
        <v>9678</v>
      </c>
      <c r="J508" s="27" t="s">
        <v>9679</v>
      </c>
      <c r="K508" s="27" t="s">
        <v>10824</v>
      </c>
      <c r="L508" s="27" t="s">
        <v>10825</v>
      </c>
    </row>
    <row r="509" spans="1:12">
      <c r="A509" s="27" t="s">
        <v>2822</v>
      </c>
      <c r="B509" s="27" t="s">
        <v>2822</v>
      </c>
      <c r="C509" s="27"/>
      <c r="D509" s="27" t="s">
        <v>9618</v>
      </c>
      <c r="E509" s="27" t="s">
        <v>9619</v>
      </c>
      <c r="F509" s="27" t="s">
        <v>9620</v>
      </c>
      <c r="G509" s="27" t="s">
        <v>9683</v>
      </c>
      <c r="H509" s="27" t="s">
        <v>9684</v>
      </c>
      <c r="I509" s="27" t="s">
        <v>11189</v>
      </c>
      <c r="J509" s="27"/>
      <c r="K509" s="27" t="s">
        <v>11190</v>
      </c>
      <c r="L509" s="27" t="s">
        <v>11191</v>
      </c>
    </row>
    <row r="510" spans="1:12">
      <c r="A510" s="27" t="s">
        <v>4946</v>
      </c>
      <c r="B510" s="27" t="s">
        <v>4946</v>
      </c>
      <c r="C510" s="27" t="s">
        <v>11192</v>
      </c>
      <c r="D510" s="27" t="s">
        <v>9618</v>
      </c>
      <c r="E510" s="27" t="s">
        <v>9619</v>
      </c>
      <c r="F510" s="27" t="s">
        <v>9620</v>
      </c>
      <c r="G510" s="27" t="s">
        <v>9858</v>
      </c>
      <c r="H510" s="27" t="s">
        <v>9859</v>
      </c>
      <c r="I510" s="27" t="s">
        <v>10341</v>
      </c>
      <c r="J510" s="27" t="s">
        <v>10342</v>
      </c>
      <c r="K510" s="27" t="s">
        <v>11193</v>
      </c>
      <c r="L510" s="27" t="s">
        <v>11194</v>
      </c>
    </row>
    <row r="511" spans="1:12">
      <c r="A511" s="27" t="s">
        <v>4134</v>
      </c>
      <c r="B511" s="27" t="s">
        <v>4134</v>
      </c>
      <c r="C511" s="27" t="s">
        <v>11195</v>
      </c>
      <c r="D511" s="27" t="s">
        <v>9627</v>
      </c>
      <c r="E511" s="27" t="s">
        <v>9865</v>
      </c>
      <c r="F511" s="27" t="s">
        <v>9866</v>
      </c>
      <c r="G511" s="27" t="s">
        <v>11196</v>
      </c>
      <c r="H511" s="27" t="s">
        <v>11197</v>
      </c>
      <c r="I511" s="27" t="s">
        <v>11198</v>
      </c>
      <c r="J511" s="27" t="s">
        <v>11199</v>
      </c>
      <c r="K511" s="27" t="s">
        <v>11200</v>
      </c>
      <c r="L511" s="27" t="s">
        <v>11201</v>
      </c>
    </row>
    <row r="512" spans="1:12">
      <c r="A512" s="27" t="s">
        <v>2447</v>
      </c>
      <c r="B512" s="27" t="s">
        <v>2447</v>
      </c>
      <c r="C512" s="27" t="s">
        <v>11202</v>
      </c>
      <c r="D512" s="27" t="s">
        <v>9618</v>
      </c>
      <c r="E512" s="27" t="s">
        <v>9619</v>
      </c>
      <c r="F512" s="27" t="s">
        <v>9620</v>
      </c>
      <c r="G512" s="27" t="s">
        <v>9736</v>
      </c>
      <c r="H512" s="27" t="s">
        <v>9737</v>
      </c>
      <c r="I512" s="27" t="s">
        <v>9738</v>
      </c>
      <c r="J512" s="27" t="s">
        <v>9739</v>
      </c>
      <c r="K512" s="27" t="s">
        <v>11203</v>
      </c>
      <c r="L512" s="27" t="s">
        <v>11204</v>
      </c>
    </row>
    <row r="513" spans="1:12">
      <c r="A513" s="27" t="s">
        <v>1191</v>
      </c>
      <c r="B513" s="27" t="s">
        <v>1191</v>
      </c>
      <c r="C513" s="27"/>
      <c r="D513" s="27" t="s">
        <v>9666</v>
      </c>
      <c r="E513" s="27" t="s">
        <v>9900</v>
      </c>
      <c r="F513" s="27" t="s">
        <v>9901</v>
      </c>
      <c r="G513" s="27" t="s">
        <v>9950</v>
      </c>
      <c r="H513" s="27" t="s">
        <v>9951</v>
      </c>
      <c r="I513" s="27" t="s">
        <v>10848</v>
      </c>
      <c r="J513" s="27" t="s">
        <v>10849</v>
      </c>
      <c r="K513" s="27" t="s">
        <v>10850</v>
      </c>
      <c r="L513" s="27" t="s">
        <v>10851</v>
      </c>
    </row>
    <row r="514" spans="1:12">
      <c r="A514" s="27" t="s">
        <v>9435</v>
      </c>
      <c r="B514" s="27" t="s">
        <v>9435</v>
      </c>
      <c r="C514" s="27" t="s">
        <v>11205</v>
      </c>
      <c r="D514" s="27" t="s">
        <v>9618</v>
      </c>
      <c r="E514" s="27" t="s">
        <v>9619</v>
      </c>
      <c r="F514" s="27" t="s">
        <v>9620</v>
      </c>
      <c r="G514" s="27" t="s">
        <v>9658</v>
      </c>
      <c r="H514" s="27" t="s">
        <v>9659</v>
      </c>
      <c r="I514" s="27" t="s">
        <v>10608</v>
      </c>
      <c r="J514" s="27" t="s">
        <v>10609</v>
      </c>
      <c r="K514" s="27" t="s">
        <v>11206</v>
      </c>
      <c r="L514" s="27"/>
    </row>
    <row r="515" spans="1:12">
      <c r="A515" s="27" t="s">
        <v>3490</v>
      </c>
      <c r="B515" s="27" t="s">
        <v>3490</v>
      </c>
      <c r="C515" s="27"/>
      <c r="D515" s="27" t="s">
        <v>9627</v>
      </c>
      <c r="E515" s="27" t="s">
        <v>9628</v>
      </c>
      <c r="F515" s="27" t="s">
        <v>9629</v>
      </c>
      <c r="G515" s="27" t="s">
        <v>9683</v>
      </c>
      <c r="H515" s="27" t="s">
        <v>9684</v>
      </c>
      <c r="I515" s="27" t="s">
        <v>9685</v>
      </c>
      <c r="J515" s="27" t="s">
        <v>9686</v>
      </c>
      <c r="K515" s="27" t="s">
        <v>9687</v>
      </c>
      <c r="L515" s="27" t="s">
        <v>9688</v>
      </c>
    </row>
    <row r="516" spans="1:12">
      <c r="A516" s="27" t="s">
        <v>1615</v>
      </c>
      <c r="B516" s="27" t="s">
        <v>1615</v>
      </c>
      <c r="C516" s="27" t="s">
        <v>11049</v>
      </c>
      <c r="D516" s="27" t="s">
        <v>9627</v>
      </c>
      <c r="E516" s="27" t="s">
        <v>9628</v>
      </c>
      <c r="F516" s="27" t="s">
        <v>9629</v>
      </c>
      <c r="G516" s="27" t="s">
        <v>9964</v>
      </c>
      <c r="H516" s="27" t="s">
        <v>9965</v>
      </c>
      <c r="I516" s="27" t="s">
        <v>11050</v>
      </c>
      <c r="J516" s="27" t="s">
        <v>11051</v>
      </c>
      <c r="K516" s="27" t="s">
        <v>11052</v>
      </c>
      <c r="L516" s="27" t="s">
        <v>11053</v>
      </c>
    </row>
    <row r="517" spans="1:12">
      <c r="A517" s="27" t="s">
        <v>5470</v>
      </c>
      <c r="B517" s="27" t="s">
        <v>10751</v>
      </c>
      <c r="C517" s="27"/>
      <c r="D517" s="27" t="s">
        <v>9666</v>
      </c>
      <c r="E517" s="27" t="s">
        <v>9900</v>
      </c>
      <c r="F517" s="27" t="s">
        <v>9901</v>
      </c>
      <c r="G517" s="27" t="s">
        <v>9902</v>
      </c>
      <c r="H517" s="27" t="s">
        <v>9903</v>
      </c>
      <c r="I517" s="27" t="s">
        <v>9904</v>
      </c>
      <c r="J517" s="27" t="s">
        <v>9905</v>
      </c>
      <c r="K517" s="27" t="s">
        <v>9906</v>
      </c>
      <c r="L517" s="27" t="s">
        <v>9907</v>
      </c>
    </row>
    <row r="518" spans="1:12">
      <c r="A518" s="27" t="s">
        <v>8698</v>
      </c>
      <c r="B518" s="27" t="s">
        <v>8698</v>
      </c>
      <c r="C518" s="27" t="s">
        <v>11207</v>
      </c>
      <c r="D518" s="27" t="s">
        <v>9618</v>
      </c>
      <c r="E518" s="27" t="s">
        <v>9619</v>
      </c>
      <c r="F518" s="27" t="s">
        <v>9620</v>
      </c>
      <c r="G518" s="27" t="s">
        <v>9697</v>
      </c>
      <c r="H518" s="27" t="s">
        <v>9698</v>
      </c>
      <c r="I518" s="27" t="s">
        <v>9936</v>
      </c>
      <c r="J518" s="27" t="s">
        <v>9937</v>
      </c>
      <c r="K518" s="27" t="s">
        <v>10040</v>
      </c>
      <c r="L518" s="27" t="s">
        <v>10041</v>
      </c>
    </row>
    <row r="519" spans="1:12">
      <c r="A519" s="27" t="s">
        <v>5017</v>
      </c>
      <c r="B519" s="27" t="s">
        <v>5017</v>
      </c>
      <c r="C519" s="27" t="s">
        <v>11208</v>
      </c>
      <c r="D519" s="27" t="s">
        <v>9618</v>
      </c>
      <c r="E519" s="27" t="s">
        <v>9619</v>
      </c>
      <c r="F519" s="27" t="s">
        <v>9620</v>
      </c>
      <c r="G519" s="27" t="s">
        <v>9736</v>
      </c>
      <c r="H519" s="27" t="s">
        <v>9737</v>
      </c>
      <c r="I519" s="27" t="s">
        <v>9738</v>
      </c>
      <c r="J519" s="27" t="s">
        <v>9739</v>
      </c>
      <c r="K519" s="27" t="s">
        <v>9740</v>
      </c>
      <c r="L519" s="27" t="s">
        <v>9741</v>
      </c>
    </row>
    <row r="520" spans="1:12">
      <c r="A520" s="27" t="s">
        <v>6680</v>
      </c>
      <c r="B520" s="27" t="s">
        <v>6680</v>
      </c>
      <c r="C520" s="27" t="s">
        <v>11209</v>
      </c>
      <c r="D520" s="27" t="s">
        <v>9618</v>
      </c>
      <c r="E520" s="27" t="s">
        <v>9619</v>
      </c>
      <c r="F520" s="27" t="s">
        <v>9620</v>
      </c>
      <c r="G520" s="27" t="s">
        <v>9858</v>
      </c>
      <c r="H520" s="27" t="s">
        <v>9859</v>
      </c>
      <c r="I520" s="27" t="s">
        <v>10714</v>
      </c>
      <c r="J520" s="27" t="s">
        <v>10715</v>
      </c>
      <c r="K520" s="27" t="s">
        <v>10716</v>
      </c>
      <c r="L520" s="27" t="s">
        <v>10717</v>
      </c>
    </row>
    <row r="521" spans="1:12">
      <c r="A521" s="27" t="s">
        <v>2836</v>
      </c>
      <c r="B521" s="27" t="s">
        <v>2836</v>
      </c>
      <c r="C521" s="27"/>
      <c r="D521" s="27" t="s">
        <v>9666</v>
      </c>
      <c r="E521" s="27" t="s">
        <v>9667</v>
      </c>
      <c r="F521" s="27" t="s">
        <v>9668</v>
      </c>
      <c r="G521" s="27" t="s">
        <v>9669</v>
      </c>
      <c r="H521" s="27" t="s">
        <v>9670</v>
      </c>
      <c r="I521" s="27" t="s">
        <v>11210</v>
      </c>
      <c r="J521" s="27"/>
      <c r="K521" s="27" t="s">
        <v>11211</v>
      </c>
      <c r="L521" s="27"/>
    </row>
    <row r="522" spans="1:12">
      <c r="A522" s="27" t="s">
        <v>1105</v>
      </c>
      <c r="B522" s="27" t="s">
        <v>1105</v>
      </c>
      <c r="C522" s="27" t="s">
        <v>11212</v>
      </c>
      <c r="D522" s="27" t="s">
        <v>9618</v>
      </c>
      <c r="E522" s="27" t="s">
        <v>9619</v>
      </c>
      <c r="F522" s="27" t="s">
        <v>9620</v>
      </c>
      <c r="G522" s="27" t="s">
        <v>9690</v>
      </c>
      <c r="H522" s="27" t="s">
        <v>9691</v>
      </c>
      <c r="I522" s="27" t="s">
        <v>9692</v>
      </c>
      <c r="J522" s="27" t="s">
        <v>9693</v>
      </c>
      <c r="K522" s="27" t="s">
        <v>11213</v>
      </c>
      <c r="L522" s="27" t="s">
        <v>11214</v>
      </c>
    </row>
    <row r="523" spans="1:12">
      <c r="A523" s="27" t="s">
        <v>2584</v>
      </c>
      <c r="B523" s="27" t="s">
        <v>2584</v>
      </c>
      <c r="C523" s="27"/>
      <c r="D523" s="27" t="s">
        <v>9618</v>
      </c>
      <c r="E523" s="27" t="s">
        <v>9619</v>
      </c>
      <c r="F523" s="27" t="s">
        <v>9620</v>
      </c>
      <c r="G523" s="27" t="s">
        <v>9658</v>
      </c>
      <c r="H523" s="27" t="s">
        <v>9659</v>
      </c>
      <c r="I523" s="27" t="s">
        <v>9844</v>
      </c>
      <c r="J523" s="27" t="s">
        <v>9845</v>
      </c>
      <c r="K523" s="27" t="s">
        <v>11215</v>
      </c>
      <c r="L523" s="27" t="s">
        <v>11216</v>
      </c>
    </row>
    <row r="524" spans="1:12">
      <c r="A524" s="27" t="s">
        <v>4450</v>
      </c>
      <c r="B524" s="27" t="s">
        <v>4450</v>
      </c>
      <c r="C524" s="27" t="s">
        <v>11217</v>
      </c>
      <c r="D524" s="27" t="s">
        <v>9618</v>
      </c>
      <c r="E524" s="27" t="s">
        <v>9619</v>
      </c>
      <c r="F524" s="27" t="s">
        <v>9620</v>
      </c>
      <c r="G524" s="27" t="s">
        <v>9858</v>
      </c>
      <c r="H524" s="27" t="s">
        <v>9859</v>
      </c>
      <c r="I524" s="27" t="s">
        <v>9860</v>
      </c>
      <c r="J524" s="27" t="s">
        <v>9861</v>
      </c>
      <c r="K524" s="27" t="s">
        <v>9862</v>
      </c>
      <c r="L524" s="27" t="s">
        <v>9863</v>
      </c>
    </row>
    <row r="525" spans="1:12">
      <c r="A525" s="27" t="s">
        <v>7050</v>
      </c>
      <c r="B525" s="27" t="s">
        <v>7050</v>
      </c>
      <c r="C525" s="27" t="s">
        <v>11218</v>
      </c>
      <c r="D525" s="27" t="s">
        <v>9618</v>
      </c>
      <c r="E525" s="27" t="s">
        <v>9619</v>
      </c>
      <c r="F525" s="27" t="s">
        <v>9620</v>
      </c>
      <c r="G525" s="27" t="s">
        <v>9858</v>
      </c>
      <c r="H525" s="27" t="s">
        <v>9859</v>
      </c>
      <c r="I525" s="27" t="s">
        <v>10714</v>
      </c>
      <c r="J525" s="27" t="s">
        <v>10715</v>
      </c>
      <c r="K525" s="27" t="s">
        <v>10716</v>
      </c>
      <c r="L525" s="27" t="s">
        <v>10717</v>
      </c>
    </row>
    <row r="526" spans="1:12">
      <c r="A526" s="27" t="s">
        <v>5919</v>
      </c>
      <c r="B526" s="27" t="s">
        <v>11219</v>
      </c>
      <c r="C526" s="27" t="s">
        <v>11220</v>
      </c>
      <c r="D526" s="27" t="s">
        <v>9618</v>
      </c>
      <c r="E526" s="27" t="s">
        <v>9619</v>
      </c>
      <c r="F526" s="27" t="s">
        <v>9620</v>
      </c>
      <c r="G526" s="27" t="s">
        <v>9637</v>
      </c>
      <c r="H526" s="27" t="s">
        <v>9638</v>
      </c>
      <c r="I526" s="27" t="s">
        <v>9639</v>
      </c>
      <c r="J526" s="27" t="s">
        <v>9640</v>
      </c>
      <c r="K526" s="27" t="s">
        <v>9933</v>
      </c>
      <c r="L526" s="27" t="s">
        <v>9934</v>
      </c>
    </row>
    <row r="527" spans="1:12">
      <c r="A527" s="27" t="s">
        <v>4675</v>
      </c>
      <c r="B527" s="27" t="s">
        <v>4675</v>
      </c>
      <c r="C527" s="27" t="s">
        <v>11221</v>
      </c>
      <c r="D527" s="27" t="s">
        <v>9618</v>
      </c>
      <c r="E527" s="27" t="s">
        <v>9619</v>
      </c>
      <c r="F527" s="27" t="s">
        <v>9620</v>
      </c>
      <c r="G527" s="27" t="s">
        <v>9658</v>
      </c>
      <c r="H527" s="27" t="s">
        <v>9659</v>
      </c>
      <c r="I527" s="27" t="s">
        <v>9660</v>
      </c>
      <c r="J527" s="27" t="s">
        <v>9661</v>
      </c>
      <c r="K527" s="27" t="s">
        <v>9662</v>
      </c>
      <c r="L527" s="27" t="s">
        <v>9663</v>
      </c>
    </row>
    <row r="528" spans="1:12">
      <c r="A528" s="27" t="s">
        <v>3982</v>
      </c>
      <c r="B528" s="27" t="s">
        <v>11222</v>
      </c>
      <c r="C528" s="27" t="s">
        <v>11223</v>
      </c>
      <c r="D528" s="27" t="s">
        <v>9618</v>
      </c>
      <c r="E528" s="27" t="s">
        <v>9619</v>
      </c>
      <c r="F528" s="27" t="s">
        <v>9620</v>
      </c>
      <c r="G528" s="27" t="s">
        <v>9736</v>
      </c>
      <c r="H528" s="27" t="s">
        <v>9737</v>
      </c>
      <c r="I528" s="27" t="s">
        <v>9738</v>
      </c>
      <c r="J528" s="27" t="s">
        <v>9739</v>
      </c>
      <c r="K528" s="27" t="s">
        <v>11224</v>
      </c>
      <c r="L528" s="27" t="s">
        <v>11225</v>
      </c>
    </row>
    <row r="529" spans="1:12">
      <c r="A529" s="27" t="s">
        <v>998</v>
      </c>
      <c r="B529" s="27" t="s">
        <v>998</v>
      </c>
      <c r="C529" s="27" t="s">
        <v>11226</v>
      </c>
      <c r="D529" s="27" t="s">
        <v>9627</v>
      </c>
      <c r="E529" s="27" t="s">
        <v>9865</v>
      </c>
      <c r="F529" s="27" t="s">
        <v>9866</v>
      </c>
      <c r="G529" s="27" t="s">
        <v>9867</v>
      </c>
      <c r="H529" s="27" t="s">
        <v>9868</v>
      </c>
      <c r="I529" s="27" t="s">
        <v>10543</v>
      </c>
      <c r="J529" s="27" t="s">
        <v>10544</v>
      </c>
      <c r="K529" s="27" t="s">
        <v>10545</v>
      </c>
      <c r="L529" s="27" t="s">
        <v>10546</v>
      </c>
    </row>
    <row r="530" spans="1:12">
      <c r="A530" s="27" t="s">
        <v>1637</v>
      </c>
      <c r="B530" s="27" t="s">
        <v>11227</v>
      </c>
      <c r="C530" s="27" t="s">
        <v>11228</v>
      </c>
      <c r="D530" s="27" t="s">
        <v>9666</v>
      </c>
      <c r="E530" s="27" t="s">
        <v>9730</v>
      </c>
      <c r="F530" s="27" t="s">
        <v>9731</v>
      </c>
      <c r="G530" s="27" t="s">
        <v>11185</v>
      </c>
      <c r="H530" s="27"/>
      <c r="I530" s="27" t="s">
        <v>11229</v>
      </c>
      <c r="J530" s="27"/>
      <c r="K530" s="27" t="s">
        <v>11230</v>
      </c>
      <c r="L530" s="27" t="s">
        <v>11231</v>
      </c>
    </row>
    <row r="531" spans="1:12">
      <c r="A531" s="27" t="s">
        <v>3987</v>
      </c>
      <c r="B531" s="27" t="s">
        <v>3987</v>
      </c>
      <c r="C531" s="27" t="s">
        <v>11232</v>
      </c>
      <c r="D531" s="27" t="s">
        <v>9627</v>
      </c>
      <c r="E531" s="27" t="s">
        <v>9628</v>
      </c>
      <c r="F531" s="27" t="s">
        <v>9629</v>
      </c>
      <c r="G531" s="27" t="s">
        <v>9964</v>
      </c>
      <c r="H531" s="27" t="s">
        <v>9965</v>
      </c>
      <c r="I531" s="27" t="s">
        <v>10383</v>
      </c>
      <c r="J531" s="27" t="s">
        <v>10384</v>
      </c>
      <c r="K531" s="27" t="s">
        <v>11233</v>
      </c>
      <c r="L531" s="27" t="s">
        <v>11234</v>
      </c>
    </row>
    <row r="532" spans="1:12">
      <c r="A532" s="27" t="s">
        <v>4553</v>
      </c>
      <c r="B532" s="27" t="s">
        <v>4553</v>
      </c>
      <c r="C532" s="27" t="s">
        <v>11235</v>
      </c>
      <c r="D532" s="27" t="s">
        <v>9618</v>
      </c>
      <c r="E532" s="27" t="s">
        <v>9619</v>
      </c>
      <c r="F532" s="27" t="s">
        <v>9620</v>
      </c>
      <c r="G532" s="27" t="s">
        <v>9736</v>
      </c>
      <c r="H532" s="27" t="s">
        <v>9737</v>
      </c>
      <c r="I532" s="27" t="s">
        <v>9738</v>
      </c>
      <c r="J532" s="27" t="s">
        <v>9739</v>
      </c>
      <c r="K532" s="27" t="s">
        <v>11236</v>
      </c>
      <c r="L532" s="27" t="s">
        <v>11237</v>
      </c>
    </row>
    <row r="533" spans="1:12">
      <c r="A533" s="27" t="s">
        <v>2311</v>
      </c>
      <c r="B533" s="27" t="s">
        <v>2311</v>
      </c>
      <c r="C533" s="27" t="s">
        <v>11238</v>
      </c>
      <c r="D533" s="27" t="s">
        <v>9618</v>
      </c>
      <c r="E533" s="27" t="s">
        <v>9619</v>
      </c>
      <c r="F533" s="27" t="s">
        <v>9620</v>
      </c>
      <c r="G533" s="27" t="s">
        <v>9736</v>
      </c>
      <c r="H533" s="27" t="s">
        <v>9737</v>
      </c>
      <c r="I533" s="27" t="s">
        <v>9738</v>
      </c>
      <c r="J533" s="27" t="s">
        <v>9739</v>
      </c>
      <c r="K533" s="27" t="s">
        <v>11239</v>
      </c>
      <c r="L533" s="27" t="s">
        <v>11240</v>
      </c>
    </row>
    <row r="534" spans="1:12">
      <c r="A534" s="27" t="s">
        <v>931</v>
      </c>
      <c r="B534" s="27" t="s">
        <v>931</v>
      </c>
      <c r="C534" s="27" t="s">
        <v>11241</v>
      </c>
      <c r="D534" s="27" t="s">
        <v>9666</v>
      </c>
      <c r="E534" s="27" t="s">
        <v>9900</v>
      </c>
      <c r="F534" s="27" t="s">
        <v>9901</v>
      </c>
      <c r="G534" s="27" t="s">
        <v>9950</v>
      </c>
      <c r="H534" s="27" t="s">
        <v>9951</v>
      </c>
      <c r="I534" s="27" t="s">
        <v>11242</v>
      </c>
      <c r="J534" s="27" t="s">
        <v>11243</v>
      </c>
      <c r="K534" s="27" t="s">
        <v>11244</v>
      </c>
      <c r="L534" s="27" t="s">
        <v>11245</v>
      </c>
    </row>
    <row r="535" spans="1:12">
      <c r="A535" s="27" t="s">
        <v>5408</v>
      </c>
      <c r="B535" s="27" t="s">
        <v>5408</v>
      </c>
      <c r="C535" s="27" t="s">
        <v>11246</v>
      </c>
      <c r="D535" s="27" t="s">
        <v>9666</v>
      </c>
      <c r="E535" s="27" t="s">
        <v>9900</v>
      </c>
      <c r="F535" s="27" t="s">
        <v>9901</v>
      </c>
      <c r="G535" s="27" t="s">
        <v>9902</v>
      </c>
      <c r="H535" s="27" t="s">
        <v>9903</v>
      </c>
      <c r="I535" s="27" t="s">
        <v>9904</v>
      </c>
      <c r="J535" s="27" t="s">
        <v>9905</v>
      </c>
      <c r="K535" s="27" t="s">
        <v>9906</v>
      </c>
      <c r="L535" s="27" t="s">
        <v>9907</v>
      </c>
    </row>
    <row r="536" spans="1:12">
      <c r="A536" s="27" t="s">
        <v>5576</v>
      </c>
      <c r="B536" s="27" t="s">
        <v>5576</v>
      </c>
      <c r="C536" s="27" t="s">
        <v>11247</v>
      </c>
      <c r="D536" s="27" t="s">
        <v>9618</v>
      </c>
      <c r="E536" s="27" t="s">
        <v>9619</v>
      </c>
      <c r="F536" s="27" t="s">
        <v>9620</v>
      </c>
      <c r="G536" s="27" t="s">
        <v>9776</v>
      </c>
      <c r="H536" s="27" t="s">
        <v>9777</v>
      </c>
      <c r="I536" s="27" t="s">
        <v>11076</v>
      </c>
      <c r="J536" s="27" t="s">
        <v>11077</v>
      </c>
      <c r="K536" s="27" t="s">
        <v>11248</v>
      </c>
      <c r="L536" s="27" t="s">
        <v>11249</v>
      </c>
    </row>
    <row r="537" spans="1:12">
      <c r="A537" s="27" t="s">
        <v>2916</v>
      </c>
      <c r="B537" s="27" t="s">
        <v>2916</v>
      </c>
      <c r="C537" s="27" t="s">
        <v>11250</v>
      </c>
      <c r="D537" s="27" t="s">
        <v>9618</v>
      </c>
      <c r="E537" s="27" t="s">
        <v>9619</v>
      </c>
      <c r="F537" s="27" t="s">
        <v>9620</v>
      </c>
      <c r="G537" s="27" t="s">
        <v>9783</v>
      </c>
      <c r="H537" s="27" t="s">
        <v>9784</v>
      </c>
      <c r="I537" s="27" t="s">
        <v>10618</v>
      </c>
      <c r="J537" s="27" t="s">
        <v>10619</v>
      </c>
      <c r="K537" s="27" t="s">
        <v>10620</v>
      </c>
      <c r="L537" s="27" t="s">
        <v>10621</v>
      </c>
    </row>
    <row r="538" spans="1:12">
      <c r="A538" s="27" t="s">
        <v>7586</v>
      </c>
      <c r="B538" s="27" t="s">
        <v>7586</v>
      </c>
      <c r="C538" s="27" t="s">
        <v>11251</v>
      </c>
      <c r="D538" s="27" t="s">
        <v>9618</v>
      </c>
      <c r="E538" s="27" t="s">
        <v>9619</v>
      </c>
      <c r="F538" s="27" t="s">
        <v>9620</v>
      </c>
      <c r="G538" s="27" t="s">
        <v>10186</v>
      </c>
      <c r="H538" s="27" t="s">
        <v>10226</v>
      </c>
      <c r="I538" s="27" t="s">
        <v>10227</v>
      </c>
      <c r="J538" s="27" t="s">
        <v>10228</v>
      </c>
      <c r="K538" s="27" t="s">
        <v>10229</v>
      </c>
      <c r="L538" s="27" t="s">
        <v>10230</v>
      </c>
    </row>
    <row r="539" spans="1:12">
      <c r="A539" s="27" t="s">
        <v>375</v>
      </c>
      <c r="B539" s="27" t="s">
        <v>375</v>
      </c>
      <c r="C539" s="27" t="s">
        <v>11252</v>
      </c>
      <c r="D539" s="27" t="s">
        <v>9627</v>
      </c>
      <c r="E539" s="27" t="s">
        <v>10374</v>
      </c>
      <c r="F539" s="27" t="s">
        <v>10375</v>
      </c>
      <c r="G539" s="27" t="s">
        <v>11253</v>
      </c>
      <c r="H539" s="27" t="s">
        <v>11254</v>
      </c>
      <c r="I539" s="27" t="s">
        <v>11255</v>
      </c>
      <c r="J539" s="27" t="s">
        <v>11256</v>
      </c>
      <c r="K539" s="27" t="s">
        <v>11257</v>
      </c>
      <c r="L539" s="27" t="s">
        <v>11258</v>
      </c>
    </row>
    <row r="540" spans="1:12">
      <c r="A540" s="27" t="s">
        <v>9540</v>
      </c>
      <c r="B540" s="27" t="s">
        <v>9540</v>
      </c>
      <c r="C540" s="27" t="s">
        <v>11259</v>
      </c>
      <c r="D540" s="27" t="s">
        <v>9618</v>
      </c>
      <c r="E540" s="27" t="s">
        <v>9619</v>
      </c>
      <c r="F540" s="27" t="s">
        <v>9620</v>
      </c>
      <c r="G540" s="27" t="s">
        <v>9658</v>
      </c>
      <c r="H540" s="27" t="s">
        <v>9659</v>
      </c>
      <c r="I540" s="27" t="s">
        <v>9660</v>
      </c>
      <c r="J540" s="27" t="s">
        <v>9661</v>
      </c>
      <c r="K540" s="27" t="s">
        <v>10158</v>
      </c>
      <c r="L540" s="27" t="s">
        <v>10159</v>
      </c>
    </row>
    <row r="541" spans="1:12">
      <c r="A541" s="27" t="s">
        <v>6145</v>
      </c>
      <c r="B541" s="27" t="s">
        <v>10787</v>
      </c>
      <c r="C541" s="27"/>
      <c r="D541" s="27" t="s">
        <v>9618</v>
      </c>
      <c r="E541" s="27" t="s">
        <v>9619</v>
      </c>
      <c r="F541" s="27" t="s">
        <v>9620</v>
      </c>
      <c r="G541" s="27" t="s">
        <v>9748</v>
      </c>
      <c r="H541" s="27" t="s">
        <v>9749</v>
      </c>
      <c r="I541" s="27" t="s">
        <v>9750</v>
      </c>
      <c r="J541" s="27" t="s">
        <v>9751</v>
      </c>
      <c r="K541" s="27" t="s">
        <v>10788</v>
      </c>
      <c r="L541" s="27" t="s">
        <v>10789</v>
      </c>
    </row>
    <row r="542" spans="1:12">
      <c r="A542" s="27" t="s">
        <v>1672</v>
      </c>
      <c r="B542" s="27" t="s">
        <v>1672</v>
      </c>
      <c r="C542" s="27"/>
      <c r="D542" s="27" t="s">
        <v>9666</v>
      </c>
      <c r="E542" s="27" t="s">
        <v>9667</v>
      </c>
      <c r="F542" s="27" t="s">
        <v>9668</v>
      </c>
      <c r="G542" s="27" t="s">
        <v>9669</v>
      </c>
      <c r="H542" s="27" t="s">
        <v>9670</v>
      </c>
      <c r="I542" s="27" t="s">
        <v>9671</v>
      </c>
      <c r="J542" s="27" t="s">
        <v>9672</v>
      </c>
      <c r="K542" s="27" t="s">
        <v>11260</v>
      </c>
      <c r="L542" s="27"/>
    </row>
    <row r="543" spans="1:12">
      <c r="A543" s="27" t="s">
        <v>7803</v>
      </c>
      <c r="B543" s="27" t="s">
        <v>879</v>
      </c>
      <c r="C543" s="27" t="s">
        <v>11036</v>
      </c>
      <c r="D543" s="27" t="s">
        <v>9618</v>
      </c>
      <c r="E543" s="27" t="s">
        <v>9619</v>
      </c>
      <c r="F543" s="27" t="s">
        <v>9620</v>
      </c>
      <c r="G543" s="27" t="s">
        <v>9690</v>
      </c>
      <c r="H543" s="27" t="s">
        <v>9691</v>
      </c>
      <c r="I543" s="27" t="s">
        <v>9692</v>
      </c>
      <c r="J543" s="27" t="s">
        <v>9693</v>
      </c>
      <c r="K543" s="27" t="s">
        <v>9929</v>
      </c>
      <c r="L543" s="27" t="s">
        <v>9930</v>
      </c>
    </row>
    <row r="544" spans="1:12">
      <c r="A544" s="27" t="s">
        <v>4001</v>
      </c>
      <c r="B544" s="27" t="s">
        <v>4001</v>
      </c>
      <c r="C544" s="27"/>
      <c r="D544" s="27" t="s">
        <v>9618</v>
      </c>
      <c r="E544" s="27" t="s">
        <v>9619</v>
      </c>
      <c r="F544" s="27" t="s">
        <v>9620</v>
      </c>
      <c r="G544" s="27" t="s">
        <v>9658</v>
      </c>
      <c r="H544" s="27" t="s">
        <v>9659</v>
      </c>
      <c r="I544" s="27" t="s">
        <v>9660</v>
      </c>
      <c r="J544" s="27" t="s">
        <v>9661</v>
      </c>
      <c r="K544" s="27" t="s">
        <v>11261</v>
      </c>
      <c r="L544" s="27" t="s">
        <v>11262</v>
      </c>
    </row>
    <row r="545" spans="1:12">
      <c r="A545" s="27" t="s">
        <v>41</v>
      </c>
      <c r="B545" s="27" t="s">
        <v>41</v>
      </c>
      <c r="C545" s="27" t="s">
        <v>11263</v>
      </c>
      <c r="D545" s="27" t="s">
        <v>9618</v>
      </c>
      <c r="E545" s="27" t="s">
        <v>9619</v>
      </c>
      <c r="F545" s="27" t="s">
        <v>9620</v>
      </c>
      <c r="G545" s="27" t="s">
        <v>9776</v>
      </c>
      <c r="H545" s="27" t="s">
        <v>9777</v>
      </c>
      <c r="I545" s="27" t="s">
        <v>11076</v>
      </c>
      <c r="J545" s="27" t="s">
        <v>11077</v>
      </c>
      <c r="K545" s="27" t="s">
        <v>11078</v>
      </c>
      <c r="L545" s="27" t="s">
        <v>11079</v>
      </c>
    </row>
    <row r="546" spans="1:12">
      <c r="A546" s="27" t="s">
        <v>4803</v>
      </c>
      <c r="B546" s="27" t="s">
        <v>4803</v>
      </c>
      <c r="C546" s="27"/>
      <c r="D546" s="27" t="s">
        <v>9618</v>
      </c>
      <c r="E546" s="27" t="s">
        <v>9619</v>
      </c>
      <c r="F546" s="27" t="s">
        <v>9620</v>
      </c>
      <c r="G546" s="27" t="s">
        <v>9858</v>
      </c>
      <c r="H546" s="27" t="s">
        <v>9859</v>
      </c>
      <c r="I546" s="27" t="s">
        <v>11264</v>
      </c>
      <c r="J546" s="27" t="s">
        <v>11265</v>
      </c>
      <c r="K546" s="27" t="s">
        <v>11266</v>
      </c>
      <c r="L546" s="27" t="s">
        <v>11267</v>
      </c>
    </row>
    <row r="547" spans="1:12">
      <c r="A547" s="27" t="s">
        <v>1210</v>
      </c>
      <c r="B547" s="27" t="s">
        <v>1210</v>
      </c>
      <c r="C547" s="27" t="s">
        <v>11268</v>
      </c>
      <c r="D547" s="27" t="s">
        <v>9618</v>
      </c>
      <c r="E547" s="27" t="s">
        <v>9619</v>
      </c>
      <c r="F547" s="27" t="s">
        <v>9620</v>
      </c>
      <c r="G547" s="27" t="s">
        <v>9736</v>
      </c>
      <c r="H547" s="27" t="s">
        <v>9737</v>
      </c>
      <c r="I547" s="27" t="s">
        <v>9738</v>
      </c>
      <c r="J547" s="27" t="s">
        <v>9739</v>
      </c>
      <c r="K547" s="27" t="s">
        <v>11269</v>
      </c>
      <c r="L547" s="27" t="s">
        <v>11270</v>
      </c>
    </row>
    <row r="548" spans="1:12">
      <c r="A548" s="27" t="s">
        <v>8190</v>
      </c>
      <c r="B548" s="27" t="s">
        <v>8190</v>
      </c>
      <c r="C548" s="27" t="s">
        <v>11271</v>
      </c>
      <c r="D548" s="27" t="s">
        <v>9618</v>
      </c>
      <c r="E548" s="27" t="s">
        <v>9619</v>
      </c>
      <c r="F548" s="27" t="s">
        <v>9620</v>
      </c>
      <c r="G548" s="27" t="s">
        <v>9858</v>
      </c>
      <c r="H548" s="27" t="s">
        <v>9859</v>
      </c>
      <c r="I548" s="27" t="s">
        <v>9860</v>
      </c>
      <c r="J548" s="27" t="s">
        <v>9861</v>
      </c>
      <c r="K548" s="27" t="s">
        <v>11272</v>
      </c>
      <c r="L548" s="27" t="s">
        <v>11273</v>
      </c>
    </row>
    <row r="549" spans="1:12">
      <c r="A549" s="27" t="s">
        <v>2070</v>
      </c>
      <c r="B549" s="27" t="s">
        <v>2070</v>
      </c>
      <c r="C549" s="27" t="s">
        <v>11274</v>
      </c>
      <c r="D549" s="27" t="s">
        <v>9618</v>
      </c>
      <c r="E549" s="27" t="s">
        <v>9619</v>
      </c>
      <c r="F549" s="27" t="s">
        <v>9620</v>
      </c>
      <c r="G549" s="27" t="s">
        <v>9703</v>
      </c>
      <c r="H549" s="27" t="s">
        <v>9704</v>
      </c>
      <c r="I549" s="27" t="s">
        <v>11275</v>
      </c>
      <c r="J549" s="27" t="s">
        <v>11276</v>
      </c>
      <c r="K549" s="27" t="s">
        <v>11277</v>
      </c>
      <c r="L549" s="27" t="s">
        <v>11278</v>
      </c>
    </row>
    <row r="550" spans="1:12">
      <c r="A550" s="27" t="s">
        <v>4389</v>
      </c>
      <c r="B550" s="27" t="s">
        <v>4389</v>
      </c>
      <c r="C550" s="27" t="s">
        <v>11279</v>
      </c>
      <c r="D550" s="27" t="s">
        <v>9627</v>
      </c>
      <c r="E550" s="27" t="s">
        <v>9628</v>
      </c>
      <c r="F550" s="27" t="s">
        <v>9629</v>
      </c>
      <c r="G550" s="27" t="s">
        <v>10263</v>
      </c>
      <c r="H550" s="27" t="s">
        <v>10264</v>
      </c>
      <c r="I550" s="27" t="s">
        <v>10265</v>
      </c>
      <c r="J550" s="27" t="s">
        <v>10266</v>
      </c>
      <c r="K550" s="27" t="s">
        <v>11110</v>
      </c>
      <c r="L550" s="27" t="s">
        <v>11111</v>
      </c>
    </row>
    <row r="551" spans="1:12">
      <c r="A551" s="27" t="s">
        <v>7535</v>
      </c>
      <c r="B551" s="27" t="s">
        <v>7535</v>
      </c>
      <c r="C551" s="27" t="s">
        <v>11280</v>
      </c>
      <c r="D551" s="27" t="s">
        <v>9618</v>
      </c>
      <c r="E551" s="27" t="s">
        <v>9619</v>
      </c>
      <c r="F551" s="27" t="s">
        <v>9620</v>
      </c>
      <c r="G551" s="27" t="s">
        <v>10691</v>
      </c>
      <c r="H551" s="27" t="s">
        <v>10692</v>
      </c>
      <c r="I551" s="27" t="s">
        <v>11281</v>
      </c>
      <c r="J551" s="27" t="s">
        <v>11282</v>
      </c>
      <c r="K551" s="27" t="s">
        <v>11283</v>
      </c>
      <c r="L551" s="27" t="s">
        <v>11284</v>
      </c>
    </row>
    <row r="552" spans="1:12">
      <c r="A552" s="27" t="s">
        <v>3929</v>
      </c>
      <c r="B552" s="27" t="s">
        <v>11285</v>
      </c>
      <c r="C552" s="27"/>
      <c r="D552" s="27" t="s">
        <v>9666</v>
      </c>
      <c r="E552" s="27" t="s">
        <v>11286</v>
      </c>
      <c r="F552" s="27" t="s">
        <v>11287</v>
      </c>
      <c r="G552" s="27" t="s">
        <v>11288</v>
      </c>
      <c r="H552" s="27" t="s">
        <v>11289</v>
      </c>
      <c r="I552" s="27" t="s">
        <v>11290</v>
      </c>
      <c r="J552" s="27" t="s">
        <v>11291</v>
      </c>
      <c r="K552" s="27" t="s">
        <v>11292</v>
      </c>
      <c r="L552" s="27" t="s">
        <v>11293</v>
      </c>
    </row>
    <row r="553" spans="1:12">
      <c r="A553" s="27" t="s">
        <v>4163</v>
      </c>
      <c r="B553" s="27" t="s">
        <v>11294</v>
      </c>
      <c r="C553" s="27"/>
      <c r="D553" s="27" t="s">
        <v>9666</v>
      </c>
      <c r="E553" s="27" t="s">
        <v>11295</v>
      </c>
      <c r="F553" s="27"/>
      <c r="G553" s="27"/>
      <c r="H553" s="27"/>
      <c r="I553" s="27"/>
      <c r="J553" s="27"/>
      <c r="K553" s="27" t="s">
        <v>11296</v>
      </c>
      <c r="L553" s="27"/>
    </row>
    <row r="554" spans="1:12">
      <c r="A554" s="27" t="s">
        <v>2163</v>
      </c>
      <c r="B554" s="27" t="s">
        <v>2205</v>
      </c>
      <c r="C554" s="27" t="s">
        <v>11297</v>
      </c>
      <c r="D554" s="27" t="s">
        <v>9618</v>
      </c>
      <c r="E554" s="27" t="s">
        <v>9619</v>
      </c>
      <c r="F554" s="27" t="s">
        <v>9620</v>
      </c>
      <c r="G554" s="27" t="s">
        <v>9676</v>
      </c>
      <c r="H554" s="27" t="s">
        <v>9677</v>
      </c>
      <c r="I554" s="27" t="s">
        <v>9678</v>
      </c>
      <c r="J554" s="27" t="s">
        <v>9679</v>
      </c>
      <c r="K554" s="27" t="s">
        <v>9941</v>
      </c>
      <c r="L554" s="27" t="s">
        <v>9942</v>
      </c>
    </row>
    <row r="555" spans="1:12">
      <c r="A555" s="27" t="s">
        <v>4735</v>
      </c>
      <c r="B555" s="27" t="s">
        <v>4735</v>
      </c>
      <c r="C555" s="27" t="s">
        <v>11298</v>
      </c>
      <c r="D555" s="27" t="s">
        <v>9666</v>
      </c>
      <c r="E555" s="27" t="s">
        <v>9667</v>
      </c>
      <c r="F555" s="27" t="s">
        <v>9668</v>
      </c>
      <c r="G555" s="27" t="s">
        <v>9995</v>
      </c>
      <c r="H555" s="27" t="s">
        <v>9996</v>
      </c>
      <c r="I555" s="27" t="s">
        <v>10063</v>
      </c>
      <c r="J555" s="27" t="s">
        <v>10064</v>
      </c>
      <c r="K555" s="27" t="s">
        <v>11299</v>
      </c>
      <c r="L555" s="27" t="s">
        <v>11300</v>
      </c>
    </row>
    <row r="556" spans="1:12">
      <c r="A556" s="27" t="s">
        <v>4235</v>
      </c>
      <c r="B556" s="27" t="s">
        <v>4235</v>
      </c>
      <c r="C556" s="27" t="s">
        <v>11301</v>
      </c>
      <c r="D556" s="27" t="s">
        <v>9618</v>
      </c>
      <c r="E556" s="27" t="s">
        <v>9619</v>
      </c>
      <c r="F556" s="27" t="s">
        <v>9620</v>
      </c>
      <c r="G556" s="27" t="s">
        <v>9676</v>
      </c>
      <c r="H556" s="27" t="s">
        <v>9677</v>
      </c>
      <c r="I556" s="27" t="s">
        <v>9678</v>
      </c>
      <c r="J556" s="27" t="s">
        <v>9679</v>
      </c>
      <c r="K556" s="27" t="s">
        <v>9985</v>
      </c>
      <c r="L556" s="27" t="s">
        <v>9986</v>
      </c>
    </row>
    <row r="557" spans="1:12">
      <c r="A557" s="27" t="s">
        <v>2054</v>
      </c>
      <c r="B557" s="27" t="s">
        <v>2054</v>
      </c>
      <c r="C557" s="27" t="s">
        <v>11302</v>
      </c>
      <c r="D557" s="27" t="s">
        <v>9618</v>
      </c>
      <c r="E557" s="27" t="s">
        <v>9619</v>
      </c>
      <c r="F557" s="27" t="s">
        <v>9620</v>
      </c>
      <c r="G557" s="27" t="s">
        <v>9658</v>
      </c>
      <c r="H557" s="27" t="s">
        <v>9659</v>
      </c>
      <c r="I557" s="27" t="s">
        <v>11303</v>
      </c>
      <c r="J557" s="27" t="s">
        <v>11304</v>
      </c>
      <c r="K557" s="27" t="s">
        <v>11305</v>
      </c>
      <c r="L557" s="27" t="s">
        <v>11306</v>
      </c>
    </row>
    <row r="558" spans="1:12">
      <c r="A558" s="27" t="s">
        <v>4154</v>
      </c>
      <c r="B558" s="27" t="s">
        <v>4154</v>
      </c>
      <c r="C558" s="27"/>
      <c r="D558" s="27" t="s">
        <v>9666</v>
      </c>
      <c r="E558" s="27" t="s">
        <v>11307</v>
      </c>
      <c r="F558" s="27"/>
      <c r="G558" s="27" t="s">
        <v>11308</v>
      </c>
      <c r="H558" s="27"/>
      <c r="I558" s="27" t="s">
        <v>11309</v>
      </c>
      <c r="J558" s="27"/>
      <c r="K558" s="27" t="s">
        <v>11310</v>
      </c>
      <c r="L558" s="27"/>
    </row>
    <row r="559" spans="1:12">
      <c r="A559" s="27" t="s">
        <v>4046</v>
      </c>
      <c r="B559" s="27" t="s">
        <v>4046</v>
      </c>
      <c r="C559" s="27" t="s">
        <v>11311</v>
      </c>
      <c r="D559" s="27" t="s">
        <v>9627</v>
      </c>
      <c r="E559" s="27" t="s">
        <v>11010</v>
      </c>
      <c r="F559" s="27" t="s">
        <v>11011</v>
      </c>
      <c r="G559" s="27" t="s">
        <v>11012</v>
      </c>
      <c r="H559" s="27" t="s">
        <v>11013</v>
      </c>
      <c r="I559" s="27" t="s">
        <v>11014</v>
      </c>
      <c r="J559" s="27" t="s">
        <v>11015</v>
      </c>
      <c r="K559" s="27" t="s">
        <v>11312</v>
      </c>
      <c r="L559" s="27" t="s">
        <v>11313</v>
      </c>
    </row>
    <row r="560" spans="1:12">
      <c r="A560" s="27" t="s">
        <v>7064</v>
      </c>
      <c r="B560" s="27" t="s">
        <v>6680</v>
      </c>
      <c r="C560" s="27" t="s">
        <v>11209</v>
      </c>
      <c r="D560" s="27" t="s">
        <v>9618</v>
      </c>
      <c r="E560" s="27" t="s">
        <v>9619</v>
      </c>
      <c r="F560" s="27" t="s">
        <v>9620</v>
      </c>
      <c r="G560" s="27" t="s">
        <v>9858</v>
      </c>
      <c r="H560" s="27" t="s">
        <v>9859</v>
      </c>
      <c r="I560" s="27" t="s">
        <v>10714</v>
      </c>
      <c r="J560" s="27" t="s">
        <v>10715</v>
      </c>
      <c r="K560" s="27" t="s">
        <v>10716</v>
      </c>
      <c r="L560" s="27" t="s">
        <v>10717</v>
      </c>
    </row>
    <row r="561" spans="1:12">
      <c r="A561" s="27" t="s">
        <v>6156</v>
      </c>
      <c r="B561" s="27" t="s">
        <v>10787</v>
      </c>
      <c r="C561" s="27"/>
      <c r="D561" s="27" t="s">
        <v>9618</v>
      </c>
      <c r="E561" s="27" t="s">
        <v>9619</v>
      </c>
      <c r="F561" s="27" t="s">
        <v>9620</v>
      </c>
      <c r="G561" s="27" t="s">
        <v>9748</v>
      </c>
      <c r="H561" s="27" t="s">
        <v>9749</v>
      </c>
      <c r="I561" s="27" t="s">
        <v>9750</v>
      </c>
      <c r="J561" s="27" t="s">
        <v>9751</v>
      </c>
      <c r="K561" s="27" t="s">
        <v>10788</v>
      </c>
      <c r="L561" s="27" t="s">
        <v>10789</v>
      </c>
    </row>
    <row r="562" spans="1:12">
      <c r="A562" s="27" t="s">
        <v>3245</v>
      </c>
      <c r="B562" s="27" t="s">
        <v>3245</v>
      </c>
      <c r="C562" s="27" t="s">
        <v>11314</v>
      </c>
      <c r="D562" s="27" t="s">
        <v>9618</v>
      </c>
      <c r="E562" s="27" t="s">
        <v>9619</v>
      </c>
      <c r="F562" s="27" t="s">
        <v>9620</v>
      </c>
      <c r="G562" s="27" t="s">
        <v>9776</v>
      </c>
      <c r="H562" s="27" t="s">
        <v>9777</v>
      </c>
      <c r="I562" s="27" t="s">
        <v>9778</v>
      </c>
      <c r="J562" s="27" t="s">
        <v>9779</v>
      </c>
      <c r="K562" s="27" t="s">
        <v>11315</v>
      </c>
      <c r="L562" s="27" t="s">
        <v>11316</v>
      </c>
    </row>
    <row r="563" spans="1:12">
      <c r="A563" s="27" t="s">
        <v>4258</v>
      </c>
      <c r="B563" s="27" t="s">
        <v>4258</v>
      </c>
      <c r="C563" s="27" t="s">
        <v>11317</v>
      </c>
      <c r="D563" s="27" t="s">
        <v>9618</v>
      </c>
      <c r="E563" s="27" t="s">
        <v>9619</v>
      </c>
      <c r="F563" s="27" t="s">
        <v>9620</v>
      </c>
      <c r="G563" s="27" t="s">
        <v>9676</v>
      </c>
      <c r="H563" s="27" t="s">
        <v>9677</v>
      </c>
      <c r="I563" s="27" t="s">
        <v>9678</v>
      </c>
      <c r="J563" s="27" t="s">
        <v>9679</v>
      </c>
      <c r="K563" s="27" t="s">
        <v>9985</v>
      </c>
      <c r="L563" s="27" t="s">
        <v>9986</v>
      </c>
    </row>
    <row r="564" spans="1:12">
      <c r="A564" s="27" t="s">
        <v>4969</v>
      </c>
      <c r="B564" s="27" t="s">
        <v>4969</v>
      </c>
      <c r="C564" s="27"/>
      <c r="D564" s="27" t="s">
        <v>9618</v>
      </c>
      <c r="E564" s="27" t="s">
        <v>9619</v>
      </c>
      <c r="F564" s="27" t="s">
        <v>9620</v>
      </c>
      <c r="G564" s="27" t="s">
        <v>9776</v>
      </c>
      <c r="H564" s="27" t="s">
        <v>9777</v>
      </c>
      <c r="I564" s="27" t="s">
        <v>10030</v>
      </c>
      <c r="J564" s="27" t="s">
        <v>10031</v>
      </c>
      <c r="K564" s="27" t="s">
        <v>10822</v>
      </c>
      <c r="L564" s="27" t="s">
        <v>10823</v>
      </c>
    </row>
    <row r="565" spans="1:12">
      <c r="A565" s="27" t="s">
        <v>3501</v>
      </c>
      <c r="B565" s="27" t="s">
        <v>3501</v>
      </c>
      <c r="C565" s="27"/>
      <c r="D565" s="27" t="s">
        <v>9627</v>
      </c>
      <c r="E565" s="27" t="s">
        <v>9628</v>
      </c>
      <c r="F565" s="27" t="s">
        <v>9629</v>
      </c>
      <c r="G565" s="27" t="s">
        <v>9683</v>
      </c>
      <c r="H565" s="27" t="s">
        <v>9684</v>
      </c>
      <c r="I565" s="27" t="s">
        <v>9685</v>
      </c>
      <c r="J565" s="27" t="s">
        <v>9686</v>
      </c>
      <c r="K565" s="27" t="s">
        <v>9687</v>
      </c>
      <c r="L565" s="27" t="s">
        <v>9688</v>
      </c>
    </row>
    <row r="566" spans="1:12">
      <c r="A566" s="27" t="s">
        <v>1442</v>
      </c>
      <c r="B566" s="27" t="s">
        <v>11318</v>
      </c>
      <c r="C566" s="27"/>
      <c r="D566" s="27" t="s">
        <v>9666</v>
      </c>
      <c r="E566" s="27" t="s">
        <v>9730</v>
      </c>
      <c r="F566" s="27" t="s">
        <v>9731</v>
      </c>
      <c r="G566" s="27" t="s">
        <v>10891</v>
      </c>
      <c r="H566" s="27"/>
      <c r="I566" s="27"/>
      <c r="J566" s="27"/>
      <c r="K566" s="27" t="s">
        <v>11319</v>
      </c>
      <c r="L566" s="27"/>
    </row>
    <row r="567" spans="1:12">
      <c r="A567" s="27" t="s">
        <v>1041</v>
      </c>
      <c r="B567" s="27" t="s">
        <v>1041</v>
      </c>
      <c r="C567" s="27" t="s">
        <v>11320</v>
      </c>
      <c r="D567" s="27" t="s">
        <v>9618</v>
      </c>
      <c r="E567" s="27" t="s">
        <v>9619</v>
      </c>
      <c r="F567" s="27" t="s">
        <v>9620</v>
      </c>
      <c r="G567" s="27" t="s">
        <v>9697</v>
      </c>
      <c r="H567" s="27" t="s">
        <v>9698</v>
      </c>
      <c r="I567" s="27" t="s">
        <v>9936</v>
      </c>
      <c r="J567" s="27" t="s">
        <v>9937</v>
      </c>
      <c r="K567" s="27" t="s">
        <v>11321</v>
      </c>
      <c r="L567" s="27" t="s">
        <v>11322</v>
      </c>
    </row>
    <row r="568" spans="1:12">
      <c r="A568" s="27" t="s">
        <v>1334</v>
      </c>
      <c r="B568" s="27" t="s">
        <v>1334</v>
      </c>
      <c r="C568" s="27"/>
      <c r="D568" s="27" t="s">
        <v>9666</v>
      </c>
      <c r="E568" s="27" t="s">
        <v>9730</v>
      </c>
      <c r="F568" s="27" t="s">
        <v>9731</v>
      </c>
      <c r="G568" s="27" t="s">
        <v>9804</v>
      </c>
      <c r="H568" s="27" t="s">
        <v>9805</v>
      </c>
      <c r="I568" s="27" t="s">
        <v>9806</v>
      </c>
      <c r="J568" s="27" t="s">
        <v>9807</v>
      </c>
      <c r="K568" s="27" t="s">
        <v>9808</v>
      </c>
      <c r="L568" s="27" t="s">
        <v>9809</v>
      </c>
    </row>
    <row r="569" spans="1:12">
      <c r="A569" s="27" t="s">
        <v>3063</v>
      </c>
      <c r="B569" s="27" t="s">
        <v>3063</v>
      </c>
      <c r="C569" s="27" t="s">
        <v>11323</v>
      </c>
      <c r="D569" s="27" t="s">
        <v>9618</v>
      </c>
      <c r="E569" s="27" t="s">
        <v>9619</v>
      </c>
      <c r="F569" s="27" t="s">
        <v>9620</v>
      </c>
      <c r="G569" s="27" t="s">
        <v>9703</v>
      </c>
      <c r="H569" s="27" t="s">
        <v>9704</v>
      </c>
      <c r="I569" s="27" t="s">
        <v>10133</v>
      </c>
      <c r="J569" s="27" t="s">
        <v>10134</v>
      </c>
      <c r="K569" s="27" t="s">
        <v>11324</v>
      </c>
      <c r="L569" s="27" t="s">
        <v>11325</v>
      </c>
    </row>
    <row r="570" spans="1:12">
      <c r="A570" s="27" t="s">
        <v>2221</v>
      </c>
      <c r="B570" s="27" t="s">
        <v>2221</v>
      </c>
      <c r="C570" s="27" t="s">
        <v>11326</v>
      </c>
      <c r="D570" s="27" t="s">
        <v>9618</v>
      </c>
      <c r="E570" s="27" t="s">
        <v>9619</v>
      </c>
      <c r="F570" s="27" t="s">
        <v>9620</v>
      </c>
      <c r="G570" s="27" t="s">
        <v>9676</v>
      </c>
      <c r="H570" s="27" t="s">
        <v>9677</v>
      </c>
      <c r="I570" s="27" t="s">
        <v>9678</v>
      </c>
      <c r="J570" s="27" t="s">
        <v>9679</v>
      </c>
      <c r="K570" s="27" t="s">
        <v>9941</v>
      </c>
      <c r="L570" s="27" t="s">
        <v>9942</v>
      </c>
    </row>
    <row r="571" spans="1:12">
      <c r="A571" s="27" t="s">
        <v>9492</v>
      </c>
      <c r="B571" s="27" t="s">
        <v>9492</v>
      </c>
      <c r="C571" s="27"/>
      <c r="D571" s="27" t="s">
        <v>9666</v>
      </c>
      <c r="E571" s="27" t="s">
        <v>11327</v>
      </c>
      <c r="F571" s="27" t="s">
        <v>11328</v>
      </c>
      <c r="G571" s="27" t="s">
        <v>11329</v>
      </c>
      <c r="H571" s="27"/>
      <c r="I571" s="27" t="s">
        <v>11330</v>
      </c>
      <c r="J571" s="27"/>
      <c r="K571" s="27" t="s">
        <v>11331</v>
      </c>
      <c r="L571" s="27"/>
    </row>
    <row r="572" spans="1:12">
      <c r="A572" s="27" t="s">
        <v>4701</v>
      </c>
      <c r="B572" s="27" t="s">
        <v>4701</v>
      </c>
      <c r="C572" s="27" t="s">
        <v>11332</v>
      </c>
      <c r="D572" s="27" t="s">
        <v>9618</v>
      </c>
      <c r="E572" s="27" t="s">
        <v>9619</v>
      </c>
      <c r="F572" s="27" t="s">
        <v>9620</v>
      </c>
      <c r="G572" s="27" t="s">
        <v>9776</v>
      </c>
      <c r="H572" s="27" t="s">
        <v>9777</v>
      </c>
      <c r="I572" s="27" t="s">
        <v>11076</v>
      </c>
      <c r="J572" s="27" t="s">
        <v>11077</v>
      </c>
      <c r="K572" s="27" t="s">
        <v>11333</v>
      </c>
      <c r="L572" s="27" t="s">
        <v>11334</v>
      </c>
    </row>
    <row r="573" spans="1:12">
      <c r="A573" s="27" t="s">
        <v>744</v>
      </c>
      <c r="B573" s="27" t="s">
        <v>744</v>
      </c>
      <c r="C573" s="27"/>
      <c r="D573" s="27" t="s">
        <v>9666</v>
      </c>
      <c r="E573" s="27" t="s">
        <v>9667</v>
      </c>
      <c r="F573" s="27" t="s">
        <v>9755</v>
      </c>
      <c r="G573" s="27" t="s">
        <v>9995</v>
      </c>
      <c r="H573" s="27" t="s">
        <v>9996</v>
      </c>
      <c r="I573" s="27" t="s">
        <v>11335</v>
      </c>
      <c r="J573" s="27" t="s">
        <v>10674</v>
      </c>
      <c r="K573" s="27" t="s">
        <v>11336</v>
      </c>
      <c r="L573" s="27"/>
    </row>
    <row r="574" spans="1:12">
      <c r="A574" s="27" t="s">
        <v>9372</v>
      </c>
      <c r="B574" s="27" t="s">
        <v>9372</v>
      </c>
      <c r="C574" s="27" t="s">
        <v>11337</v>
      </c>
      <c r="D574" s="27" t="s">
        <v>9618</v>
      </c>
      <c r="E574" s="27" t="s">
        <v>9619</v>
      </c>
      <c r="F574" s="27" t="s">
        <v>9620</v>
      </c>
      <c r="G574" s="27" t="s">
        <v>10092</v>
      </c>
      <c r="H574" s="27" t="s">
        <v>10093</v>
      </c>
      <c r="I574" s="27" t="s">
        <v>10531</v>
      </c>
      <c r="J574" s="27" t="s">
        <v>10532</v>
      </c>
      <c r="K574" s="27" t="s">
        <v>11338</v>
      </c>
      <c r="L574" s="27" t="s">
        <v>11339</v>
      </c>
    </row>
    <row r="575" spans="1:12">
      <c r="A575" s="27" t="s">
        <v>170</v>
      </c>
      <c r="B575" s="27" t="s">
        <v>170</v>
      </c>
      <c r="C575" s="27" t="s">
        <v>11340</v>
      </c>
      <c r="D575" s="27" t="s">
        <v>9618</v>
      </c>
      <c r="E575" s="27" t="s">
        <v>9619</v>
      </c>
      <c r="F575" s="27" t="s">
        <v>9620</v>
      </c>
      <c r="G575" s="27" t="s">
        <v>9736</v>
      </c>
      <c r="H575" s="27" t="s">
        <v>9737</v>
      </c>
      <c r="I575" s="27" t="s">
        <v>9738</v>
      </c>
      <c r="J575" s="27" t="s">
        <v>9739</v>
      </c>
      <c r="K575" s="27" t="s">
        <v>11341</v>
      </c>
      <c r="L575" s="27" t="s">
        <v>11342</v>
      </c>
    </row>
    <row r="576" spans="1:12">
      <c r="A576" s="27" t="s">
        <v>2217</v>
      </c>
      <c r="B576" s="27" t="s">
        <v>2217</v>
      </c>
      <c r="C576" s="27" t="s">
        <v>11343</v>
      </c>
      <c r="D576" s="27" t="s">
        <v>9618</v>
      </c>
      <c r="E576" s="27" t="s">
        <v>9619</v>
      </c>
      <c r="F576" s="27" t="s">
        <v>9620</v>
      </c>
      <c r="G576" s="27" t="s">
        <v>9676</v>
      </c>
      <c r="H576" s="27" t="s">
        <v>9677</v>
      </c>
      <c r="I576" s="27" t="s">
        <v>9678</v>
      </c>
      <c r="J576" s="27" t="s">
        <v>9679</v>
      </c>
      <c r="K576" s="27" t="s">
        <v>9941</v>
      </c>
      <c r="L576" s="27" t="s">
        <v>9942</v>
      </c>
    </row>
    <row r="577" spans="1:12">
      <c r="A577" s="27" t="s">
        <v>6859</v>
      </c>
      <c r="B577" s="27" t="s">
        <v>6680</v>
      </c>
      <c r="C577" s="27" t="s">
        <v>11209</v>
      </c>
      <c r="D577" s="27" t="s">
        <v>9618</v>
      </c>
      <c r="E577" s="27" t="s">
        <v>9619</v>
      </c>
      <c r="F577" s="27" t="s">
        <v>9620</v>
      </c>
      <c r="G577" s="27" t="s">
        <v>9858</v>
      </c>
      <c r="H577" s="27" t="s">
        <v>9859</v>
      </c>
      <c r="I577" s="27" t="s">
        <v>10714</v>
      </c>
      <c r="J577" s="27" t="s">
        <v>10715</v>
      </c>
      <c r="K577" s="27" t="s">
        <v>10716</v>
      </c>
      <c r="L577" s="27" t="s">
        <v>10717</v>
      </c>
    </row>
    <row r="578" spans="1:12">
      <c r="A578" s="27" t="s">
        <v>9479</v>
      </c>
      <c r="B578" s="27" t="s">
        <v>9479</v>
      </c>
      <c r="C578" s="27" t="s">
        <v>11344</v>
      </c>
      <c r="D578" s="27" t="s">
        <v>9618</v>
      </c>
      <c r="E578" s="27" t="s">
        <v>9619</v>
      </c>
      <c r="F578" s="27" t="s">
        <v>9620</v>
      </c>
      <c r="G578" s="27" t="s">
        <v>9637</v>
      </c>
      <c r="H578" s="27" t="s">
        <v>9638</v>
      </c>
      <c r="I578" s="27" t="s">
        <v>9639</v>
      </c>
      <c r="J578" s="27" t="s">
        <v>9640</v>
      </c>
      <c r="K578" s="27" t="s">
        <v>9933</v>
      </c>
      <c r="L578" s="27" t="s">
        <v>9934</v>
      </c>
    </row>
    <row r="579" spans="1:12">
      <c r="A579" s="27" t="s">
        <v>3672</v>
      </c>
      <c r="B579" s="27" t="s">
        <v>3672</v>
      </c>
      <c r="C579" s="27"/>
      <c r="D579" s="27" t="s">
        <v>9666</v>
      </c>
      <c r="E579" s="27" t="s">
        <v>9667</v>
      </c>
      <c r="F579" s="27" t="s">
        <v>9668</v>
      </c>
      <c r="G579" s="27" t="s">
        <v>9995</v>
      </c>
      <c r="H579" s="27" t="s">
        <v>9996</v>
      </c>
      <c r="I579" s="27" t="s">
        <v>9997</v>
      </c>
      <c r="J579" s="27"/>
      <c r="K579" s="27" t="s">
        <v>11345</v>
      </c>
      <c r="L579" s="27"/>
    </row>
    <row r="580" spans="1:12">
      <c r="A580" s="27" t="s">
        <v>3786</v>
      </c>
      <c r="B580" s="27" t="s">
        <v>3786</v>
      </c>
      <c r="C580" s="27" t="s">
        <v>11346</v>
      </c>
      <c r="D580" s="27" t="s">
        <v>9666</v>
      </c>
      <c r="E580" s="27" t="s">
        <v>11327</v>
      </c>
      <c r="F580" s="27" t="s">
        <v>11328</v>
      </c>
      <c r="G580" s="27" t="s">
        <v>11347</v>
      </c>
      <c r="H580" s="27" t="s">
        <v>11348</v>
      </c>
      <c r="I580" s="27" t="s">
        <v>11349</v>
      </c>
      <c r="J580" s="27" t="s">
        <v>11350</v>
      </c>
      <c r="K580" s="27" t="s">
        <v>11351</v>
      </c>
      <c r="L580" s="27" t="s">
        <v>11352</v>
      </c>
    </row>
    <row r="581" spans="1:12">
      <c r="A581" s="27" t="s">
        <v>4476</v>
      </c>
      <c r="B581" s="27" t="s">
        <v>4476</v>
      </c>
      <c r="C581" s="27" t="s">
        <v>11353</v>
      </c>
      <c r="D581" s="27" t="s">
        <v>9618</v>
      </c>
      <c r="E581" s="27" t="s">
        <v>9619</v>
      </c>
      <c r="F581" s="27" t="s">
        <v>9620</v>
      </c>
      <c r="G581" s="27" t="s">
        <v>10186</v>
      </c>
      <c r="H581" s="27" t="s">
        <v>10187</v>
      </c>
      <c r="I581" s="27" t="s">
        <v>10998</v>
      </c>
      <c r="J581" s="27" t="s">
        <v>10226</v>
      </c>
      <c r="K581" s="27" t="s">
        <v>11354</v>
      </c>
      <c r="L581" s="27" t="s">
        <v>11355</v>
      </c>
    </row>
    <row r="582" spans="1:12">
      <c r="A582" s="27" t="s">
        <v>7308</v>
      </c>
      <c r="B582" s="27" t="s">
        <v>7308</v>
      </c>
      <c r="C582" s="27" t="s">
        <v>11356</v>
      </c>
      <c r="D582" s="27" t="s">
        <v>9618</v>
      </c>
      <c r="E582" s="27" t="s">
        <v>9619</v>
      </c>
      <c r="F582" s="27" t="s">
        <v>9620</v>
      </c>
      <c r="G582" s="27" t="s">
        <v>9697</v>
      </c>
      <c r="H582" s="27" t="s">
        <v>9698</v>
      </c>
      <c r="I582" s="27" t="s">
        <v>9699</v>
      </c>
      <c r="J582" s="27" t="s">
        <v>9700</v>
      </c>
      <c r="K582" s="27" t="s">
        <v>9701</v>
      </c>
      <c r="L582" s="27" t="s">
        <v>9702</v>
      </c>
    </row>
    <row r="583" spans="1:12">
      <c r="A583" s="27" t="s">
        <v>2871</v>
      </c>
      <c r="B583" s="27" t="s">
        <v>2871</v>
      </c>
      <c r="C583" s="27" t="s">
        <v>11357</v>
      </c>
      <c r="D583" s="27" t="s">
        <v>9618</v>
      </c>
      <c r="E583" s="27" t="s">
        <v>9619</v>
      </c>
      <c r="F583" s="27" t="s">
        <v>9620</v>
      </c>
      <c r="G583" s="27" t="s">
        <v>9748</v>
      </c>
      <c r="H583" s="27" t="s">
        <v>9749</v>
      </c>
      <c r="I583" s="27" t="s">
        <v>9750</v>
      </c>
      <c r="J583" s="27" t="s">
        <v>9751</v>
      </c>
      <c r="K583" s="27" t="s">
        <v>11358</v>
      </c>
      <c r="L583" s="27" t="s">
        <v>11359</v>
      </c>
    </row>
    <row r="584" spans="1:12">
      <c r="A584" s="27" t="s">
        <v>4579</v>
      </c>
      <c r="B584" s="27" t="s">
        <v>4579</v>
      </c>
      <c r="C584" s="27" t="s">
        <v>11360</v>
      </c>
      <c r="D584" s="27" t="s">
        <v>9618</v>
      </c>
      <c r="E584" s="27" t="s">
        <v>9619</v>
      </c>
      <c r="F584" s="27" t="s">
        <v>9620</v>
      </c>
      <c r="G584" s="27" t="s">
        <v>9658</v>
      </c>
      <c r="H584" s="27" t="s">
        <v>9659</v>
      </c>
      <c r="I584" s="27" t="s">
        <v>9660</v>
      </c>
      <c r="J584" s="27" t="s">
        <v>9661</v>
      </c>
      <c r="K584" s="27" t="s">
        <v>11361</v>
      </c>
      <c r="L584" s="27" t="s">
        <v>11362</v>
      </c>
    </row>
    <row r="585" spans="1:12">
      <c r="A585" s="27" t="s">
        <v>9567</v>
      </c>
      <c r="B585" s="27" t="s">
        <v>9567</v>
      </c>
      <c r="C585" s="27" t="s">
        <v>11363</v>
      </c>
      <c r="D585" s="27" t="s">
        <v>9618</v>
      </c>
      <c r="E585" s="27" t="s">
        <v>9619</v>
      </c>
      <c r="F585" s="27" t="s">
        <v>9620</v>
      </c>
      <c r="G585" s="27" t="s">
        <v>9736</v>
      </c>
      <c r="H585" s="27" t="s">
        <v>9737</v>
      </c>
      <c r="I585" s="27" t="s">
        <v>9738</v>
      </c>
      <c r="J585" s="27" t="s">
        <v>9739</v>
      </c>
      <c r="K585" s="27" t="s">
        <v>10015</v>
      </c>
      <c r="L585" s="27" t="s">
        <v>10016</v>
      </c>
    </row>
    <row r="586" spans="1:12">
      <c r="A586" s="27" t="s">
        <v>3003</v>
      </c>
      <c r="B586" s="27" t="s">
        <v>3003</v>
      </c>
      <c r="C586" s="27" t="s">
        <v>11364</v>
      </c>
      <c r="D586" s="27" t="s">
        <v>9618</v>
      </c>
      <c r="E586" s="27" t="s">
        <v>9619</v>
      </c>
      <c r="F586" s="27" t="s">
        <v>9620</v>
      </c>
      <c r="G586" s="27" t="s">
        <v>9776</v>
      </c>
      <c r="H586" s="27" t="s">
        <v>9777</v>
      </c>
      <c r="I586" s="27" t="s">
        <v>10030</v>
      </c>
      <c r="J586" s="27" t="s">
        <v>10031</v>
      </c>
      <c r="K586" s="27" t="s">
        <v>10032</v>
      </c>
      <c r="L586" s="27" t="s">
        <v>10033</v>
      </c>
    </row>
    <row r="587" spans="1:12">
      <c r="A587" s="27" t="s">
        <v>4358</v>
      </c>
      <c r="B587" s="27" t="s">
        <v>4358</v>
      </c>
      <c r="C587" s="27" t="s">
        <v>11365</v>
      </c>
      <c r="D587" s="27" t="s">
        <v>9618</v>
      </c>
      <c r="E587" s="27" t="s">
        <v>9619</v>
      </c>
      <c r="F587" s="27" t="s">
        <v>9620</v>
      </c>
      <c r="G587" s="27" t="s">
        <v>9676</v>
      </c>
      <c r="H587" s="27" t="s">
        <v>9677</v>
      </c>
      <c r="I587" s="27" t="s">
        <v>9678</v>
      </c>
      <c r="J587" s="27" t="s">
        <v>9679</v>
      </c>
      <c r="K587" s="27" t="s">
        <v>11366</v>
      </c>
      <c r="L587" s="27" t="s">
        <v>11367</v>
      </c>
    </row>
    <row r="588" spans="1:12">
      <c r="A588" s="27" t="s">
        <v>2749</v>
      </c>
      <c r="B588" s="27" t="s">
        <v>2749</v>
      </c>
      <c r="C588" s="27" t="s">
        <v>11368</v>
      </c>
      <c r="D588" s="27" t="s">
        <v>9618</v>
      </c>
      <c r="E588" s="27" t="s">
        <v>9619</v>
      </c>
      <c r="F588" s="27" t="s">
        <v>9620</v>
      </c>
      <c r="G588" s="27" t="s">
        <v>9637</v>
      </c>
      <c r="H588" s="27" t="s">
        <v>9894</v>
      </c>
      <c r="I588" s="27" t="s">
        <v>10775</v>
      </c>
      <c r="J588" s="27" t="s">
        <v>10776</v>
      </c>
      <c r="K588" s="27" t="s">
        <v>11369</v>
      </c>
      <c r="L588" s="27" t="s">
        <v>11370</v>
      </c>
    </row>
    <row r="589" spans="1:12">
      <c r="A589" s="27" t="s">
        <v>9391</v>
      </c>
      <c r="B589" s="27" t="s">
        <v>9391</v>
      </c>
      <c r="C589" s="27" t="s">
        <v>11371</v>
      </c>
      <c r="D589" s="27" t="s">
        <v>9618</v>
      </c>
      <c r="E589" s="27" t="s">
        <v>9619</v>
      </c>
      <c r="F589" s="27" t="s">
        <v>9620</v>
      </c>
      <c r="G589" s="27" t="s">
        <v>9658</v>
      </c>
      <c r="H589" s="27" t="s">
        <v>9659</v>
      </c>
      <c r="I589" s="27" t="s">
        <v>10608</v>
      </c>
      <c r="J589" s="27" t="s">
        <v>10609</v>
      </c>
      <c r="K589" s="27" t="s">
        <v>11372</v>
      </c>
      <c r="L589" s="27" t="s">
        <v>11373</v>
      </c>
    </row>
    <row r="590" spans="1:12">
      <c r="A590" s="27" t="s">
        <v>574</v>
      </c>
      <c r="B590" s="27" t="s">
        <v>574</v>
      </c>
      <c r="C590" s="27" t="s">
        <v>11374</v>
      </c>
      <c r="D590" s="27" t="s">
        <v>9627</v>
      </c>
      <c r="E590" s="27" t="s">
        <v>9628</v>
      </c>
      <c r="F590" s="27" t="s">
        <v>9629</v>
      </c>
      <c r="G590" s="27" t="s">
        <v>11375</v>
      </c>
      <c r="H590" s="27" t="s">
        <v>11376</v>
      </c>
      <c r="I590" s="27" t="s">
        <v>11377</v>
      </c>
      <c r="J590" s="27" t="s">
        <v>11378</v>
      </c>
      <c r="K590" s="27" t="s">
        <v>11379</v>
      </c>
      <c r="L590" s="27" t="s">
        <v>11380</v>
      </c>
    </row>
    <row r="591" spans="1:12">
      <c r="A591" s="27" t="s">
        <v>2921</v>
      </c>
      <c r="B591" s="27" t="s">
        <v>2921</v>
      </c>
      <c r="C591" s="27" t="s">
        <v>11381</v>
      </c>
      <c r="D591" s="27" t="s">
        <v>9618</v>
      </c>
      <c r="E591" s="27" t="s">
        <v>9619</v>
      </c>
      <c r="F591" s="27" t="s">
        <v>9620</v>
      </c>
      <c r="G591" s="27" t="s">
        <v>9783</v>
      </c>
      <c r="H591" s="27" t="s">
        <v>9784</v>
      </c>
      <c r="I591" s="27" t="s">
        <v>10618</v>
      </c>
      <c r="J591" s="27" t="s">
        <v>10619</v>
      </c>
      <c r="K591" s="27" t="s">
        <v>10620</v>
      </c>
      <c r="L591" s="27" t="s">
        <v>10621</v>
      </c>
    </row>
    <row r="592" spans="1:12">
      <c r="A592" s="27" t="s">
        <v>5031</v>
      </c>
      <c r="B592" s="27" t="s">
        <v>5031</v>
      </c>
      <c r="C592" s="27" t="s">
        <v>11382</v>
      </c>
      <c r="D592" s="27" t="s">
        <v>9618</v>
      </c>
      <c r="E592" s="27" t="s">
        <v>9619</v>
      </c>
      <c r="F592" s="27" t="s">
        <v>9620</v>
      </c>
      <c r="G592" s="27" t="s">
        <v>9736</v>
      </c>
      <c r="H592" s="27" t="s">
        <v>9737</v>
      </c>
      <c r="I592" s="27" t="s">
        <v>9738</v>
      </c>
      <c r="J592" s="27" t="s">
        <v>9739</v>
      </c>
      <c r="K592" s="27" t="s">
        <v>9740</v>
      </c>
      <c r="L592" s="27" t="s">
        <v>9741</v>
      </c>
    </row>
    <row r="593" spans="1:12">
      <c r="A593" s="27" t="s">
        <v>2198</v>
      </c>
      <c r="B593" s="27" t="s">
        <v>2198</v>
      </c>
      <c r="C593" s="27" t="s">
        <v>11326</v>
      </c>
      <c r="D593" s="27" t="s">
        <v>9618</v>
      </c>
      <c r="E593" s="27" t="s">
        <v>9619</v>
      </c>
      <c r="F593" s="27" t="s">
        <v>9620</v>
      </c>
      <c r="G593" s="27" t="s">
        <v>9676</v>
      </c>
      <c r="H593" s="27" t="s">
        <v>9677</v>
      </c>
      <c r="I593" s="27" t="s">
        <v>9678</v>
      </c>
      <c r="J593" s="27" t="s">
        <v>9679</v>
      </c>
      <c r="K593" s="27" t="s">
        <v>9941</v>
      </c>
      <c r="L593" s="27" t="s">
        <v>9942</v>
      </c>
    </row>
    <row r="594" spans="1:12">
      <c r="A594" s="27" t="s">
        <v>2649</v>
      </c>
      <c r="B594" s="27" t="s">
        <v>2649</v>
      </c>
      <c r="C594" s="27" t="s">
        <v>11383</v>
      </c>
      <c r="D594" s="27" t="s">
        <v>10301</v>
      </c>
      <c r="E594" s="27" t="s">
        <v>10302</v>
      </c>
      <c r="F594" s="27" t="s">
        <v>10303</v>
      </c>
      <c r="G594" s="27" t="s">
        <v>10304</v>
      </c>
      <c r="H594" s="27" t="s">
        <v>10305</v>
      </c>
      <c r="I594" s="27" t="s">
        <v>10306</v>
      </c>
      <c r="J594" s="27" t="s">
        <v>10307</v>
      </c>
      <c r="K594" s="27" t="s">
        <v>11384</v>
      </c>
      <c r="L594" s="27" t="s">
        <v>11385</v>
      </c>
    </row>
    <row r="595" spans="1:12">
      <c r="A595" s="27" t="s">
        <v>7403</v>
      </c>
      <c r="B595" s="27" t="s">
        <v>7308</v>
      </c>
      <c r="C595" s="27" t="s">
        <v>9754</v>
      </c>
      <c r="D595" s="27" t="s">
        <v>9618</v>
      </c>
      <c r="E595" s="27" t="s">
        <v>9619</v>
      </c>
      <c r="F595" s="27" t="s">
        <v>9620</v>
      </c>
      <c r="G595" s="27" t="s">
        <v>9697</v>
      </c>
      <c r="H595" s="27" t="s">
        <v>9698</v>
      </c>
      <c r="I595" s="27" t="s">
        <v>9699</v>
      </c>
      <c r="J595" s="27" t="s">
        <v>9700</v>
      </c>
      <c r="K595" s="27" t="s">
        <v>9701</v>
      </c>
      <c r="L595" s="27" t="s">
        <v>9702</v>
      </c>
    </row>
    <row r="596" spans="1:12">
      <c r="A596" s="27" t="s">
        <v>7186</v>
      </c>
      <c r="B596" s="27" t="s">
        <v>4875</v>
      </c>
      <c r="C596" s="27" t="s">
        <v>9909</v>
      </c>
      <c r="D596" s="27" t="s">
        <v>9618</v>
      </c>
      <c r="E596" s="27" t="s">
        <v>9619</v>
      </c>
      <c r="F596" s="27" t="s">
        <v>9620</v>
      </c>
      <c r="G596" s="27" t="s">
        <v>9697</v>
      </c>
      <c r="H596" s="27" t="s">
        <v>9698</v>
      </c>
      <c r="I596" s="27" t="s">
        <v>9699</v>
      </c>
      <c r="J596" s="27" t="s">
        <v>9700</v>
      </c>
      <c r="K596" s="27" t="s">
        <v>9701</v>
      </c>
      <c r="L596" s="27" t="s">
        <v>9702</v>
      </c>
    </row>
    <row r="597" spans="1:12">
      <c r="A597" s="27" t="s">
        <v>9022</v>
      </c>
      <c r="B597" s="27" t="s">
        <v>9022</v>
      </c>
      <c r="C597" s="27" t="s">
        <v>11386</v>
      </c>
      <c r="D597" s="27" t="s">
        <v>9618</v>
      </c>
      <c r="E597" s="27" t="s">
        <v>9619</v>
      </c>
      <c r="F597" s="27" t="s">
        <v>9620</v>
      </c>
      <c r="G597" s="27" t="s">
        <v>9697</v>
      </c>
      <c r="H597" s="27" t="s">
        <v>9698</v>
      </c>
      <c r="I597" s="27" t="s">
        <v>9699</v>
      </c>
      <c r="J597" s="27" t="s">
        <v>9700</v>
      </c>
      <c r="K597" s="27" t="s">
        <v>11387</v>
      </c>
      <c r="L597" s="27" t="s">
        <v>11388</v>
      </c>
    </row>
    <row r="598" spans="1:12">
      <c r="A598" s="27" t="s">
        <v>7775</v>
      </c>
      <c r="B598" s="27" t="s">
        <v>7775</v>
      </c>
      <c r="C598" s="27" t="s">
        <v>11389</v>
      </c>
      <c r="D598" s="27" t="s">
        <v>9618</v>
      </c>
      <c r="E598" s="27" t="s">
        <v>9619</v>
      </c>
      <c r="F598" s="27" t="s">
        <v>9620</v>
      </c>
      <c r="G598" s="27" t="s">
        <v>9887</v>
      </c>
      <c r="H598" s="27" t="s">
        <v>9888</v>
      </c>
      <c r="I598" s="27" t="s">
        <v>11390</v>
      </c>
      <c r="J598" s="27" t="s">
        <v>11391</v>
      </c>
      <c r="K598" s="27" t="s">
        <v>11392</v>
      </c>
      <c r="L598" s="27" t="s">
        <v>11393</v>
      </c>
    </row>
    <row r="599" spans="1:12">
      <c r="A599" s="27" t="s">
        <v>5115</v>
      </c>
      <c r="B599" s="27" t="s">
        <v>5115</v>
      </c>
      <c r="C599" s="27" t="s">
        <v>11394</v>
      </c>
      <c r="D599" s="27" t="s">
        <v>9618</v>
      </c>
      <c r="E599" s="27" t="s">
        <v>9619</v>
      </c>
      <c r="F599" s="27" t="s">
        <v>9620</v>
      </c>
      <c r="G599" s="27" t="s">
        <v>11395</v>
      </c>
      <c r="H599" s="27" t="s">
        <v>11396</v>
      </c>
      <c r="I599" s="27" t="s">
        <v>11397</v>
      </c>
      <c r="J599" s="27" t="s">
        <v>11398</v>
      </c>
      <c r="K599" s="27" t="s">
        <v>11399</v>
      </c>
      <c r="L599" s="27" t="s">
        <v>11400</v>
      </c>
    </row>
    <row r="600" spans="1:12">
      <c r="A600" s="27" t="s">
        <v>4501</v>
      </c>
      <c r="B600" s="27" t="s">
        <v>4501</v>
      </c>
      <c r="C600" s="27"/>
      <c r="D600" s="27" t="s">
        <v>9618</v>
      </c>
      <c r="E600" s="27" t="s">
        <v>9619</v>
      </c>
      <c r="F600" s="27" t="s">
        <v>9620</v>
      </c>
      <c r="G600" s="27" t="s">
        <v>10186</v>
      </c>
      <c r="H600" s="27" t="s">
        <v>10187</v>
      </c>
      <c r="I600" s="27" t="s">
        <v>10998</v>
      </c>
      <c r="J600" s="27" t="s">
        <v>10226</v>
      </c>
      <c r="K600" s="27" t="s">
        <v>11354</v>
      </c>
      <c r="L600" s="27" t="s">
        <v>11355</v>
      </c>
    </row>
    <row r="601" spans="1:12">
      <c r="A601" s="27" t="s">
        <v>765</v>
      </c>
      <c r="B601" s="27" t="s">
        <v>765</v>
      </c>
      <c r="C601" s="27" t="s">
        <v>11401</v>
      </c>
      <c r="D601" s="27" t="s">
        <v>9618</v>
      </c>
      <c r="E601" s="27" t="s">
        <v>9619</v>
      </c>
      <c r="F601" s="27" t="s">
        <v>9620</v>
      </c>
      <c r="G601" s="27" t="s">
        <v>9690</v>
      </c>
      <c r="H601" s="27" t="s">
        <v>9691</v>
      </c>
      <c r="I601" s="27" t="s">
        <v>9692</v>
      </c>
      <c r="J601" s="27" t="s">
        <v>9693</v>
      </c>
      <c r="K601" s="27" t="s">
        <v>9929</v>
      </c>
      <c r="L601" s="27" t="s">
        <v>9930</v>
      </c>
    </row>
    <row r="602" spans="1:12">
      <c r="A602" s="27" t="s">
        <v>2439</v>
      </c>
      <c r="B602" s="27" t="s">
        <v>2439</v>
      </c>
      <c r="C602" s="27"/>
      <c r="D602" s="27" t="s">
        <v>9666</v>
      </c>
      <c r="E602" s="27" t="s">
        <v>9667</v>
      </c>
      <c r="F602" s="27" t="s">
        <v>9668</v>
      </c>
      <c r="G602" s="27" t="s">
        <v>9669</v>
      </c>
      <c r="H602" s="27" t="s">
        <v>9670</v>
      </c>
      <c r="I602" s="27" t="s">
        <v>11402</v>
      </c>
      <c r="J602" s="27" t="s">
        <v>11403</v>
      </c>
      <c r="K602" s="27" t="s">
        <v>11404</v>
      </c>
      <c r="L602" s="27" t="s">
        <v>11405</v>
      </c>
    </row>
    <row r="603" spans="1:12">
      <c r="A603" s="27" t="s">
        <v>5423</v>
      </c>
      <c r="B603" s="27" t="s">
        <v>5423</v>
      </c>
      <c r="C603" s="27" t="s">
        <v>11406</v>
      </c>
      <c r="D603" s="27" t="s">
        <v>9666</v>
      </c>
      <c r="E603" s="27" t="s">
        <v>9900</v>
      </c>
      <c r="F603" s="27" t="s">
        <v>9901</v>
      </c>
      <c r="G603" s="27" t="s">
        <v>9902</v>
      </c>
      <c r="H603" s="27" t="s">
        <v>9903</v>
      </c>
      <c r="I603" s="27" t="s">
        <v>9904</v>
      </c>
      <c r="J603" s="27" t="s">
        <v>9905</v>
      </c>
      <c r="K603" s="27" t="s">
        <v>9906</v>
      </c>
      <c r="L603" s="27" t="s">
        <v>9907</v>
      </c>
    </row>
    <row r="604" spans="1:12">
      <c r="A604" s="27" t="s">
        <v>1644</v>
      </c>
      <c r="B604" s="27" t="s">
        <v>1644</v>
      </c>
      <c r="C604" s="27" t="s">
        <v>11407</v>
      </c>
      <c r="D604" s="27" t="s">
        <v>9618</v>
      </c>
      <c r="E604" s="27" t="s">
        <v>9619</v>
      </c>
      <c r="F604" s="27" t="s">
        <v>9620</v>
      </c>
      <c r="G604" s="27" t="s">
        <v>11408</v>
      </c>
      <c r="H604" s="27" t="s">
        <v>11409</v>
      </c>
      <c r="I604" s="27" t="s">
        <v>11410</v>
      </c>
      <c r="J604" s="27" t="s">
        <v>11411</v>
      </c>
      <c r="K604" s="27" t="s">
        <v>11412</v>
      </c>
      <c r="L604" s="27" t="s">
        <v>11413</v>
      </c>
    </row>
    <row r="605" spans="1:12">
      <c r="A605" s="27" t="s">
        <v>1586</v>
      </c>
      <c r="B605" s="27" t="s">
        <v>1586</v>
      </c>
      <c r="C605" s="27" t="s">
        <v>11414</v>
      </c>
      <c r="D605" s="27" t="s">
        <v>9618</v>
      </c>
      <c r="E605" s="27" t="s">
        <v>9619</v>
      </c>
      <c r="F605" s="27" t="s">
        <v>9620</v>
      </c>
      <c r="G605" s="27" t="s">
        <v>9917</v>
      </c>
      <c r="H605" s="27" t="s">
        <v>9918</v>
      </c>
      <c r="I605" s="27" t="s">
        <v>9919</v>
      </c>
      <c r="J605" s="27" t="s">
        <v>9920</v>
      </c>
      <c r="K605" s="27" t="s">
        <v>11415</v>
      </c>
      <c r="L605" s="27" t="s">
        <v>11416</v>
      </c>
    </row>
    <row r="606" spans="1:12">
      <c r="A606" s="27" t="s">
        <v>2125</v>
      </c>
      <c r="B606" s="27" t="s">
        <v>2125</v>
      </c>
      <c r="C606" s="27" t="s">
        <v>11417</v>
      </c>
      <c r="D606" s="27" t="s">
        <v>9618</v>
      </c>
      <c r="E606" s="27" t="s">
        <v>9619</v>
      </c>
      <c r="F606" s="27" t="s">
        <v>9620</v>
      </c>
      <c r="G606" s="27" t="s">
        <v>9858</v>
      </c>
      <c r="H606" s="27" t="s">
        <v>9859</v>
      </c>
      <c r="I606" s="27" t="s">
        <v>9860</v>
      </c>
      <c r="J606" s="27" t="s">
        <v>9861</v>
      </c>
      <c r="K606" s="27" t="s">
        <v>11418</v>
      </c>
      <c r="L606" s="27" t="s">
        <v>11419</v>
      </c>
    </row>
    <row r="607" spans="1:12">
      <c r="A607" s="27" t="s">
        <v>5393</v>
      </c>
      <c r="B607" s="27" t="s">
        <v>5393</v>
      </c>
      <c r="C607" s="27" t="s">
        <v>11420</v>
      </c>
      <c r="D607" s="27" t="s">
        <v>9666</v>
      </c>
      <c r="E607" s="27" t="s">
        <v>9900</v>
      </c>
      <c r="F607" s="27" t="s">
        <v>9901</v>
      </c>
      <c r="G607" s="27" t="s">
        <v>9902</v>
      </c>
      <c r="H607" s="27" t="s">
        <v>9903</v>
      </c>
      <c r="I607" s="27" t="s">
        <v>9904</v>
      </c>
      <c r="J607" s="27" t="s">
        <v>9905</v>
      </c>
      <c r="K607" s="27" t="s">
        <v>9906</v>
      </c>
      <c r="L607" s="27" t="s">
        <v>9907</v>
      </c>
    </row>
    <row r="608" spans="1:12">
      <c r="A608" s="27" t="s">
        <v>2193</v>
      </c>
      <c r="B608" s="27" t="s">
        <v>2193</v>
      </c>
      <c r="C608" s="27" t="s">
        <v>11421</v>
      </c>
      <c r="D608" s="27" t="s">
        <v>9618</v>
      </c>
      <c r="E608" s="27" t="s">
        <v>9619</v>
      </c>
      <c r="F608" s="27" t="s">
        <v>9620</v>
      </c>
      <c r="G608" s="27" t="s">
        <v>9676</v>
      </c>
      <c r="H608" s="27" t="s">
        <v>9677</v>
      </c>
      <c r="I608" s="27" t="s">
        <v>9678</v>
      </c>
      <c r="J608" s="27" t="s">
        <v>9679</v>
      </c>
      <c r="K608" s="27" t="s">
        <v>9941</v>
      </c>
      <c r="L608" s="27" t="s">
        <v>9942</v>
      </c>
    </row>
    <row r="609" spans="1:12">
      <c r="A609" s="27" t="s">
        <v>368</v>
      </c>
      <c r="B609" s="27" t="s">
        <v>368</v>
      </c>
      <c r="C609" s="27" t="s">
        <v>11422</v>
      </c>
      <c r="D609" s="27" t="s">
        <v>9627</v>
      </c>
      <c r="E609" s="27" t="s">
        <v>10374</v>
      </c>
      <c r="F609" s="27" t="s">
        <v>10375</v>
      </c>
      <c r="G609" s="27" t="s">
        <v>11253</v>
      </c>
      <c r="H609" s="27" t="s">
        <v>11254</v>
      </c>
      <c r="I609" s="27" t="s">
        <v>11255</v>
      </c>
      <c r="J609" s="27" t="s">
        <v>11256</v>
      </c>
      <c r="K609" s="27" t="s">
        <v>11257</v>
      </c>
      <c r="L609" s="27" t="s">
        <v>11258</v>
      </c>
    </row>
    <row r="610" spans="1:12">
      <c r="A610" s="27" t="s">
        <v>5283</v>
      </c>
      <c r="B610" s="27" t="s">
        <v>5283</v>
      </c>
      <c r="C610" s="27" t="s">
        <v>11423</v>
      </c>
      <c r="D610" s="27" t="s">
        <v>9618</v>
      </c>
      <c r="E610" s="27" t="s">
        <v>9619</v>
      </c>
      <c r="F610" s="27" t="s">
        <v>9620</v>
      </c>
      <c r="G610" s="27" t="s">
        <v>9736</v>
      </c>
      <c r="H610" s="27" t="s">
        <v>9737</v>
      </c>
      <c r="I610" s="27" t="s">
        <v>9738</v>
      </c>
      <c r="J610" s="27" t="s">
        <v>9739</v>
      </c>
      <c r="K610" s="27" t="s">
        <v>11424</v>
      </c>
      <c r="L610" s="27" t="s">
        <v>11425</v>
      </c>
    </row>
    <row r="611" spans="1:12">
      <c r="A611" s="27" t="s">
        <v>1217</v>
      </c>
      <c r="B611" s="27" t="s">
        <v>1217</v>
      </c>
      <c r="C611" s="27"/>
      <c r="D611" s="27" t="s">
        <v>9666</v>
      </c>
      <c r="E611" s="27" t="s">
        <v>9667</v>
      </c>
      <c r="F611" s="27" t="s">
        <v>9755</v>
      </c>
      <c r="G611" s="27" t="s">
        <v>10678</v>
      </c>
      <c r="H611" s="27" t="s">
        <v>10679</v>
      </c>
      <c r="I611" s="27" t="s">
        <v>11426</v>
      </c>
      <c r="J611" s="27"/>
      <c r="K611" s="27" t="s">
        <v>11427</v>
      </c>
      <c r="L611" s="27"/>
    </row>
    <row r="612" spans="1:12">
      <c r="A612" s="27" t="s">
        <v>7338</v>
      </c>
      <c r="B612" s="27" t="s">
        <v>7308</v>
      </c>
      <c r="C612" s="27" t="s">
        <v>9754</v>
      </c>
      <c r="D612" s="27" t="s">
        <v>9618</v>
      </c>
      <c r="E612" s="27" t="s">
        <v>9619</v>
      </c>
      <c r="F612" s="27" t="s">
        <v>9620</v>
      </c>
      <c r="G612" s="27" t="s">
        <v>9697</v>
      </c>
      <c r="H612" s="27" t="s">
        <v>9698</v>
      </c>
      <c r="I612" s="27" t="s">
        <v>9699</v>
      </c>
      <c r="J612" s="27" t="s">
        <v>9700</v>
      </c>
      <c r="K612" s="27" t="s">
        <v>9701</v>
      </c>
      <c r="L612" s="27" t="s">
        <v>9702</v>
      </c>
    </row>
    <row r="613" spans="1:12">
      <c r="A613" s="27" t="s">
        <v>3347</v>
      </c>
      <c r="B613" s="27" t="s">
        <v>3347</v>
      </c>
      <c r="C613" s="27"/>
      <c r="D613" s="27" t="s">
        <v>9627</v>
      </c>
      <c r="E613" s="27" t="s">
        <v>9628</v>
      </c>
      <c r="F613" s="27" t="s">
        <v>9629</v>
      </c>
      <c r="G613" s="27" t="s">
        <v>10263</v>
      </c>
      <c r="H613" s="27" t="s">
        <v>10264</v>
      </c>
      <c r="I613" s="27" t="s">
        <v>10265</v>
      </c>
      <c r="J613" s="27" t="s">
        <v>10266</v>
      </c>
      <c r="K613" s="27" t="s">
        <v>11428</v>
      </c>
      <c r="L613" s="27" t="s">
        <v>11429</v>
      </c>
    </row>
    <row r="614" spans="1:12">
      <c r="A614" s="27" t="s">
        <v>2298</v>
      </c>
      <c r="B614" s="27" t="s">
        <v>2298</v>
      </c>
      <c r="C614" s="27" t="s">
        <v>11430</v>
      </c>
      <c r="D614" s="27" t="s">
        <v>9618</v>
      </c>
      <c r="E614" s="27" t="s">
        <v>9619</v>
      </c>
      <c r="F614" s="27" t="s">
        <v>9620</v>
      </c>
      <c r="G614" s="27" t="s">
        <v>9676</v>
      </c>
      <c r="H614" s="27" t="s">
        <v>9677</v>
      </c>
      <c r="I614" s="27" t="s">
        <v>9678</v>
      </c>
      <c r="J614" s="27" t="s">
        <v>9679</v>
      </c>
      <c r="K614" s="27" t="s">
        <v>11431</v>
      </c>
      <c r="L614" s="27" t="s">
        <v>11432</v>
      </c>
    </row>
    <row r="615" spans="1:12">
      <c r="A615" s="27" t="s">
        <v>121</v>
      </c>
      <c r="B615" s="27" t="s">
        <v>121</v>
      </c>
      <c r="C615" s="27" t="s">
        <v>11433</v>
      </c>
      <c r="D615" s="27" t="s">
        <v>9618</v>
      </c>
      <c r="E615" s="27" t="s">
        <v>9619</v>
      </c>
      <c r="F615" s="27" t="s">
        <v>9620</v>
      </c>
      <c r="G615" s="27" t="s">
        <v>9658</v>
      </c>
      <c r="H615" s="27" t="s">
        <v>9659</v>
      </c>
      <c r="I615" s="27" t="s">
        <v>9660</v>
      </c>
      <c r="J615" s="27" t="s">
        <v>9661</v>
      </c>
      <c r="K615" s="27" t="s">
        <v>10089</v>
      </c>
      <c r="L615" s="27" t="s">
        <v>10090</v>
      </c>
    </row>
    <row r="616" spans="1:12">
      <c r="A616" s="27" t="s">
        <v>8156</v>
      </c>
      <c r="B616" s="27" t="s">
        <v>8156</v>
      </c>
      <c r="C616" s="27" t="s">
        <v>11434</v>
      </c>
      <c r="D616" s="27" t="s">
        <v>9618</v>
      </c>
      <c r="E616" s="27" t="s">
        <v>9619</v>
      </c>
      <c r="F616" s="27" t="s">
        <v>9620</v>
      </c>
      <c r="G616" s="27" t="s">
        <v>9644</v>
      </c>
      <c r="H616" s="27" t="s">
        <v>9645</v>
      </c>
      <c r="I616" s="27" t="s">
        <v>9646</v>
      </c>
      <c r="J616" s="27" t="s">
        <v>9647</v>
      </c>
      <c r="K616" s="27" t="s">
        <v>11435</v>
      </c>
      <c r="L616" s="27" t="s">
        <v>11436</v>
      </c>
    </row>
    <row r="617" spans="1:12">
      <c r="A617" s="27" t="s">
        <v>10634</v>
      </c>
      <c r="B617" s="27" t="s">
        <v>10634</v>
      </c>
      <c r="C617" s="27" t="s">
        <v>10635</v>
      </c>
      <c r="D617" s="27" t="s">
        <v>9618</v>
      </c>
      <c r="E617" s="27" t="s">
        <v>9619</v>
      </c>
      <c r="F617" s="27" t="s">
        <v>9620</v>
      </c>
      <c r="G617" s="27" t="s">
        <v>9637</v>
      </c>
      <c r="H617" s="27" t="s">
        <v>9638</v>
      </c>
      <c r="I617" s="27" t="s">
        <v>9639</v>
      </c>
      <c r="J617" s="27" t="s">
        <v>9640</v>
      </c>
      <c r="K617" s="27" t="s">
        <v>9933</v>
      </c>
      <c r="L617" s="27" t="s">
        <v>9934</v>
      </c>
    </row>
    <row r="618" spans="1:12">
      <c r="A618" s="27" t="s">
        <v>4467</v>
      </c>
      <c r="B618" s="27" t="s">
        <v>4467</v>
      </c>
      <c r="C618" s="27" t="s">
        <v>11437</v>
      </c>
      <c r="D618" s="27" t="s">
        <v>9618</v>
      </c>
      <c r="E618" s="27" t="s">
        <v>9619</v>
      </c>
      <c r="F618" s="27" t="s">
        <v>9620</v>
      </c>
      <c r="G618" s="27" t="s">
        <v>10411</v>
      </c>
      <c r="H618" s="27" t="s">
        <v>10412</v>
      </c>
      <c r="I618" s="27" t="s">
        <v>10413</v>
      </c>
      <c r="J618" s="27" t="s">
        <v>10414</v>
      </c>
      <c r="K618" s="27" t="s">
        <v>10415</v>
      </c>
      <c r="L618" s="27" t="s">
        <v>10416</v>
      </c>
    </row>
    <row r="619" spans="1:12">
      <c r="A619" s="27" t="s">
        <v>5507</v>
      </c>
      <c r="B619" s="27" t="s">
        <v>5507</v>
      </c>
      <c r="C619" s="27" t="s">
        <v>11438</v>
      </c>
      <c r="D619" s="27" t="s">
        <v>9618</v>
      </c>
      <c r="E619" s="27" t="s">
        <v>9619</v>
      </c>
      <c r="F619" s="27" t="s">
        <v>9620</v>
      </c>
      <c r="G619" s="27" t="s">
        <v>9736</v>
      </c>
      <c r="H619" s="27" t="s">
        <v>9737</v>
      </c>
      <c r="I619" s="27" t="s">
        <v>9738</v>
      </c>
      <c r="J619" s="27" t="s">
        <v>9739</v>
      </c>
      <c r="K619" s="27" t="s">
        <v>11439</v>
      </c>
      <c r="L619" s="27" t="s">
        <v>11440</v>
      </c>
    </row>
    <row r="620" spans="1:12">
      <c r="A620" s="27" t="s">
        <v>3070</v>
      </c>
      <c r="B620" s="27" t="s">
        <v>3070</v>
      </c>
      <c r="C620" s="27" t="s">
        <v>11441</v>
      </c>
      <c r="D620" s="27" t="s">
        <v>9618</v>
      </c>
      <c r="E620" s="27" t="s">
        <v>9619</v>
      </c>
      <c r="F620" s="27" t="s">
        <v>9620</v>
      </c>
      <c r="G620" s="27" t="s">
        <v>9703</v>
      </c>
      <c r="H620" s="27" t="s">
        <v>9704</v>
      </c>
      <c r="I620" s="27" t="s">
        <v>10133</v>
      </c>
      <c r="J620" s="27" t="s">
        <v>10134</v>
      </c>
      <c r="K620" s="27" t="s">
        <v>10135</v>
      </c>
      <c r="L620" s="27" t="s">
        <v>10136</v>
      </c>
    </row>
    <row r="621" spans="1:12">
      <c r="A621" s="27" t="s">
        <v>5856</v>
      </c>
      <c r="B621" s="27" t="s">
        <v>5856</v>
      </c>
      <c r="C621" s="27"/>
      <c r="D621" s="27" t="s">
        <v>9666</v>
      </c>
      <c r="E621" s="27" t="s">
        <v>9667</v>
      </c>
      <c r="F621" s="27" t="s">
        <v>9668</v>
      </c>
      <c r="G621" s="27" t="s">
        <v>9669</v>
      </c>
      <c r="H621" s="27" t="s">
        <v>9670</v>
      </c>
      <c r="I621" s="27" t="s">
        <v>9757</v>
      </c>
      <c r="J621" s="27" t="s">
        <v>9758</v>
      </c>
      <c r="K621" s="27" t="s">
        <v>10470</v>
      </c>
      <c r="L621" s="27"/>
    </row>
    <row r="622" spans="1:12">
      <c r="A622" s="27" t="s">
        <v>5846</v>
      </c>
      <c r="B622" s="27" t="s">
        <v>5846</v>
      </c>
      <c r="C622" s="27" t="s">
        <v>11442</v>
      </c>
      <c r="D622" s="27" t="s">
        <v>9821</v>
      </c>
      <c r="E622" s="27" t="s">
        <v>9822</v>
      </c>
      <c r="F622" s="27" t="s">
        <v>9823</v>
      </c>
      <c r="G622" s="27" t="s">
        <v>9824</v>
      </c>
      <c r="H622" s="27" t="s">
        <v>9825</v>
      </c>
      <c r="I622" s="27" t="s">
        <v>11443</v>
      </c>
      <c r="J622" s="27" t="s">
        <v>11444</v>
      </c>
      <c r="K622" s="27" t="s">
        <v>11445</v>
      </c>
      <c r="L622" s="27" t="s">
        <v>11446</v>
      </c>
    </row>
    <row r="623" spans="1:12">
      <c r="A623" s="27" t="s">
        <v>2325</v>
      </c>
      <c r="B623" s="27" t="s">
        <v>2325</v>
      </c>
      <c r="C623" s="27" t="s">
        <v>11447</v>
      </c>
      <c r="D623" s="27" t="s">
        <v>9618</v>
      </c>
      <c r="E623" s="27" t="s">
        <v>9619</v>
      </c>
      <c r="F623" s="27" t="s">
        <v>9620</v>
      </c>
      <c r="G623" s="27" t="s">
        <v>9736</v>
      </c>
      <c r="H623" s="27" t="s">
        <v>9737</v>
      </c>
      <c r="I623" s="27" t="s">
        <v>9738</v>
      </c>
      <c r="J623" s="27" t="s">
        <v>9739</v>
      </c>
      <c r="K623" s="27" t="s">
        <v>10911</v>
      </c>
      <c r="L623" s="27" t="s">
        <v>10912</v>
      </c>
    </row>
    <row r="624" spans="1:12">
      <c r="A624" s="27" t="s">
        <v>4213</v>
      </c>
      <c r="B624" s="27" t="s">
        <v>4213</v>
      </c>
      <c r="C624" s="27" t="s">
        <v>11448</v>
      </c>
      <c r="D624" s="27" t="s">
        <v>9618</v>
      </c>
      <c r="E624" s="27" t="s">
        <v>9619</v>
      </c>
      <c r="F624" s="27" t="s">
        <v>9620</v>
      </c>
      <c r="G624" s="27" t="s">
        <v>9676</v>
      </c>
      <c r="H624" s="27" t="s">
        <v>9677</v>
      </c>
      <c r="I624" s="27" t="s">
        <v>9678</v>
      </c>
      <c r="J624" s="27" t="s">
        <v>9679</v>
      </c>
      <c r="K624" s="27" t="s">
        <v>9985</v>
      </c>
      <c r="L624" s="27" t="s">
        <v>9986</v>
      </c>
    </row>
    <row r="625" spans="1:12">
      <c r="A625" s="27" t="s">
        <v>2374</v>
      </c>
      <c r="B625" s="27" t="s">
        <v>2374</v>
      </c>
      <c r="C625" s="27" t="s">
        <v>11449</v>
      </c>
      <c r="D625" s="27" t="s">
        <v>9618</v>
      </c>
      <c r="E625" s="27" t="s">
        <v>9619</v>
      </c>
      <c r="F625" s="27" t="s">
        <v>9620</v>
      </c>
      <c r="G625" s="27" t="s">
        <v>9880</v>
      </c>
      <c r="H625" s="27" t="s">
        <v>9881</v>
      </c>
      <c r="I625" s="27" t="s">
        <v>10277</v>
      </c>
      <c r="J625" s="27" t="s">
        <v>10278</v>
      </c>
      <c r="K625" s="27" t="s">
        <v>10985</v>
      </c>
      <c r="L625" s="27" t="s">
        <v>10986</v>
      </c>
    </row>
    <row r="626" spans="1:12">
      <c r="A626" s="27" t="s">
        <v>1467</v>
      </c>
      <c r="B626" s="27" t="s">
        <v>1467</v>
      </c>
      <c r="C626" s="27"/>
      <c r="D626" s="27" t="s">
        <v>9666</v>
      </c>
      <c r="E626" s="27" t="s">
        <v>10107</v>
      </c>
      <c r="F626" s="27" t="s">
        <v>10108</v>
      </c>
      <c r="G626" s="27" t="s">
        <v>10109</v>
      </c>
      <c r="H626" s="27" t="s">
        <v>10110</v>
      </c>
      <c r="I626" s="27" t="s">
        <v>10111</v>
      </c>
      <c r="J626" s="27" t="s">
        <v>10112</v>
      </c>
      <c r="K626" s="27" t="s">
        <v>10113</v>
      </c>
      <c r="L626" s="27" t="s">
        <v>10114</v>
      </c>
    </row>
    <row r="627" spans="1:12">
      <c r="A627" s="27" t="s">
        <v>8625</v>
      </c>
      <c r="B627" s="27" t="s">
        <v>8625</v>
      </c>
      <c r="C627" s="27" t="s">
        <v>11450</v>
      </c>
      <c r="D627" s="27" t="s">
        <v>9618</v>
      </c>
      <c r="E627" s="27" t="s">
        <v>9619</v>
      </c>
      <c r="F627" s="27" t="s">
        <v>9620</v>
      </c>
      <c r="G627" s="27" t="s">
        <v>10019</v>
      </c>
      <c r="H627" s="27" t="s">
        <v>10020</v>
      </c>
      <c r="I627" s="27" t="s">
        <v>10945</v>
      </c>
      <c r="J627" s="27" t="s">
        <v>10946</v>
      </c>
      <c r="K627" s="27" t="s">
        <v>11451</v>
      </c>
      <c r="L627" s="27" t="s">
        <v>11452</v>
      </c>
    </row>
    <row r="628" spans="1:12">
      <c r="A628" s="27" t="s">
        <v>889</v>
      </c>
      <c r="B628" s="27" t="s">
        <v>889</v>
      </c>
      <c r="C628" s="27" t="s">
        <v>11453</v>
      </c>
      <c r="D628" s="27" t="s">
        <v>9618</v>
      </c>
      <c r="E628" s="27" t="s">
        <v>9619</v>
      </c>
      <c r="F628" s="27" t="s">
        <v>9620</v>
      </c>
      <c r="G628" s="27" t="s">
        <v>9690</v>
      </c>
      <c r="H628" s="27" t="s">
        <v>9691</v>
      </c>
      <c r="I628" s="27" t="s">
        <v>9692</v>
      </c>
      <c r="J628" s="27" t="s">
        <v>9693</v>
      </c>
      <c r="K628" s="27" t="s">
        <v>9929</v>
      </c>
      <c r="L628" s="27" t="s">
        <v>9930</v>
      </c>
    </row>
    <row r="629" spans="1:12">
      <c r="A629" s="27" t="s">
        <v>3611</v>
      </c>
      <c r="B629" s="27" t="s">
        <v>11454</v>
      </c>
      <c r="C629" s="27"/>
      <c r="D629" s="27" t="s">
        <v>9618</v>
      </c>
      <c r="E629" s="27" t="s">
        <v>9619</v>
      </c>
      <c r="F629" s="27" t="s">
        <v>9620</v>
      </c>
      <c r="G629" s="27" t="s">
        <v>9748</v>
      </c>
      <c r="H629" s="27" t="s">
        <v>9749</v>
      </c>
      <c r="I629" s="27" t="s">
        <v>9750</v>
      </c>
      <c r="J629" s="27" t="s">
        <v>9751</v>
      </c>
      <c r="K629" s="27" t="s">
        <v>3556</v>
      </c>
      <c r="L629" s="27"/>
    </row>
    <row r="630" spans="1:12">
      <c r="A630" s="27" t="s">
        <v>2265</v>
      </c>
      <c r="B630" s="27" t="s">
        <v>2265</v>
      </c>
      <c r="C630" s="27"/>
      <c r="D630" s="27" t="s">
        <v>9618</v>
      </c>
      <c r="E630" s="27" t="s">
        <v>9619</v>
      </c>
      <c r="F630" s="27" t="s">
        <v>9620</v>
      </c>
      <c r="G630" s="27" t="s">
        <v>9658</v>
      </c>
      <c r="H630" s="27" t="s">
        <v>9659</v>
      </c>
      <c r="I630" s="27" t="s">
        <v>11455</v>
      </c>
      <c r="J630" s="27" t="s">
        <v>11456</v>
      </c>
      <c r="K630" s="27" t="s">
        <v>11457</v>
      </c>
      <c r="L630" s="27" t="s">
        <v>11458</v>
      </c>
    </row>
    <row r="631" spans="1:12">
      <c r="A631" s="27" t="s">
        <v>4461</v>
      </c>
      <c r="B631" s="27" t="s">
        <v>4461</v>
      </c>
      <c r="C631" s="27" t="s">
        <v>11459</v>
      </c>
      <c r="D631" s="27" t="s">
        <v>9618</v>
      </c>
      <c r="E631" s="27" t="s">
        <v>9619</v>
      </c>
      <c r="F631" s="27" t="s">
        <v>9620</v>
      </c>
      <c r="G631" s="27" t="s">
        <v>10411</v>
      </c>
      <c r="H631" s="27" t="s">
        <v>10412</v>
      </c>
      <c r="I631" s="27" t="s">
        <v>10413</v>
      </c>
      <c r="J631" s="27" t="s">
        <v>10414</v>
      </c>
      <c r="K631" s="27" t="s">
        <v>10415</v>
      </c>
      <c r="L631" s="27" t="s">
        <v>10416</v>
      </c>
    </row>
    <row r="632" spans="1:12">
      <c r="A632" s="27" t="s">
        <v>5696</v>
      </c>
      <c r="B632" s="27" t="s">
        <v>5696</v>
      </c>
      <c r="C632" s="27" t="s">
        <v>11460</v>
      </c>
      <c r="D632" s="27" t="s">
        <v>9618</v>
      </c>
      <c r="E632" s="27" t="s">
        <v>9619</v>
      </c>
      <c r="F632" s="27" t="s">
        <v>9620</v>
      </c>
      <c r="G632" s="27" t="s">
        <v>9676</v>
      </c>
      <c r="H632" s="27" t="s">
        <v>9677</v>
      </c>
      <c r="I632" s="27" t="s">
        <v>11461</v>
      </c>
      <c r="J632" s="27" t="s">
        <v>11462</v>
      </c>
      <c r="K632" s="27" t="s">
        <v>11463</v>
      </c>
      <c r="L632" s="27" t="s">
        <v>11464</v>
      </c>
    </row>
    <row r="633" spans="1:12">
      <c r="A633" s="27" t="s">
        <v>1906</v>
      </c>
      <c r="B633" s="27" t="s">
        <v>1906</v>
      </c>
      <c r="C633" s="27" t="s">
        <v>11465</v>
      </c>
      <c r="D633" s="27" t="s">
        <v>9627</v>
      </c>
      <c r="E633" s="27" t="s">
        <v>9628</v>
      </c>
      <c r="F633" s="27" t="s">
        <v>9629</v>
      </c>
      <c r="G633" s="27" t="s">
        <v>10263</v>
      </c>
      <c r="H633" s="27" t="s">
        <v>10264</v>
      </c>
      <c r="I633" s="27" t="s">
        <v>10265</v>
      </c>
      <c r="J633" s="27" t="s">
        <v>10266</v>
      </c>
      <c r="K633" s="27" t="s">
        <v>11466</v>
      </c>
      <c r="L633" s="27" t="s">
        <v>11467</v>
      </c>
    </row>
    <row r="634" spans="1:12">
      <c r="A634" s="27" t="s">
        <v>4168</v>
      </c>
      <c r="B634" s="27" t="s">
        <v>4168</v>
      </c>
      <c r="C634" s="27" t="s">
        <v>11468</v>
      </c>
      <c r="D634" s="27" t="s">
        <v>9666</v>
      </c>
      <c r="E634" s="27" t="s">
        <v>9730</v>
      </c>
      <c r="F634" s="27" t="s">
        <v>9731</v>
      </c>
      <c r="G634" s="27" t="s">
        <v>9804</v>
      </c>
      <c r="H634" s="27" t="s">
        <v>9805</v>
      </c>
      <c r="I634" s="27" t="s">
        <v>9806</v>
      </c>
      <c r="J634" s="27" t="s">
        <v>9807</v>
      </c>
      <c r="K634" s="27" t="s">
        <v>9914</v>
      </c>
      <c r="L634" s="27" t="s">
        <v>9915</v>
      </c>
    </row>
    <row r="635" spans="1:12">
      <c r="A635" s="27" t="s">
        <v>5931</v>
      </c>
      <c r="B635" s="27" t="s">
        <v>10556</v>
      </c>
      <c r="C635" s="27" t="s">
        <v>10557</v>
      </c>
      <c r="D635" s="27" t="s">
        <v>9618</v>
      </c>
      <c r="E635" s="27" t="s">
        <v>9619</v>
      </c>
      <c r="F635" s="27" t="s">
        <v>9620</v>
      </c>
      <c r="G635" s="27" t="s">
        <v>9637</v>
      </c>
      <c r="H635" s="27" t="s">
        <v>9638</v>
      </c>
      <c r="I635" s="27" t="s">
        <v>9639</v>
      </c>
      <c r="J635" s="27" t="s">
        <v>9640</v>
      </c>
      <c r="K635" s="27" t="s">
        <v>9933</v>
      </c>
      <c r="L635" s="27" t="s">
        <v>9934</v>
      </c>
    </row>
    <row r="636" spans="1:12">
      <c r="A636" s="27" t="s">
        <v>115</v>
      </c>
      <c r="B636" s="27" t="s">
        <v>115</v>
      </c>
      <c r="C636" s="27" t="s">
        <v>11469</v>
      </c>
      <c r="D636" s="27" t="s">
        <v>9618</v>
      </c>
      <c r="E636" s="27" t="s">
        <v>9619</v>
      </c>
      <c r="F636" s="27" t="s">
        <v>9620</v>
      </c>
      <c r="G636" s="27" t="s">
        <v>9748</v>
      </c>
      <c r="H636" s="27" t="s">
        <v>9749</v>
      </c>
      <c r="I636" s="27" t="s">
        <v>9750</v>
      </c>
      <c r="J636" s="27" t="s">
        <v>9751</v>
      </c>
      <c r="K636" s="27" t="s">
        <v>11470</v>
      </c>
      <c r="L636" s="27" t="s">
        <v>11471</v>
      </c>
    </row>
    <row r="637" spans="1:12">
      <c r="A637" s="27" t="s">
        <v>5020</v>
      </c>
      <c r="B637" s="27" t="s">
        <v>5020</v>
      </c>
      <c r="C637" s="27" t="s">
        <v>11472</v>
      </c>
      <c r="D637" s="27" t="s">
        <v>9618</v>
      </c>
      <c r="E637" s="27" t="s">
        <v>9619</v>
      </c>
      <c r="F637" s="27" t="s">
        <v>9620</v>
      </c>
      <c r="G637" s="27" t="s">
        <v>9736</v>
      </c>
      <c r="H637" s="27" t="s">
        <v>9737</v>
      </c>
      <c r="I637" s="27" t="s">
        <v>9738</v>
      </c>
      <c r="J637" s="27" t="s">
        <v>9739</v>
      </c>
      <c r="K637" s="27" t="s">
        <v>9740</v>
      </c>
      <c r="L637" s="27" t="s">
        <v>9741</v>
      </c>
    </row>
    <row r="638" spans="1:12">
      <c r="A638" s="27" t="s">
        <v>715</v>
      </c>
      <c r="B638" s="27" t="s">
        <v>715</v>
      </c>
      <c r="C638" s="27" t="s">
        <v>11473</v>
      </c>
      <c r="D638" s="27" t="s">
        <v>9666</v>
      </c>
      <c r="E638" s="27" t="s">
        <v>9730</v>
      </c>
      <c r="F638" s="27" t="s">
        <v>9731</v>
      </c>
      <c r="G638" s="27"/>
      <c r="H638" s="27"/>
      <c r="I638" s="27" t="s">
        <v>10752</v>
      </c>
      <c r="J638" s="27" t="s">
        <v>10753</v>
      </c>
      <c r="K638" s="27" t="s">
        <v>10754</v>
      </c>
      <c r="L638" s="27" t="s">
        <v>10755</v>
      </c>
    </row>
    <row r="639" spans="1:12">
      <c r="A639" s="27" t="s">
        <v>1752</v>
      </c>
      <c r="B639" s="27" t="s">
        <v>1752</v>
      </c>
      <c r="C639" s="27" t="s">
        <v>11474</v>
      </c>
      <c r="D639" s="27" t="s">
        <v>9618</v>
      </c>
      <c r="E639" s="27" t="s">
        <v>9619</v>
      </c>
      <c r="F639" s="27" t="s">
        <v>9620</v>
      </c>
      <c r="G639" s="27" t="s">
        <v>10092</v>
      </c>
      <c r="H639" s="27" t="s">
        <v>10093</v>
      </c>
      <c r="I639" s="27" t="s">
        <v>10094</v>
      </c>
      <c r="J639" s="27" t="s">
        <v>10095</v>
      </c>
      <c r="K639" s="27" t="s">
        <v>11475</v>
      </c>
      <c r="L639" s="27" t="s">
        <v>11476</v>
      </c>
    </row>
    <row r="640" spans="1:12">
      <c r="A640" s="27" t="s">
        <v>3429</v>
      </c>
      <c r="B640" s="27" t="s">
        <v>3429</v>
      </c>
      <c r="C640" s="27"/>
      <c r="D640" s="27" t="s">
        <v>9618</v>
      </c>
      <c r="E640" s="27" t="s">
        <v>9619</v>
      </c>
      <c r="F640" s="27" t="s">
        <v>9620</v>
      </c>
      <c r="G640" s="27" t="s">
        <v>9703</v>
      </c>
      <c r="H640" s="27" t="s">
        <v>9704</v>
      </c>
      <c r="I640" s="27" t="s">
        <v>9705</v>
      </c>
      <c r="J640" s="27" t="s">
        <v>9706</v>
      </c>
      <c r="K640" s="27" t="s">
        <v>10232</v>
      </c>
      <c r="L640" s="27" t="s">
        <v>10233</v>
      </c>
    </row>
    <row r="641" spans="1:12">
      <c r="A641" s="27" t="s">
        <v>491</v>
      </c>
      <c r="B641" s="27" t="s">
        <v>491</v>
      </c>
      <c r="C641" s="27" t="s">
        <v>11477</v>
      </c>
      <c r="D641" s="27" t="s">
        <v>9618</v>
      </c>
      <c r="E641" s="27" t="s">
        <v>9619</v>
      </c>
      <c r="F641" s="27" t="s">
        <v>9620</v>
      </c>
      <c r="G641" s="27" t="s">
        <v>9690</v>
      </c>
      <c r="H641" s="27" t="s">
        <v>9691</v>
      </c>
      <c r="I641" s="27" t="s">
        <v>9692</v>
      </c>
      <c r="J641" s="27" t="s">
        <v>9693</v>
      </c>
      <c r="K641" s="27" t="s">
        <v>11478</v>
      </c>
      <c r="L641" s="27" t="s">
        <v>11479</v>
      </c>
    </row>
    <row r="642" spans="1:12">
      <c r="A642" s="27" t="s">
        <v>4617</v>
      </c>
      <c r="B642" s="27" t="s">
        <v>4617</v>
      </c>
      <c r="C642" s="27" t="s">
        <v>11480</v>
      </c>
      <c r="D642" s="27" t="s">
        <v>9618</v>
      </c>
      <c r="E642" s="27" t="s">
        <v>9619</v>
      </c>
      <c r="F642" s="27" t="s">
        <v>9620</v>
      </c>
      <c r="G642" s="27" t="s">
        <v>9637</v>
      </c>
      <c r="H642" s="27" t="s">
        <v>9638</v>
      </c>
      <c r="I642" s="27" t="s">
        <v>9639</v>
      </c>
      <c r="J642" s="27" t="s">
        <v>9640</v>
      </c>
      <c r="K642" s="27" t="s">
        <v>9641</v>
      </c>
      <c r="L642" s="27" t="s">
        <v>9642</v>
      </c>
    </row>
    <row r="643" spans="1:12">
      <c r="A643" s="27" t="s">
        <v>3817</v>
      </c>
      <c r="B643" s="27" t="s">
        <v>3817</v>
      </c>
      <c r="C643" s="27" t="s">
        <v>11481</v>
      </c>
      <c r="D643" s="27" t="s">
        <v>9618</v>
      </c>
      <c r="E643" s="27" t="s">
        <v>9619</v>
      </c>
      <c r="F643" s="27" t="s">
        <v>9620</v>
      </c>
      <c r="G643" s="27" t="s">
        <v>9858</v>
      </c>
      <c r="H643" s="27" t="s">
        <v>9859</v>
      </c>
      <c r="I643" s="27" t="s">
        <v>11264</v>
      </c>
      <c r="J643" s="27" t="s">
        <v>11265</v>
      </c>
      <c r="K643" s="27" t="s">
        <v>11482</v>
      </c>
      <c r="L643" s="27" t="s">
        <v>11483</v>
      </c>
    </row>
    <row r="644" spans="1:12">
      <c r="A644" s="27" t="s">
        <v>5078</v>
      </c>
      <c r="B644" s="27" t="s">
        <v>5078</v>
      </c>
      <c r="C644" s="27" t="s">
        <v>11484</v>
      </c>
      <c r="D644" s="27" t="s">
        <v>9618</v>
      </c>
      <c r="E644" s="27" t="s">
        <v>9619</v>
      </c>
      <c r="F644" s="27" t="s">
        <v>9620</v>
      </c>
      <c r="G644" s="27" t="s">
        <v>9658</v>
      </c>
      <c r="H644" s="27" t="s">
        <v>9659</v>
      </c>
      <c r="I644" s="27" t="s">
        <v>9844</v>
      </c>
      <c r="J644" s="27" t="s">
        <v>9845</v>
      </c>
      <c r="K644" s="27" t="s">
        <v>11485</v>
      </c>
      <c r="L644" s="27" t="s">
        <v>11486</v>
      </c>
    </row>
    <row r="645" spans="1:12">
      <c r="A645" s="27" t="s">
        <v>2701</v>
      </c>
      <c r="B645" s="27" t="s">
        <v>2701</v>
      </c>
      <c r="C645" s="27" t="s">
        <v>11487</v>
      </c>
      <c r="D645" s="27" t="s">
        <v>9618</v>
      </c>
      <c r="E645" s="27" t="s">
        <v>9619</v>
      </c>
      <c r="F645" s="27" t="s">
        <v>9620</v>
      </c>
      <c r="G645" s="27" t="s">
        <v>9697</v>
      </c>
      <c r="H645" s="27" t="s">
        <v>9698</v>
      </c>
      <c r="I645" s="27" t="s">
        <v>9936</v>
      </c>
      <c r="J645" s="27" t="s">
        <v>9937</v>
      </c>
      <c r="K645" s="27" t="s">
        <v>10040</v>
      </c>
      <c r="L645" s="27" t="s">
        <v>10041</v>
      </c>
    </row>
    <row r="646" spans="1:12">
      <c r="A646" s="27" t="s">
        <v>3152</v>
      </c>
      <c r="B646" s="27" t="s">
        <v>3152</v>
      </c>
      <c r="C646" s="27" t="s">
        <v>11488</v>
      </c>
      <c r="D646" s="27" t="s">
        <v>9618</v>
      </c>
      <c r="E646" s="27" t="s">
        <v>9619</v>
      </c>
      <c r="F646" s="27" t="s">
        <v>9620</v>
      </c>
      <c r="G646" s="27" t="s">
        <v>9880</v>
      </c>
      <c r="H646" s="27" t="s">
        <v>9881</v>
      </c>
      <c r="I646" s="27" t="s">
        <v>10277</v>
      </c>
      <c r="J646" s="27" t="s">
        <v>10278</v>
      </c>
      <c r="K646" s="27" t="s">
        <v>11489</v>
      </c>
      <c r="L646" s="27" t="s">
        <v>11490</v>
      </c>
    </row>
    <row r="647" spans="1:12">
      <c r="A647" s="27" t="s">
        <v>5485</v>
      </c>
      <c r="B647" s="27" t="s">
        <v>5485</v>
      </c>
      <c r="C647" s="27" t="s">
        <v>11491</v>
      </c>
      <c r="D647" s="27" t="s">
        <v>9618</v>
      </c>
      <c r="E647" s="27" t="s">
        <v>9619</v>
      </c>
      <c r="F647" s="27" t="s">
        <v>9620</v>
      </c>
      <c r="G647" s="27" t="s">
        <v>9658</v>
      </c>
      <c r="H647" s="27" t="s">
        <v>9659</v>
      </c>
      <c r="I647" s="27" t="s">
        <v>11455</v>
      </c>
      <c r="J647" s="27" t="s">
        <v>11456</v>
      </c>
      <c r="K647" s="27" t="s">
        <v>11492</v>
      </c>
      <c r="L647" s="27" t="s">
        <v>11493</v>
      </c>
    </row>
    <row r="648" spans="1:12">
      <c r="A648" s="27" t="s">
        <v>2353</v>
      </c>
      <c r="B648" s="27" t="s">
        <v>2353</v>
      </c>
      <c r="C648" s="27" t="s">
        <v>11494</v>
      </c>
      <c r="D648" s="27" t="s">
        <v>9666</v>
      </c>
      <c r="E648" s="27" t="s">
        <v>10140</v>
      </c>
      <c r="F648" s="27" t="s">
        <v>10141</v>
      </c>
      <c r="G648" s="27" t="s">
        <v>11495</v>
      </c>
      <c r="H648" s="27" t="s">
        <v>11496</v>
      </c>
      <c r="I648" s="27" t="s">
        <v>11497</v>
      </c>
      <c r="J648" s="27" t="s">
        <v>11498</v>
      </c>
      <c r="K648" s="27" t="s">
        <v>11499</v>
      </c>
      <c r="L648" s="27" t="s">
        <v>11500</v>
      </c>
    </row>
    <row r="649" spans="1:12">
      <c r="A649" s="27" t="s">
        <v>2238</v>
      </c>
      <c r="B649" s="27" t="s">
        <v>2238</v>
      </c>
      <c r="C649" s="27"/>
      <c r="D649" s="27" t="s">
        <v>9627</v>
      </c>
      <c r="E649" s="27" t="s">
        <v>9628</v>
      </c>
      <c r="F649" s="27" t="s">
        <v>9629</v>
      </c>
      <c r="G649" s="27" t="s">
        <v>10263</v>
      </c>
      <c r="H649" s="27" t="s">
        <v>10264</v>
      </c>
      <c r="I649" s="27" t="s">
        <v>10265</v>
      </c>
      <c r="J649" s="27" t="s">
        <v>10266</v>
      </c>
      <c r="K649" s="27" t="s">
        <v>11501</v>
      </c>
      <c r="L649" s="27"/>
    </row>
    <row r="650" spans="1:12">
      <c r="A650" s="27" t="s">
        <v>3738</v>
      </c>
      <c r="B650" s="27" t="s">
        <v>3738</v>
      </c>
      <c r="C650" s="27" t="s">
        <v>11502</v>
      </c>
      <c r="D650" s="27" t="s">
        <v>9618</v>
      </c>
      <c r="E650" s="27" t="s">
        <v>9619</v>
      </c>
      <c r="F650" s="27" t="s">
        <v>9620</v>
      </c>
      <c r="G650" s="27" t="s">
        <v>9621</v>
      </c>
      <c r="H650" s="27" t="s">
        <v>9622</v>
      </c>
      <c r="I650" s="27" t="s">
        <v>9623</v>
      </c>
      <c r="J650" s="27" t="s">
        <v>9624</v>
      </c>
      <c r="K650" s="27" t="s">
        <v>11503</v>
      </c>
      <c r="L650" s="27" t="s">
        <v>11504</v>
      </c>
    </row>
    <row r="651" spans="1:12">
      <c r="A651" s="27" t="s">
        <v>7107</v>
      </c>
      <c r="B651" s="27" t="s">
        <v>6680</v>
      </c>
      <c r="C651" s="27" t="s">
        <v>11209</v>
      </c>
      <c r="D651" s="27" t="s">
        <v>9618</v>
      </c>
      <c r="E651" s="27" t="s">
        <v>9619</v>
      </c>
      <c r="F651" s="27" t="s">
        <v>9620</v>
      </c>
      <c r="G651" s="27" t="s">
        <v>9858</v>
      </c>
      <c r="H651" s="27" t="s">
        <v>9859</v>
      </c>
      <c r="I651" s="27" t="s">
        <v>10714</v>
      </c>
      <c r="J651" s="27" t="s">
        <v>10715</v>
      </c>
      <c r="K651" s="27" t="s">
        <v>10716</v>
      </c>
      <c r="L651" s="27" t="s">
        <v>10717</v>
      </c>
    </row>
    <row r="652" spans="1:12">
      <c r="A652" s="27" t="s">
        <v>7734</v>
      </c>
      <c r="B652" s="27" t="s">
        <v>7734</v>
      </c>
      <c r="C652" s="27" t="s">
        <v>11505</v>
      </c>
      <c r="D652" s="27" t="s">
        <v>10301</v>
      </c>
      <c r="E652" s="27" t="s">
        <v>10462</v>
      </c>
      <c r="F652" s="27" t="s">
        <v>10463</v>
      </c>
      <c r="G652" s="27" t="s">
        <v>11506</v>
      </c>
      <c r="H652" s="27" t="s">
        <v>11507</v>
      </c>
      <c r="I652" s="27" t="s">
        <v>11508</v>
      </c>
      <c r="J652" s="27" t="s">
        <v>11509</v>
      </c>
      <c r="K652" s="27" t="s">
        <v>11510</v>
      </c>
      <c r="L652" s="27" t="s">
        <v>11511</v>
      </c>
    </row>
    <row r="653" spans="1:12">
      <c r="A653" s="27" t="s">
        <v>8248</v>
      </c>
      <c r="B653" s="27" t="s">
        <v>8248</v>
      </c>
      <c r="C653" s="27" t="s">
        <v>11512</v>
      </c>
      <c r="D653" s="27" t="s">
        <v>9618</v>
      </c>
      <c r="E653" s="27" t="s">
        <v>9619</v>
      </c>
      <c r="F653" s="27" t="s">
        <v>9620</v>
      </c>
      <c r="G653" s="27" t="s">
        <v>10019</v>
      </c>
      <c r="H653" s="27" t="s">
        <v>10020</v>
      </c>
      <c r="I653" s="27" t="s">
        <v>10945</v>
      </c>
      <c r="J653" s="27" t="s">
        <v>10946</v>
      </c>
      <c r="K653" s="27" t="s">
        <v>10947</v>
      </c>
      <c r="L653" s="27" t="s">
        <v>10948</v>
      </c>
    </row>
    <row r="654" spans="1:12">
      <c r="A654" s="27" t="s">
        <v>7362</v>
      </c>
      <c r="B654" s="27" t="s">
        <v>7308</v>
      </c>
      <c r="C654" s="27" t="s">
        <v>9754</v>
      </c>
      <c r="D654" s="27" t="s">
        <v>9618</v>
      </c>
      <c r="E654" s="27" t="s">
        <v>9619</v>
      </c>
      <c r="F654" s="27" t="s">
        <v>9620</v>
      </c>
      <c r="G654" s="27" t="s">
        <v>9697</v>
      </c>
      <c r="H654" s="27" t="s">
        <v>9698</v>
      </c>
      <c r="I654" s="27" t="s">
        <v>9699</v>
      </c>
      <c r="J654" s="27" t="s">
        <v>9700</v>
      </c>
      <c r="K654" s="27" t="s">
        <v>9701</v>
      </c>
      <c r="L654" s="27" t="s">
        <v>9702</v>
      </c>
    </row>
    <row r="655" spans="1:12">
      <c r="A655" s="27" t="s">
        <v>9983</v>
      </c>
      <c r="B655" s="27" t="s">
        <v>9983</v>
      </c>
      <c r="C655" s="27"/>
      <c r="D655" s="27" t="s">
        <v>9618</v>
      </c>
      <c r="E655" s="27" t="s">
        <v>9619</v>
      </c>
      <c r="F655" s="27" t="s">
        <v>9620</v>
      </c>
      <c r="G655" s="27" t="s">
        <v>9697</v>
      </c>
      <c r="H655" s="27" t="s">
        <v>9698</v>
      </c>
      <c r="I655" s="27" t="s">
        <v>9699</v>
      </c>
      <c r="J655" s="27" t="s">
        <v>9700</v>
      </c>
      <c r="K655" s="27" t="s">
        <v>9701</v>
      </c>
      <c r="L655" s="27" t="s">
        <v>9702</v>
      </c>
    </row>
    <row r="656" spans="1:12">
      <c r="A656" s="27" t="s">
        <v>5672</v>
      </c>
      <c r="B656" s="27" t="s">
        <v>5672</v>
      </c>
      <c r="C656" s="27" t="s">
        <v>11513</v>
      </c>
      <c r="D656" s="27" t="s">
        <v>9618</v>
      </c>
      <c r="E656" s="27" t="s">
        <v>9619</v>
      </c>
      <c r="F656" s="27" t="s">
        <v>9620</v>
      </c>
      <c r="G656" s="27" t="s">
        <v>9748</v>
      </c>
      <c r="H656" s="27" t="s">
        <v>9749</v>
      </c>
      <c r="I656" s="27" t="s">
        <v>9750</v>
      </c>
      <c r="J656" s="27" t="s">
        <v>9751</v>
      </c>
      <c r="K656" s="27" t="s">
        <v>10138</v>
      </c>
      <c r="L656" s="27" t="s">
        <v>10139</v>
      </c>
    </row>
    <row r="657" spans="1:12">
      <c r="A657" s="27" t="s">
        <v>3146</v>
      </c>
      <c r="B657" s="27" t="s">
        <v>3146</v>
      </c>
      <c r="C657" s="27"/>
      <c r="D657" s="27" t="s">
        <v>9666</v>
      </c>
      <c r="E657" s="27" t="s">
        <v>9730</v>
      </c>
      <c r="F657" s="27" t="s">
        <v>9731</v>
      </c>
      <c r="G657" s="27" t="s">
        <v>9804</v>
      </c>
      <c r="H657" s="27" t="s">
        <v>9805</v>
      </c>
      <c r="I657" s="27" t="s">
        <v>9806</v>
      </c>
      <c r="J657" s="27" t="s">
        <v>9807</v>
      </c>
      <c r="K657" s="27" t="s">
        <v>10115</v>
      </c>
      <c r="L657" s="27" t="s">
        <v>10116</v>
      </c>
    </row>
    <row r="658" spans="1:12">
      <c r="A658" s="27" t="s">
        <v>7142</v>
      </c>
      <c r="B658" s="27" t="s">
        <v>10479</v>
      </c>
      <c r="C658" s="27"/>
      <c r="D658" s="27" t="s">
        <v>9618</v>
      </c>
      <c r="E658" s="27" t="s">
        <v>9619</v>
      </c>
      <c r="F658" s="27" t="s">
        <v>9620</v>
      </c>
      <c r="G658" s="27" t="s">
        <v>9697</v>
      </c>
      <c r="H658" s="27" t="s">
        <v>9698</v>
      </c>
      <c r="I658" s="27" t="s">
        <v>9699</v>
      </c>
      <c r="J658" s="27" t="s">
        <v>9700</v>
      </c>
      <c r="K658" s="27" t="s">
        <v>9701</v>
      </c>
      <c r="L658" s="27" t="s">
        <v>9702</v>
      </c>
    </row>
    <row r="659" spans="1:12">
      <c r="A659" s="27" t="s">
        <v>4231</v>
      </c>
      <c r="B659" s="27" t="s">
        <v>4231</v>
      </c>
      <c r="C659" s="27" t="s">
        <v>11514</v>
      </c>
      <c r="D659" s="27" t="s">
        <v>9618</v>
      </c>
      <c r="E659" s="27" t="s">
        <v>9619</v>
      </c>
      <c r="F659" s="27" t="s">
        <v>9620</v>
      </c>
      <c r="G659" s="27" t="s">
        <v>9676</v>
      </c>
      <c r="H659" s="27" t="s">
        <v>9677</v>
      </c>
      <c r="I659" s="27" t="s">
        <v>9678</v>
      </c>
      <c r="J659" s="27" t="s">
        <v>9679</v>
      </c>
      <c r="K659" s="27" t="s">
        <v>9985</v>
      </c>
      <c r="L659" s="27" t="s">
        <v>9986</v>
      </c>
    </row>
    <row r="660" spans="1:12">
      <c r="A660" s="27" t="s">
        <v>5255</v>
      </c>
      <c r="B660" s="27" t="s">
        <v>5255</v>
      </c>
      <c r="C660" s="27" t="s">
        <v>11515</v>
      </c>
      <c r="D660" s="27" t="s">
        <v>9618</v>
      </c>
      <c r="E660" s="27" t="s">
        <v>9619</v>
      </c>
      <c r="F660" s="27" t="s">
        <v>9620</v>
      </c>
      <c r="G660" s="27" t="s">
        <v>9736</v>
      </c>
      <c r="H660" s="27" t="s">
        <v>9737</v>
      </c>
      <c r="I660" s="27" t="s">
        <v>9738</v>
      </c>
      <c r="J660" s="27" t="s">
        <v>9739</v>
      </c>
      <c r="K660" s="27" t="s">
        <v>10015</v>
      </c>
      <c r="L660" s="27" t="s">
        <v>10016</v>
      </c>
    </row>
    <row r="661" spans="1:12">
      <c r="A661" s="27" t="s">
        <v>634</v>
      </c>
      <c r="B661" s="27" t="s">
        <v>634</v>
      </c>
      <c r="C661" s="27" t="s">
        <v>11516</v>
      </c>
      <c r="D661" s="27" t="s">
        <v>9618</v>
      </c>
      <c r="E661" s="27" t="s">
        <v>9619</v>
      </c>
      <c r="F661" s="27" t="s">
        <v>9620</v>
      </c>
      <c r="G661" s="27" t="s">
        <v>9690</v>
      </c>
      <c r="H661" s="27" t="s">
        <v>9691</v>
      </c>
      <c r="I661" s="27" t="s">
        <v>11517</v>
      </c>
      <c r="J661" s="27" t="s">
        <v>11518</v>
      </c>
      <c r="K661" s="27" t="s">
        <v>11519</v>
      </c>
      <c r="L661" s="27" t="s">
        <v>11520</v>
      </c>
    </row>
    <row r="662" spans="1:12">
      <c r="A662" s="27" t="s">
        <v>6180</v>
      </c>
      <c r="B662" s="27" t="s">
        <v>6180</v>
      </c>
      <c r="C662" s="27"/>
      <c r="D662" s="27" t="s">
        <v>9618</v>
      </c>
      <c r="E662" s="27" t="s">
        <v>9619</v>
      </c>
      <c r="F662" s="27" t="s">
        <v>9620</v>
      </c>
      <c r="G662" s="27" t="s">
        <v>9748</v>
      </c>
      <c r="H662" s="27" t="s">
        <v>9749</v>
      </c>
      <c r="I662" s="27" t="s">
        <v>9750</v>
      </c>
      <c r="J662" s="27" t="s">
        <v>9751</v>
      </c>
      <c r="K662" s="27" t="s">
        <v>10788</v>
      </c>
      <c r="L662" s="27" t="s">
        <v>10789</v>
      </c>
    </row>
    <row r="663" spans="1:12">
      <c r="A663" s="27" t="s">
        <v>354</v>
      </c>
      <c r="B663" s="27" t="s">
        <v>354</v>
      </c>
      <c r="C663" s="27"/>
      <c r="D663" s="27" t="s">
        <v>9627</v>
      </c>
      <c r="E663" s="27" t="s">
        <v>10374</v>
      </c>
      <c r="F663" s="27" t="s">
        <v>10375</v>
      </c>
      <c r="G663" s="27" t="s">
        <v>11253</v>
      </c>
      <c r="H663" s="27" t="s">
        <v>11254</v>
      </c>
      <c r="I663" s="27" t="s">
        <v>11255</v>
      </c>
      <c r="J663" s="27" t="s">
        <v>11256</v>
      </c>
      <c r="K663" s="27" t="s">
        <v>11257</v>
      </c>
      <c r="L663" s="27" t="s">
        <v>11258</v>
      </c>
    </row>
    <row r="664" spans="1:12">
      <c r="A664" s="27" t="s">
        <v>1235</v>
      </c>
      <c r="B664" s="27" t="s">
        <v>1235</v>
      </c>
      <c r="C664" s="27" t="s">
        <v>11521</v>
      </c>
      <c r="D664" s="27" t="s">
        <v>9618</v>
      </c>
      <c r="E664" s="27" t="s">
        <v>9619</v>
      </c>
      <c r="F664" s="27" t="s">
        <v>9620</v>
      </c>
      <c r="G664" s="27" t="s">
        <v>9858</v>
      </c>
      <c r="H664" s="27" t="s">
        <v>9859</v>
      </c>
      <c r="I664" s="27" t="s">
        <v>10341</v>
      </c>
      <c r="J664" s="27" t="s">
        <v>10342</v>
      </c>
      <c r="K664" s="27" t="s">
        <v>10565</v>
      </c>
      <c r="L664" s="27" t="s">
        <v>10566</v>
      </c>
    </row>
    <row r="665" spans="1:12">
      <c r="A665" s="27" t="s">
        <v>2304</v>
      </c>
      <c r="B665" s="27" t="s">
        <v>2304</v>
      </c>
      <c r="C665" s="27" t="s">
        <v>11522</v>
      </c>
      <c r="D665" s="27" t="s">
        <v>9821</v>
      </c>
      <c r="E665" s="27" t="s">
        <v>11523</v>
      </c>
      <c r="F665" s="27" t="s">
        <v>11524</v>
      </c>
      <c r="G665" s="27" t="s">
        <v>11525</v>
      </c>
      <c r="H665" s="27" t="s">
        <v>11526</v>
      </c>
      <c r="I665" s="27" t="s">
        <v>11527</v>
      </c>
      <c r="J665" s="27" t="s">
        <v>11528</v>
      </c>
      <c r="K665" s="27" t="s">
        <v>11529</v>
      </c>
      <c r="L665" s="27" t="s">
        <v>11530</v>
      </c>
    </row>
    <row r="666" spans="1:12">
      <c r="A666" s="27" t="s">
        <v>2366</v>
      </c>
      <c r="B666" s="27" t="s">
        <v>2366</v>
      </c>
      <c r="C666" s="27"/>
      <c r="D666" s="27" t="s">
        <v>9666</v>
      </c>
      <c r="E666" s="27" t="s">
        <v>9667</v>
      </c>
      <c r="F666" s="27" t="s">
        <v>9668</v>
      </c>
      <c r="G666" s="27" t="s">
        <v>11531</v>
      </c>
      <c r="H666" s="27" t="s">
        <v>10679</v>
      </c>
      <c r="I666" s="27" t="s">
        <v>11532</v>
      </c>
      <c r="J666" s="27" t="s">
        <v>10681</v>
      </c>
      <c r="K666" s="27" t="s">
        <v>11533</v>
      </c>
      <c r="L666" s="27"/>
    </row>
    <row r="667" spans="1:12">
      <c r="A667" s="27" t="s">
        <v>5970</v>
      </c>
      <c r="B667" s="27" t="s">
        <v>5970</v>
      </c>
      <c r="C667" s="27" t="s">
        <v>11534</v>
      </c>
      <c r="D667" s="27" t="s">
        <v>10301</v>
      </c>
      <c r="E667" s="27" t="s">
        <v>10462</v>
      </c>
      <c r="F667" s="27" t="s">
        <v>10463</v>
      </c>
      <c r="G667" s="27" t="s">
        <v>11535</v>
      </c>
      <c r="H667" s="27" t="s">
        <v>11536</v>
      </c>
      <c r="I667" s="27" t="s">
        <v>11537</v>
      </c>
      <c r="J667" s="27" t="s">
        <v>11538</v>
      </c>
      <c r="K667" s="27" t="s">
        <v>11539</v>
      </c>
      <c r="L667" s="27" t="s">
        <v>11540</v>
      </c>
    </row>
    <row r="668" spans="1:12">
      <c r="A668" s="27" t="s">
        <v>4489</v>
      </c>
      <c r="B668" s="27" t="s">
        <v>4489</v>
      </c>
      <c r="C668" s="27" t="s">
        <v>11541</v>
      </c>
      <c r="D668" s="27" t="s">
        <v>9618</v>
      </c>
      <c r="E668" s="27" t="s">
        <v>9619</v>
      </c>
      <c r="F668" s="27" t="s">
        <v>9620</v>
      </c>
      <c r="G668" s="27" t="s">
        <v>10186</v>
      </c>
      <c r="H668" s="27" t="s">
        <v>10187</v>
      </c>
      <c r="I668" s="27" t="s">
        <v>10998</v>
      </c>
      <c r="J668" s="27" t="s">
        <v>10226</v>
      </c>
      <c r="K668" s="27" t="s">
        <v>11354</v>
      </c>
      <c r="L668" s="27" t="s">
        <v>11355</v>
      </c>
    </row>
    <row r="669" spans="1:12">
      <c r="A669" s="27" t="s">
        <v>1304</v>
      </c>
      <c r="B669" s="27" t="s">
        <v>1304</v>
      </c>
      <c r="C669" s="27"/>
      <c r="D669" s="27" t="s">
        <v>9666</v>
      </c>
      <c r="E669" s="27" t="s">
        <v>9667</v>
      </c>
      <c r="F669" s="27" t="s">
        <v>9755</v>
      </c>
      <c r="G669" s="27" t="s">
        <v>9669</v>
      </c>
      <c r="H669" s="27" t="s">
        <v>9756</v>
      </c>
      <c r="I669" s="27" t="s">
        <v>9757</v>
      </c>
      <c r="J669" s="27" t="s">
        <v>9758</v>
      </c>
      <c r="K669" s="27" t="s">
        <v>9759</v>
      </c>
      <c r="L669" s="27" t="s">
        <v>9760</v>
      </c>
    </row>
    <row r="670" spans="1:12">
      <c r="A670" s="27" t="s">
        <v>7214</v>
      </c>
      <c r="B670" s="27" t="s">
        <v>10819</v>
      </c>
      <c r="C670" s="27"/>
      <c r="D670" s="27" t="s">
        <v>9618</v>
      </c>
      <c r="E670" s="27" t="s">
        <v>9619</v>
      </c>
      <c r="F670" s="27" t="s">
        <v>9620</v>
      </c>
      <c r="G670" s="27" t="s">
        <v>9697</v>
      </c>
      <c r="H670" s="27" t="s">
        <v>9698</v>
      </c>
      <c r="I670" s="27" t="s">
        <v>9699</v>
      </c>
      <c r="J670" s="27" t="s">
        <v>9700</v>
      </c>
      <c r="K670" s="27" t="s">
        <v>9701</v>
      </c>
      <c r="L670" s="27" t="s">
        <v>9702</v>
      </c>
    </row>
    <row r="671" spans="1:12">
      <c r="A671" s="27" t="s">
        <v>658</v>
      </c>
      <c r="B671" s="27" t="s">
        <v>658</v>
      </c>
      <c r="C671" s="27"/>
      <c r="D671" s="27" t="s">
        <v>9618</v>
      </c>
      <c r="E671" s="27" t="s">
        <v>9619</v>
      </c>
      <c r="F671" s="27" t="s">
        <v>9620</v>
      </c>
      <c r="G671" s="27" t="s">
        <v>9690</v>
      </c>
      <c r="H671" s="27" t="s">
        <v>9691</v>
      </c>
      <c r="I671" s="27" t="s">
        <v>11517</v>
      </c>
      <c r="J671" s="27" t="s">
        <v>11518</v>
      </c>
      <c r="K671" s="27" t="s">
        <v>11519</v>
      </c>
      <c r="L671" s="27" t="s">
        <v>11520</v>
      </c>
    </row>
    <row r="672" spans="1:12">
      <c r="A672" s="27" t="s">
        <v>2732</v>
      </c>
      <c r="B672" s="27" t="s">
        <v>2732</v>
      </c>
      <c r="C672" s="27"/>
      <c r="D672" s="27" t="s">
        <v>9666</v>
      </c>
      <c r="E672" s="27" t="s">
        <v>9667</v>
      </c>
      <c r="F672" s="27" t="s">
        <v>9668</v>
      </c>
      <c r="G672" s="27"/>
      <c r="H672" s="27"/>
      <c r="I672" s="27" t="s">
        <v>10918</v>
      </c>
      <c r="J672" s="27"/>
      <c r="K672" s="27" t="s">
        <v>10919</v>
      </c>
      <c r="L672" s="27"/>
    </row>
    <row r="673" spans="1:12">
      <c r="A673" s="27" t="s">
        <v>5250</v>
      </c>
      <c r="B673" s="27" t="s">
        <v>5250</v>
      </c>
      <c r="C673" s="27" t="s">
        <v>11542</v>
      </c>
      <c r="D673" s="27" t="s">
        <v>9618</v>
      </c>
      <c r="E673" s="27" t="s">
        <v>9619</v>
      </c>
      <c r="F673" s="27" t="s">
        <v>9620</v>
      </c>
      <c r="G673" s="27" t="s">
        <v>11543</v>
      </c>
      <c r="H673" s="27" t="s">
        <v>11544</v>
      </c>
      <c r="I673" s="27" t="s">
        <v>11545</v>
      </c>
      <c r="J673" s="27" t="s">
        <v>11546</v>
      </c>
      <c r="K673" s="27" t="s">
        <v>11547</v>
      </c>
      <c r="L673" s="27" t="s">
        <v>11548</v>
      </c>
    </row>
    <row r="674" spans="1:12">
      <c r="A674" s="27" t="s">
        <v>5676</v>
      </c>
      <c r="B674" s="27" t="s">
        <v>5676</v>
      </c>
      <c r="C674" s="27" t="s">
        <v>11549</v>
      </c>
      <c r="D674" s="27" t="s">
        <v>9618</v>
      </c>
      <c r="E674" s="27" t="s">
        <v>9619</v>
      </c>
      <c r="F674" s="27" t="s">
        <v>9620</v>
      </c>
      <c r="G674" s="27" t="s">
        <v>11550</v>
      </c>
      <c r="H674" s="27" t="s">
        <v>11551</v>
      </c>
      <c r="I674" s="27" t="s">
        <v>11552</v>
      </c>
      <c r="J674" s="27" t="s">
        <v>11553</v>
      </c>
      <c r="K674" s="27" t="s">
        <v>11554</v>
      </c>
      <c r="L674" s="27" t="s">
        <v>11555</v>
      </c>
    </row>
    <row r="675" spans="1:12">
      <c r="A675" s="27" t="s">
        <v>3202</v>
      </c>
      <c r="B675" s="27" t="s">
        <v>3202</v>
      </c>
      <c r="C675" s="27"/>
      <c r="D675" s="27" t="s">
        <v>9627</v>
      </c>
      <c r="E675" s="27" t="s">
        <v>9865</v>
      </c>
      <c r="F675" s="27" t="s">
        <v>9866</v>
      </c>
      <c r="G675" s="27" t="s">
        <v>11060</v>
      </c>
      <c r="H675" s="27" t="s">
        <v>11061</v>
      </c>
      <c r="I675" s="27" t="s">
        <v>11556</v>
      </c>
      <c r="J675" s="27"/>
      <c r="K675" s="27" t="s">
        <v>11557</v>
      </c>
      <c r="L675" s="27"/>
    </row>
    <row r="676" spans="1:12">
      <c r="A676" s="27" t="s">
        <v>4708</v>
      </c>
      <c r="B676" s="27" t="s">
        <v>4708</v>
      </c>
      <c r="C676" s="27" t="s">
        <v>11558</v>
      </c>
      <c r="D676" s="27" t="s">
        <v>9618</v>
      </c>
      <c r="E676" s="27" t="s">
        <v>9619</v>
      </c>
      <c r="F676" s="27" t="s">
        <v>9620</v>
      </c>
      <c r="G676" s="27" t="s">
        <v>10092</v>
      </c>
      <c r="H676" s="27" t="s">
        <v>10093</v>
      </c>
      <c r="I676" s="27" t="s">
        <v>10094</v>
      </c>
      <c r="J676" s="27" t="s">
        <v>10095</v>
      </c>
      <c r="K676" s="27" t="s">
        <v>11559</v>
      </c>
      <c r="L676" s="27" t="s">
        <v>11560</v>
      </c>
    </row>
    <row r="677" spans="1:12">
      <c r="A677" s="27" t="s">
        <v>1516</v>
      </c>
      <c r="B677" s="27" t="s">
        <v>1516</v>
      </c>
      <c r="C677" s="27"/>
      <c r="D677" s="27" t="s">
        <v>9666</v>
      </c>
      <c r="E677" s="27" t="s">
        <v>9667</v>
      </c>
      <c r="F677" s="27" t="s">
        <v>9668</v>
      </c>
      <c r="G677" s="27" t="s">
        <v>11561</v>
      </c>
      <c r="H677" s="27" t="s">
        <v>11562</v>
      </c>
      <c r="I677" s="27" t="s">
        <v>11563</v>
      </c>
      <c r="J677" s="27"/>
      <c r="K677" s="27" t="s">
        <v>11564</v>
      </c>
      <c r="L677" s="27"/>
    </row>
    <row r="678" spans="1:12">
      <c r="A678" s="27" t="s">
        <v>7086</v>
      </c>
      <c r="B678" s="27" t="s">
        <v>6680</v>
      </c>
      <c r="C678" s="27" t="s">
        <v>11209</v>
      </c>
      <c r="D678" s="27" t="s">
        <v>9618</v>
      </c>
      <c r="E678" s="27" t="s">
        <v>9619</v>
      </c>
      <c r="F678" s="27" t="s">
        <v>9620</v>
      </c>
      <c r="G678" s="27" t="s">
        <v>9858</v>
      </c>
      <c r="H678" s="27" t="s">
        <v>9859</v>
      </c>
      <c r="I678" s="27" t="s">
        <v>10714</v>
      </c>
      <c r="J678" s="27" t="s">
        <v>10715</v>
      </c>
      <c r="K678" s="27" t="s">
        <v>10716</v>
      </c>
      <c r="L678" s="27" t="s">
        <v>10717</v>
      </c>
    </row>
    <row r="679" spans="1:12">
      <c r="A679" s="27" t="s">
        <v>8691</v>
      </c>
      <c r="B679" s="27" t="s">
        <v>8691</v>
      </c>
      <c r="C679" s="27" t="s">
        <v>11565</v>
      </c>
      <c r="D679" s="27" t="s">
        <v>9618</v>
      </c>
      <c r="E679" s="27" t="s">
        <v>9619</v>
      </c>
      <c r="F679" s="27" t="s">
        <v>9620</v>
      </c>
      <c r="G679" s="27" t="s">
        <v>9697</v>
      </c>
      <c r="H679" s="27" t="s">
        <v>9698</v>
      </c>
      <c r="I679" s="27" t="s">
        <v>9936</v>
      </c>
      <c r="J679" s="27" t="s">
        <v>9937</v>
      </c>
      <c r="K679" s="27" t="s">
        <v>10040</v>
      </c>
      <c r="L679" s="27" t="s">
        <v>10041</v>
      </c>
    </row>
    <row r="680" spans="1:12">
      <c r="A680" s="27" t="s">
        <v>3830</v>
      </c>
      <c r="B680" s="27" t="s">
        <v>3830</v>
      </c>
      <c r="C680" s="27" t="s">
        <v>11566</v>
      </c>
      <c r="D680" s="27" t="s">
        <v>9618</v>
      </c>
      <c r="E680" s="27" t="s">
        <v>9619</v>
      </c>
      <c r="F680" s="27" t="s">
        <v>9620</v>
      </c>
      <c r="G680" s="27" t="s">
        <v>9736</v>
      </c>
      <c r="H680" s="27" t="s">
        <v>9737</v>
      </c>
      <c r="I680" s="27" t="s">
        <v>9738</v>
      </c>
      <c r="J680" s="27" t="s">
        <v>9739</v>
      </c>
      <c r="K680" s="27" t="s">
        <v>11567</v>
      </c>
      <c r="L680" s="27" t="s">
        <v>11568</v>
      </c>
    </row>
    <row r="681" spans="1:12">
      <c r="A681" s="27" t="s">
        <v>2291</v>
      </c>
      <c r="B681" s="27" t="s">
        <v>2291</v>
      </c>
      <c r="C681" s="27" t="s">
        <v>11569</v>
      </c>
      <c r="D681" s="27" t="s">
        <v>9618</v>
      </c>
      <c r="E681" s="27" t="s">
        <v>9619</v>
      </c>
      <c r="F681" s="27" t="s">
        <v>9620</v>
      </c>
      <c r="G681" s="27" t="s">
        <v>11570</v>
      </c>
      <c r="H681" s="27" t="s">
        <v>11571</v>
      </c>
      <c r="I681" s="27" t="s">
        <v>11572</v>
      </c>
      <c r="J681" s="27" t="s">
        <v>11573</v>
      </c>
      <c r="K681" s="27" t="s">
        <v>11574</v>
      </c>
      <c r="L681" s="27" t="s">
        <v>11575</v>
      </c>
    </row>
    <row r="682" spans="1:12">
      <c r="A682" s="27" t="s">
        <v>4919</v>
      </c>
      <c r="B682" s="27" t="s">
        <v>4919</v>
      </c>
      <c r="C682" s="27"/>
      <c r="D682" s="27" t="s">
        <v>9666</v>
      </c>
      <c r="E682" s="27" t="s">
        <v>9667</v>
      </c>
      <c r="F682" s="27" t="s">
        <v>9668</v>
      </c>
      <c r="G682" s="27" t="s">
        <v>9995</v>
      </c>
      <c r="H682" s="27" t="s">
        <v>9996</v>
      </c>
      <c r="I682" s="27" t="s">
        <v>11576</v>
      </c>
      <c r="J682" s="27"/>
      <c r="K682" s="27" t="s">
        <v>9995</v>
      </c>
      <c r="L682" s="27"/>
    </row>
    <row r="683" spans="1:12">
      <c r="A683" s="27" t="s">
        <v>1484</v>
      </c>
      <c r="B683" s="27" t="s">
        <v>1484</v>
      </c>
      <c r="C683" s="27"/>
      <c r="D683" s="27" t="s">
        <v>9666</v>
      </c>
      <c r="E683" s="27" t="s">
        <v>10107</v>
      </c>
      <c r="F683" s="27" t="s">
        <v>10108</v>
      </c>
      <c r="G683" s="27" t="s">
        <v>10109</v>
      </c>
      <c r="H683" s="27" t="s">
        <v>10110</v>
      </c>
      <c r="I683" s="27" t="s">
        <v>10111</v>
      </c>
      <c r="J683" s="27" t="s">
        <v>10112</v>
      </c>
      <c r="K683" s="27" t="s">
        <v>10269</v>
      </c>
      <c r="L683" s="27" t="s">
        <v>10270</v>
      </c>
    </row>
    <row r="684" spans="1:12">
      <c r="A684" s="27" t="s">
        <v>5084</v>
      </c>
      <c r="B684" s="27" t="s">
        <v>5084</v>
      </c>
      <c r="C684" s="27" t="s">
        <v>11577</v>
      </c>
      <c r="D684" s="27" t="s">
        <v>9618</v>
      </c>
      <c r="E684" s="27" t="s">
        <v>9619</v>
      </c>
      <c r="F684" s="27" t="s">
        <v>9620</v>
      </c>
      <c r="G684" s="27" t="s">
        <v>9703</v>
      </c>
      <c r="H684" s="27" t="s">
        <v>9704</v>
      </c>
      <c r="I684" s="27" t="s">
        <v>11275</v>
      </c>
      <c r="J684" s="27" t="s">
        <v>11276</v>
      </c>
      <c r="K684" s="27" t="s">
        <v>11578</v>
      </c>
      <c r="L684" s="27" t="s">
        <v>11579</v>
      </c>
    </row>
    <row r="685" spans="1:12">
      <c r="A685" s="27" t="s">
        <v>1747</v>
      </c>
      <c r="B685" s="27" t="s">
        <v>1747</v>
      </c>
      <c r="C685" s="27" t="s">
        <v>11580</v>
      </c>
      <c r="D685" s="27" t="s">
        <v>9618</v>
      </c>
      <c r="E685" s="27" t="s">
        <v>9619</v>
      </c>
      <c r="F685" s="27" t="s">
        <v>9620</v>
      </c>
      <c r="G685" s="27" t="s">
        <v>9917</v>
      </c>
      <c r="H685" s="27" t="s">
        <v>9918</v>
      </c>
      <c r="I685" s="27" t="s">
        <v>9919</v>
      </c>
      <c r="J685" s="27" t="s">
        <v>9920</v>
      </c>
      <c r="K685" s="27" t="s">
        <v>10495</v>
      </c>
      <c r="L685" s="27" t="s">
        <v>10496</v>
      </c>
    </row>
    <row r="686" spans="1:12">
      <c r="A686" s="27" t="s">
        <v>2016</v>
      </c>
      <c r="B686" s="27" t="s">
        <v>2016</v>
      </c>
      <c r="C686" s="27" t="s">
        <v>11581</v>
      </c>
      <c r="D686" s="27" t="s">
        <v>9618</v>
      </c>
      <c r="E686" s="27" t="s">
        <v>9619</v>
      </c>
      <c r="F686" s="27" t="s">
        <v>9620</v>
      </c>
      <c r="G686" s="27" t="s">
        <v>9748</v>
      </c>
      <c r="H686" s="27" t="s">
        <v>9749</v>
      </c>
      <c r="I686" s="27" t="s">
        <v>9750</v>
      </c>
      <c r="J686" s="27" t="s">
        <v>9751</v>
      </c>
      <c r="K686" s="27" t="s">
        <v>11582</v>
      </c>
      <c r="L686" s="27" t="s">
        <v>11583</v>
      </c>
    </row>
    <row r="687" spans="1:12">
      <c r="A687" s="27" t="s">
        <v>4143</v>
      </c>
      <c r="B687" s="27" t="s">
        <v>4143</v>
      </c>
      <c r="C687" s="27" t="s">
        <v>11584</v>
      </c>
      <c r="D687" s="27" t="s">
        <v>9618</v>
      </c>
      <c r="E687" s="27" t="s">
        <v>9619</v>
      </c>
      <c r="F687" s="27" t="s">
        <v>9620</v>
      </c>
      <c r="G687" s="27" t="s">
        <v>9676</v>
      </c>
      <c r="H687" s="27" t="s">
        <v>9677</v>
      </c>
      <c r="I687" s="27" t="s">
        <v>9678</v>
      </c>
      <c r="J687" s="27" t="s">
        <v>9679</v>
      </c>
      <c r="K687" s="27" t="s">
        <v>11585</v>
      </c>
      <c r="L687" s="27" t="s">
        <v>11586</v>
      </c>
    </row>
    <row r="688" spans="1:12">
      <c r="A688" s="27" t="s">
        <v>7172</v>
      </c>
      <c r="B688" s="27" t="s">
        <v>4875</v>
      </c>
      <c r="C688" s="27" t="s">
        <v>9909</v>
      </c>
      <c r="D688" s="27" t="s">
        <v>9618</v>
      </c>
      <c r="E688" s="27" t="s">
        <v>9619</v>
      </c>
      <c r="F688" s="27" t="s">
        <v>9620</v>
      </c>
      <c r="G688" s="27" t="s">
        <v>9697</v>
      </c>
      <c r="H688" s="27" t="s">
        <v>9698</v>
      </c>
      <c r="I688" s="27" t="s">
        <v>9699</v>
      </c>
      <c r="J688" s="27" t="s">
        <v>9700</v>
      </c>
      <c r="K688" s="27" t="s">
        <v>9701</v>
      </c>
      <c r="L688" s="27" t="s">
        <v>9702</v>
      </c>
    </row>
    <row r="689" spans="1:12">
      <c r="A689" s="27" t="s">
        <v>7990</v>
      </c>
      <c r="B689" s="27" t="s">
        <v>11587</v>
      </c>
      <c r="C689" s="27" t="s">
        <v>11588</v>
      </c>
      <c r="D689" s="27" t="s">
        <v>9618</v>
      </c>
      <c r="E689" s="27" t="s">
        <v>9619</v>
      </c>
      <c r="F689" s="27" t="s">
        <v>9620</v>
      </c>
      <c r="G689" s="27" t="s">
        <v>9917</v>
      </c>
      <c r="H689" s="27" t="s">
        <v>9918</v>
      </c>
      <c r="I689" s="27" t="s">
        <v>9919</v>
      </c>
      <c r="J689" s="27" t="s">
        <v>9920</v>
      </c>
      <c r="K689" s="27" t="s">
        <v>9971</v>
      </c>
      <c r="L689" s="27" t="s">
        <v>9972</v>
      </c>
    </row>
    <row r="690" spans="1:12">
      <c r="A690" s="27" t="s">
        <v>2930</v>
      </c>
      <c r="B690" s="27" t="s">
        <v>2930</v>
      </c>
      <c r="C690" s="27" t="s">
        <v>11589</v>
      </c>
      <c r="D690" s="27" t="s">
        <v>9618</v>
      </c>
      <c r="E690" s="27" t="s">
        <v>9619</v>
      </c>
      <c r="F690" s="27" t="s">
        <v>9620</v>
      </c>
      <c r="G690" s="27" t="s">
        <v>10568</v>
      </c>
      <c r="H690" s="27" t="s">
        <v>10569</v>
      </c>
      <c r="I690" s="27" t="s">
        <v>10570</v>
      </c>
      <c r="J690" s="27" t="s">
        <v>10571</v>
      </c>
      <c r="K690" s="27" t="s">
        <v>11590</v>
      </c>
      <c r="L690" s="27" t="s">
        <v>11591</v>
      </c>
    </row>
    <row r="691" spans="1:12">
      <c r="A691" s="27" t="s">
        <v>3684</v>
      </c>
      <c r="B691" s="27" t="s">
        <v>3684</v>
      </c>
      <c r="C691" s="27"/>
      <c r="D691" s="27" t="s">
        <v>9618</v>
      </c>
      <c r="E691" s="27" t="s">
        <v>9619</v>
      </c>
      <c r="F691" s="27" t="s">
        <v>9620</v>
      </c>
      <c r="G691" s="27" t="s">
        <v>9736</v>
      </c>
      <c r="H691" s="27" t="s">
        <v>9737</v>
      </c>
      <c r="I691" s="27" t="s">
        <v>9738</v>
      </c>
      <c r="J691" s="27" t="s">
        <v>9739</v>
      </c>
      <c r="K691" s="27" t="s">
        <v>10963</v>
      </c>
      <c r="L691" s="27" t="s">
        <v>10964</v>
      </c>
    </row>
    <row r="692" spans="1:12">
      <c r="A692" s="27" t="s">
        <v>3855</v>
      </c>
      <c r="B692" s="27" t="s">
        <v>3855</v>
      </c>
      <c r="C692" s="27" t="s">
        <v>11592</v>
      </c>
      <c r="D692" s="27" t="s">
        <v>9618</v>
      </c>
      <c r="E692" s="27" t="s">
        <v>9619</v>
      </c>
      <c r="F692" s="27" t="s">
        <v>9620</v>
      </c>
      <c r="G692" s="27" t="s">
        <v>11408</v>
      </c>
      <c r="H692" s="27" t="s">
        <v>11409</v>
      </c>
      <c r="I692" s="27" t="s">
        <v>11410</v>
      </c>
      <c r="J692" s="27" t="s">
        <v>11411</v>
      </c>
      <c r="K692" s="27" t="s">
        <v>11593</v>
      </c>
      <c r="L692" s="27" t="s">
        <v>11594</v>
      </c>
    </row>
    <row r="693" spans="1:12">
      <c r="A693" s="27" t="s">
        <v>9526</v>
      </c>
      <c r="B693" s="27" t="s">
        <v>9526</v>
      </c>
      <c r="C693" s="27"/>
      <c r="D693" s="27" t="s">
        <v>9618</v>
      </c>
      <c r="E693" s="27" t="s">
        <v>9619</v>
      </c>
      <c r="F693" s="27" t="s">
        <v>9620</v>
      </c>
      <c r="G693" s="27" t="s">
        <v>9858</v>
      </c>
      <c r="H693" s="27" t="s">
        <v>9859</v>
      </c>
      <c r="I693" s="27" t="s">
        <v>11595</v>
      </c>
      <c r="J693" s="27" t="s">
        <v>11596</v>
      </c>
      <c r="K693" s="27" t="s">
        <v>11597</v>
      </c>
      <c r="L693" s="27" t="s">
        <v>11598</v>
      </c>
    </row>
    <row r="694" spans="1:12">
      <c r="A694" s="27" t="s">
        <v>7297</v>
      </c>
      <c r="B694" s="27" t="s">
        <v>7308</v>
      </c>
      <c r="C694" s="27" t="s">
        <v>9754</v>
      </c>
      <c r="D694" s="27" t="s">
        <v>9618</v>
      </c>
      <c r="E694" s="27" t="s">
        <v>9619</v>
      </c>
      <c r="F694" s="27" t="s">
        <v>9620</v>
      </c>
      <c r="G694" s="27" t="s">
        <v>9697</v>
      </c>
      <c r="H694" s="27" t="s">
        <v>9698</v>
      </c>
      <c r="I694" s="27" t="s">
        <v>9699</v>
      </c>
      <c r="J694" s="27" t="s">
        <v>9700</v>
      </c>
      <c r="K694" s="27" t="s">
        <v>9701</v>
      </c>
      <c r="L694" s="27" t="s">
        <v>9702</v>
      </c>
    </row>
    <row r="695" spans="1:12">
      <c r="A695" s="27" t="s">
        <v>11599</v>
      </c>
      <c r="B695" s="27" t="s">
        <v>11599</v>
      </c>
      <c r="C695" s="27"/>
      <c r="D695" s="27" t="s">
        <v>9618</v>
      </c>
      <c r="E695" s="27" t="s">
        <v>9619</v>
      </c>
      <c r="F695" s="27" t="s">
        <v>9620</v>
      </c>
      <c r="G695" s="27" t="s">
        <v>9697</v>
      </c>
      <c r="H695" s="27" t="s">
        <v>9698</v>
      </c>
      <c r="I695" s="27" t="s">
        <v>9699</v>
      </c>
      <c r="J695" s="27" t="s">
        <v>9700</v>
      </c>
      <c r="K695" s="27" t="s">
        <v>9701</v>
      </c>
      <c r="L695" s="27" t="s">
        <v>9702</v>
      </c>
    </row>
    <row r="696" spans="1:12">
      <c r="A696" s="27" t="s">
        <v>7569</v>
      </c>
      <c r="B696" s="27" t="s">
        <v>7569</v>
      </c>
      <c r="C696" s="27" t="s">
        <v>11600</v>
      </c>
      <c r="D696" s="27" t="s">
        <v>9618</v>
      </c>
      <c r="E696" s="27" t="s">
        <v>9619</v>
      </c>
      <c r="F696" s="27" t="s">
        <v>9620</v>
      </c>
      <c r="G696" s="27" t="s">
        <v>9880</v>
      </c>
      <c r="H696" s="27" t="s">
        <v>9881</v>
      </c>
      <c r="I696" s="27" t="s">
        <v>10277</v>
      </c>
      <c r="J696" s="27" t="s">
        <v>10278</v>
      </c>
      <c r="K696" s="27" t="s">
        <v>11601</v>
      </c>
      <c r="L696" s="27" t="s">
        <v>11602</v>
      </c>
    </row>
    <row r="697" spans="1:12">
      <c r="A697" s="27" t="s">
        <v>6227</v>
      </c>
      <c r="B697" s="27" t="s">
        <v>6227</v>
      </c>
      <c r="C697" s="27" t="s">
        <v>11603</v>
      </c>
      <c r="D697" s="27" t="s">
        <v>9618</v>
      </c>
      <c r="E697" s="27" t="s">
        <v>9619</v>
      </c>
      <c r="F697" s="27" t="s">
        <v>9620</v>
      </c>
      <c r="G697" s="27" t="s">
        <v>9658</v>
      </c>
      <c r="H697" s="27" t="s">
        <v>9659</v>
      </c>
      <c r="I697" s="27" t="s">
        <v>9660</v>
      </c>
      <c r="J697" s="27" t="s">
        <v>9661</v>
      </c>
      <c r="K697" s="27" t="s">
        <v>9662</v>
      </c>
      <c r="L697" s="27" t="s">
        <v>9663</v>
      </c>
    </row>
    <row r="698" spans="1:12">
      <c r="A698" s="27" t="s">
        <v>3803</v>
      </c>
      <c r="B698" s="27" t="s">
        <v>3803</v>
      </c>
      <c r="C698" s="27" t="s">
        <v>11604</v>
      </c>
      <c r="D698" s="27" t="s">
        <v>9627</v>
      </c>
      <c r="E698" s="27" t="s">
        <v>9865</v>
      </c>
      <c r="F698" s="27" t="s">
        <v>9866</v>
      </c>
      <c r="G698" s="27" t="s">
        <v>11605</v>
      </c>
      <c r="H698" s="27" t="s">
        <v>11606</v>
      </c>
      <c r="I698" s="27" t="s">
        <v>11607</v>
      </c>
      <c r="J698" s="27" t="s">
        <v>11608</v>
      </c>
      <c r="K698" s="27" t="s">
        <v>11609</v>
      </c>
      <c r="L698" s="27" t="s">
        <v>11610</v>
      </c>
    </row>
    <row r="699" spans="1:12">
      <c r="A699" s="27" t="s">
        <v>3548</v>
      </c>
      <c r="B699" s="27" t="s">
        <v>3548</v>
      </c>
      <c r="C699" s="27" t="s">
        <v>11611</v>
      </c>
      <c r="D699" s="27" t="s">
        <v>9618</v>
      </c>
      <c r="E699" s="27" t="s">
        <v>9619</v>
      </c>
      <c r="F699" s="27" t="s">
        <v>9620</v>
      </c>
      <c r="G699" s="27" t="s">
        <v>9748</v>
      </c>
      <c r="H699" s="27" t="s">
        <v>9749</v>
      </c>
      <c r="I699" s="27" t="s">
        <v>9750</v>
      </c>
      <c r="J699" s="27" t="s">
        <v>9751</v>
      </c>
      <c r="K699" s="27" t="s">
        <v>10625</v>
      </c>
      <c r="L699" s="27" t="s">
        <v>10626</v>
      </c>
    </row>
    <row r="700" spans="1:12">
      <c r="A700" s="27" t="s">
        <v>1556</v>
      </c>
      <c r="B700" s="27" t="s">
        <v>1556</v>
      </c>
      <c r="C700" s="27" t="s">
        <v>11612</v>
      </c>
      <c r="D700" s="27" t="s">
        <v>9618</v>
      </c>
      <c r="E700" s="27" t="s">
        <v>9619</v>
      </c>
      <c r="F700" s="27" t="s">
        <v>9620</v>
      </c>
      <c r="G700" s="27" t="s">
        <v>9644</v>
      </c>
      <c r="H700" s="27" t="s">
        <v>9645</v>
      </c>
      <c r="I700" s="27" t="s">
        <v>9646</v>
      </c>
      <c r="J700" s="27" t="s">
        <v>9647</v>
      </c>
      <c r="K700" s="27" t="s">
        <v>9716</v>
      </c>
      <c r="L700" s="27" t="s">
        <v>9717</v>
      </c>
    </row>
    <row r="701" spans="1:12">
      <c r="A701" s="27" t="s">
        <v>1550</v>
      </c>
      <c r="B701" s="27" t="s">
        <v>1550</v>
      </c>
      <c r="C701" s="27" t="s">
        <v>11613</v>
      </c>
      <c r="D701" s="27" t="s">
        <v>9618</v>
      </c>
      <c r="E701" s="27" t="s">
        <v>9619</v>
      </c>
      <c r="F701" s="27" t="s">
        <v>9620</v>
      </c>
      <c r="G701" s="27" t="s">
        <v>9644</v>
      </c>
      <c r="H701" s="27" t="s">
        <v>9645</v>
      </c>
      <c r="I701" s="27" t="s">
        <v>9646</v>
      </c>
      <c r="J701" s="27" t="s">
        <v>9647</v>
      </c>
      <c r="K701" s="27" t="s">
        <v>9716</v>
      </c>
      <c r="L701" s="27" t="s">
        <v>9717</v>
      </c>
    </row>
    <row r="702" spans="1:12">
      <c r="A702" s="27" t="s">
        <v>5388</v>
      </c>
      <c r="B702" s="27" t="s">
        <v>5388</v>
      </c>
      <c r="C702" s="27"/>
      <c r="D702" s="27" t="s">
        <v>9666</v>
      </c>
      <c r="E702" s="27" t="s">
        <v>9900</v>
      </c>
      <c r="F702" s="27" t="s">
        <v>9901</v>
      </c>
      <c r="G702" s="27" t="s">
        <v>9902</v>
      </c>
      <c r="H702" s="27" t="s">
        <v>9903</v>
      </c>
      <c r="I702" s="27" t="s">
        <v>9904</v>
      </c>
      <c r="J702" s="27" t="s">
        <v>9905</v>
      </c>
      <c r="K702" s="27" t="s">
        <v>9906</v>
      </c>
      <c r="L702" s="27" t="s">
        <v>9907</v>
      </c>
    </row>
    <row r="703" spans="1:12">
      <c r="A703" s="27" t="s">
        <v>5466</v>
      </c>
      <c r="B703" s="27" t="s">
        <v>10751</v>
      </c>
      <c r="C703" s="27"/>
      <c r="D703" s="27" t="s">
        <v>9666</v>
      </c>
      <c r="E703" s="27" t="s">
        <v>9900</v>
      </c>
      <c r="F703" s="27" t="s">
        <v>9901</v>
      </c>
      <c r="G703" s="27" t="s">
        <v>9902</v>
      </c>
      <c r="H703" s="27" t="s">
        <v>9903</v>
      </c>
      <c r="I703" s="27" t="s">
        <v>9904</v>
      </c>
      <c r="J703" s="27" t="s">
        <v>9905</v>
      </c>
      <c r="K703" s="27" t="s">
        <v>9906</v>
      </c>
      <c r="L703" s="27" t="s">
        <v>9907</v>
      </c>
    </row>
    <row r="704" spans="1:12">
      <c r="A704" s="27" t="s">
        <v>153</v>
      </c>
      <c r="B704" s="27" t="s">
        <v>153</v>
      </c>
      <c r="C704" s="27" t="s">
        <v>11614</v>
      </c>
      <c r="D704" s="27" t="s">
        <v>9618</v>
      </c>
      <c r="E704" s="27" t="s">
        <v>9619</v>
      </c>
      <c r="F704" s="27" t="s">
        <v>9620</v>
      </c>
      <c r="G704" s="27" t="s">
        <v>10019</v>
      </c>
      <c r="H704" s="27" t="s">
        <v>10020</v>
      </c>
      <c r="I704" s="27" t="s">
        <v>10958</v>
      </c>
      <c r="J704" s="27" t="s">
        <v>10959</v>
      </c>
      <c r="K704" s="27" t="s">
        <v>10960</v>
      </c>
      <c r="L704" s="27" t="s">
        <v>10961</v>
      </c>
    </row>
    <row r="705" spans="1:12">
      <c r="A705" s="27" t="s">
        <v>7236</v>
      </c>
      <c r="B705" s="27" t="s">
        <v>11615</v>
      </c>
      <c r="C705" s="27"/>
      <c r="D705" s="27" t="s">
        <v>9618</v>
      </c>
      <c r="E705" s="27" t="s">
        <v>9619</v>
      </c>
      <c r="F705" s="27" t="s">
        <v>9620</v>
      </c>
      <c r="G705" s="27" t="s">
        <v>9697</v>
      </c>
      <c r="H705" s="27" t="s">
        <v>9698</v>
      </c>
      <c r="I705" s="27" t="s">
        <v>9699</v>
      </c>
      <c r="J705" s="27" t="s">
        <v>9700</v>
      </c>
      <c r="K705" s="27" t="s">
        <v>9701</v>
      </c>
      <c r="L705" s="27" t="s">
        <v>9702</v>
      </c>
    </row>
    <row r="706" spans="1:12">
      <c r="A706" s="27" t="s">
        <v>4227</v>
      </c>
      <c r="B706" s="27" t="s">
        <v>4227</v>
      </c>
      <c r="C706" s="27" t="s">
        <v>11616</v>
      </c>
      <c r="D706" s="27" t="s">
        <v>9618</v>
      </c>
      <c r="E706" s="27" t="s">
        <v>9619</v>
      </c>
      <c r="F706" s="27" t="s">
        <v>9620</v>
      </c>
      <c r="G706" s="27" t="s">
        <v>9676</v>
      </c>
      <c r="H706" s="27" t="s">
        <v>9677</v>
      </c>
      <c r="I706" s="27" t="s">
        <v>9678</v>
      </c>
      <c r="J706" s="27" t="s">
        <v>9679</v>
      </c>
      <c r="K706" s="27" t="s">
        <v>9985</v>
      </c>
      <c r="L706" s="27" t="s">
        <v>9986</v>
      </c>
    </row>
    <row r="707" spans="1:12">
      <c r="A707" s="27" t="s">
        <v>2618</v>
      </c>
      <c r="B707" s="27" t="s">
        <v>2618</v>
      </c>
      <c r="C707" s="27" t="s">
        <v>11617</v>
      </c>
      <c r="D707" s="27" t="s">
        <v>9618</v>
      </c>
      <c r="E707" s="27" t="s">
        <v>9619</v>
      </c>
      <c r="F707" s="27" t="s">
        <v>9620</v>
      </c>
      <c r="G707" s="27" t="s">
        <v>9690</v>
      </c>
      <c r="H707" s="27" t="s">
        <v>9691</v>
      </c>
      <c r="I707" s="27" t="s">
        <v>9692</v>
      </c>
      <c r="J707" s="27" t="s">
        <v>9693</v>
      </c>
      <c r="K707" s="27" t="s">
        <v>11618</v>
      </c>
      <c r="L707" s="27" t="s">
        <v>11619</v>
      </c>
    </row>
    <row r="708" spans="1:12">
      <c r="A708" s="27" t="s">
        <v>3041</v>
      </c>
      <c r="B708" s="27" t="s">
        <v>3041</v>
      </c>
      <c r="C708" s="27" t="s">
        <v>11620</v>
      </c>
      <c r="D708" s="27" t="s">
        <v>9618</v>
      </c>
      <c r="E708" s="27" t="s">
        <v>9619</v>
      </c>
      <c r="F708" s="27" t="s">
        <v>9620</v>
      </c>
      <c r="G708" s="27" t="s">
        <v>9736</v>
      </c>
      <c r="H708" s="27" t="s">
        <v>9737</v>
      </c>
      <c r="I708" s="27" t="s">
        <v>9738</v>
      </c>
      <c r="J708" s="27" t="s">
        <v>9739</v>
      </c>
      <c r="K708" s="27" t="s">
        <v>10326</v>
      </c>
      <c r="L708" s="27" t="s">
        <v>10327</v>
      </c>
    </row>
    <row r="709" spans="1:12">
      <c r="A709" s="27" t="s">
        <v>2757</v>
      </c>
      <c r="B709" s="27" t="s">
        <v>2757</v>
      </c>
      <c r="C709" s="27"/>
      <c r="D709" s="27" t="s">
        <v>9666</v>
      </c>
      <c r="E709" s="27" t="s">
        <v>9667</v>
      </c>
      <c r="F709" s="27" t="s">
        <v>9668</v>
      </c>
      <c r="G709" s="27" t="s">
        <v>9995</v>
      </c>
      <c r="H709" s="27" t="s">
        <v>9996</v>
      </c>
      <c r="I709" s="27" t="s">
        <v>9997</v>
      </c>
      <c r="J709" s="27"/>
      <c r="K709" s="27" t="s">
        <v>11621</v>
      </c>
      <c r="L709" s="27"/>
    </row>
    <row r="710" spans="1:12">
      <c r="A710" s="27" t="s">
        <v>1889</v>
      </c>
      <c r="B710" s="27" t="s">
        <v>1889</v>
      </c>
      <c r="C710" s="27" t="s">
        <v>11622</v>
      </c>
      <c r="D710" s="27" t="s">
        <v>9627</v>
      </c>
      <c r="E710" s="27" t="s">
        <v>9865</v>
      </c>
      <c r="F710" s="27" t="s">
        <v>9866</v>
      </c>
      <c r="G710" s="27" t="s">
        <v>9867</v>
      </c>
      <c r="H710" s="27" t="s">
        <v>9868</v>
      </c>
      <c r="I710" s="27" t="s">
        <v>9869</v>
      </c>
      <c r="J710" s="27" t="s">
        <v>9870</v>
      </c>
      <c r="K710" s="27" t="s">
        <v>11623</v>
      </c>
      <c r="L710" s="27" t="s">
        <v>11624</v>
      </c>
    </row>
    <row r="711" spans="1:12">
      <c r="A711" s="27" t="s">
        <v>8225</v>
      </c>
      <c r="B711" s="27" t="s">
        <v>8225</v>
      </c>
      <c r="C711" s="27" t="s">
        <v>11625</v>
      </c>
      <c r="D711" s="27" t="s">
        <v>9618</v>
      </c>
      <c r="E711" s="27" t="s">
        <v>9619</v>
      </c>
      <c r="F711" s="27" t="s">
        <v>9620</v>
      </c>
      <c r="G711" s="27" t="s">
        <v>9858</v>
      </c>
      <c r="H711" s="27" t="s">
        <v>9859</v>
      </c>
      <c r="I711" s="27" t="s">
        <v>9860</v>
      </c>
      <c r="J711" s="27" t="s">
        <v>9861</v>
      </c>
      <c r="K711" s="27" t="s">
        <v>11418</v>
      </c>
      <c r="L711" s="27" t="s">
        <v>11419</v>
      </c>
    </row>
    <row r="712" spans="1:12">
      <c r="A712" s="27" t="s">
        <v>420</v>
      </c>
      <c r="B712" s="27" t="s">
        <v>420</v>
      </c>
      <c r="C712" s="27" t="s">
        <v>11626</v>
      </c>
      <c r="D712" s="27" t="s">
        <v>9618</v>
      </c>
      <c r="E712" s="27" t="s">
        <v>9619</v>
      </c>
      <c r="F712" s="27" t="s">
        <v>9620</v>
      </c>
      <c r="G712" s="27" t="s">
        <v>9736</v>
      </c>
      <c r="H712" s="27" t="s">
        <v>9737</v>
      </c>
      <c r="I712" s="27" t="s">
        <v>9738</v>
      </c>
      <c r="J712" s="27" t="s">
        <v>9739</v>
      </c>
      <c r="K712" s="27" t="s">
        <v>11627</v>
      </c>
      <c r="L712" s="27" t="s">
        <v>11628</v>
      </c>
    </row>
    <row r="713" spans="1:12">
      <c r="A713" s="27" t="s">
        <v>108</v>
      </c>
      <c r="B713" s="27" t="s">
        <v>108</v>
      </c>
      <c r="C713" s="27" t="s">
        <v>11629</v>
      </c>
      <c r="D713" s="27" t="s">
        <v>9618</v>
      </c>
      <c r="E713" s="27" t="s">
        <v>9619</v>
      </c>
      <c r="F713" s="27" t="s">
        <v>9620</v>
      </c>
      <c r="G713" s="27" t="s">
        <v>9858</v>
      </c>
      <c r="H713" s="27" t="s">
        <v>9859</v>
      </c>
      <c r="I713" s="27" t="s">
        <v>10714</v>
      </c>
      <c r="J713" s="27" t="s">
        <v>10715</v>
      </c>
      <c r="K713" s="27" t="s">
        <v>11630</v>
      </c>
      <c r="L713" s="27" t="s">
        <v>11631</v>
      </c>
    </row>
    <row r="714" spans="1:12">
      <c r="A714" s="27" t="s">
        <v>2041</v>
      </c>
      <c r="B714" s="27" t="s">
        <v>2041</v>
      </c>
      <c r="C714" s="27" t="s">
        <v>11632</v>
      </c>
      <c r="D714" s="27" t="s">
        <v>9618</v>
      </c>
      <c r="E714" s="27" t="s">
        <v>9619</v>
      </c>
      <c r="F714" s="27" t="s">
        <v>9620</v>
      </c>
      <c r="G714" s="27" t="s">
        <v>9690</v>
      </c>
      <c r="H714" s="27" t="s">
        <v>9691</v>
      </c>
      <c r="I714" s="27" t="s">
        <v>9692</v>
      </c>
      <c r="J714" s="27" t="s">
        <v>9693</v>
      </c>
      <c r="K714" s="27" t="s">
        <v>11633</v>
      </c>
      <c r="L714" s="27" t="s">
        <v>11634</v>
      </c>
    </row>
    <row r="715" spans="1:12">
      <c r="A715" s="27" t="s">
        <v>3095</v>
      </c>
      <c r="B715" s="27" t="s">
        <v>3095</v>
      </c>
      <c r="C715" s="27" t="s">
        <v>11635</v>
      </c>
      <c r="D715" s="27" t="s">
        <v>9618</v>
      </c>
      <c r="E715" s="27" t="s">
        <v>9619</v>
      </c>
      <c r="F715" s="27" t="s">
        <v>9620</v>
      </c>
      <c r="G715" s="27" t="s">
        <v>9697</v>
      </c>
      <c r="H715" s="27" t="s">
        <v>9698</v>
      </c>
      <c r="I715" s="27" t="s">
        <v>9936</v>
      </c>
      <c r="J715" s="27" t="s">
        <v>9937</v>
      </c>
      <c r="K715" s="27" t="s">
        <v>11636</v>
      </c>
      <c r="L715" s="27" t="s">
        <v>11637</v>
      </c>
    </row>
    <row r="716" spans="1:12">
      <c r="A716" s="27" t="s">
        <v>4612</v>
      </c>
      <c r="B716" s="27" t="s">
        <v>4612</v>
      </c>
      <c r="C716" s="27" t="s">
        <v>11638</v>
      </c>
      <c r="D716" s="27" t="s">
        <v>9618</v>
      </c>
      <c r="E716" s="27" t="s">
        <v>9619</v>
      </c>
      <c r="F716" s="27" t="s">
        <v>9620</v>
      </c>
      <c r="G716" s="27" t="s">
        <v>9637</v>
      </c>
      <c r="H716" s="27" t="s">
        <v>9638</v>
      </c>
      <c r="I716" s="27" t="s">
        <v>9639</v>
      </c>
      <c r="J716" s="27" t="s">
        <v>9640</v>
      </c>
      <c r="K716" s="27" t="s">
        <v>9641</v>
      </c>
      <c r="L716" s="27" t="s">
        <v>9642</v>
      </c>
    </row>
    <row r="717" spans="1:12">
      <c r="A717" s="27" t="s">
        <v>1149</v>
      </c>
      <c r="B717" s="27" t="s">
        <v>1149</v>
      </c>
      <c r="C717" s="27" t="s">
        <v>11639</v>
      </c>
      <c r="D717" s="27" t="s">
        <v>9618</v>
      </c>
      <c r="E717" s="27" t="s">
        <v>9619</v>
      </c>
      <c r="F717" s="27" t="s">
        <v>9620</v>
      </c>
      <c r="G717" s="27" t="s">
        <v>9697</v>
      </c>
      <c r="H717" s="27" t="s">
        <v>9698</v>
      </c>
      <c r="I717" s="27" t="s">
        <v>9699</v>
      </c>
      <c r="J717" s="27" t="s">
        <v>9700</v>
      </c>
      <c r="K717" s="27" t="s">
        <v>10152</v>
      </c>
      <c r="L717" s="27" t="s">
        <v>10153</v>
      </c>
    </row>
    <row r="718" spans="1:12">
      <c r="A718" s="27" t="s">
        <v>3057</v>
      </c>
      <c r="B718" s="27" t="s">
        <v>3057</v>
      </c>
      <c r="C718" s="27" t="s">
        <v>11640</v>
      </c>
      <c r="D718" s="27" t="s">
        <v>9618</v>
      </c>
      <c r="E718" s="27" t="s">
        <v>9619</v>
      </c>
      <c r="F718" s="27" t="s">
        <v>9620</v>
      </c>
      <c r="G718" s="27" t="s">
        <v>9736</v>
      </c>
      <c r="H718" s="27" t="s">
        <v>9737</v>
      </c>
      <c r="I718" s="27" t="s">
        <v>9738</v>
      </c>
      <c r="J718" s="27" t="s">
        <v>9739</v>
      </c>
      <c r="K718" s="27" t="s">
        <v>10326</v>
      </c>
      <c r="L718" s="27" t="s">
        <v>10327</v>
      </c>
    </row>
    <row r="719" spans="1:12">
      <c r="A719" s="27" t="s">
        <v>4525</v>
      </c>
      <c r="B719" s="27" t="s">
        <v>4525</v>
      </c>
      <c r="C719" s="27"/>
      <c r="D719" s="27" t="s">
        <v>9618</v>
      </c>
      <c r="E719" s="27" t="s">
        <v>9619</v>
      </c>
      <c r="F719" s="27" t="s">
        <v>9620</v>
      </c>
      <c r="G719" s="27" t="s">
        <v>9748</v>
      </c>
      <c r="H719" s="27" t="s">
        <v>9749</v>
      </c>
      <c r="I719" s="27" t="s">
        <v>9991</v>
      </c>
      <c r="J719" s="27" t="s">
        <v>9992</v>
      </c>
      <c r="K719" s="27" t="s">
        <v>11641</v>
      </c>
      <c r="L719" s="27" t="s">
        <v>11642</v>
      </c>
    </row>
    <row r="720" spans="1:12">
      <c r="A720" s="27" t="s">
        <v>2522</v>
      </c>
      <c r="B720" s="27" t="s">
        <v>2522</v>
      </c>
      <c r="C720" s="27" t="s">
        <v>11643</v>
      </c>
      <c r="D720" s="27" t="s">
        <v>9618</v>
      </c>
      <c r="E720" s="27" t="s">
        <v>9619</v>
      </c>
      <c r="F720" s="27" t="s">
        <v>9620</v>
      </c>
      <c r="G720" s="27" t="s">
        <v>9644</v>
      </c>
      <c r="H720" s="27" t="s">
        <v>9645</v>
      </c>
      <c r="I720" s="27" t="s">
        <v>9646</v>
      </c>
      <c r="J720" s="27" t="s">
        <v>9647</v>
      </c>
      <c r="K720" s="27" t="s">
        <v>10007</v>
      </c>
      <c r="L720" s="27" t="s">
        <v>10008</v>
      </c>
    </row>
    <row r="721" spans="1:12">
      <c r="A721" s="27" t="s">
        <v>5691</v>
      </c>
      <c r="B721" s="27" t="s">
        <v>5691</v>
      </c>
      <c r="C721" s="27" t="s">
        <v>11644</v>
      </c>
      <c r="D721" s="27" t="s">
        <v>9618</v>
      </c>
      <c r="E721" s="27" t="s">
        <v>9619</v>
      </c>
      <c r="F721" s="27" t="s">
        <v>9620</v>
      </c>
      <c r="G721" s="27" t="s">
        <v>9676</v>
      </c>
      <c r="H721" s="27" t="s">
        <v>9677</v>
      </c>
      <c r="I721" s="27" t="s">
        <v>11461</v>
      </c>
      <c r="J721" s="27" t="s">
        <v>11462</v>
      </c>
      <c r="K721" s="27" t="s">
        <v>11463</v>
      </c>
      <c r="L721" s="27" t="s">
        <v>11464</v>
      </c>
    </row>
    <row r="722" spans="1:12">
      <c r="A722" s="27" t="s">
        <v>4335</v>
      </c>
      <c r="B722" s="27" t="s">
        <v>4335</v>
      </c>
      <c r="C722" s="27"/>
      <c r="D722" s="27" t="s">
        <v>9666</v>
      </c>
      <c r="E722" s="27" t="s">
        <v>11645</v>
      </c>
      <c r="F722" s="27"/>
      <c r="G722" s="27"/>
      <c r="H722" s="27"/>
      <c r="I722" s="27" t="s">
        <v>11646</v>
      </c>
      <c r="J722" s="27" t="s">
        <v>11647</v>
      </c>
      <c r="K722" s="27" t="s">
        <v>11648</v>
      </c>
      <c r="L722" s="27" t="s">
        <v>11649</v>
      </c>
    </row>
    <row r="723" spans="1:12">
      <c r="A723" s="27" t="s">
        <v>3392</v>
      </c>
      <c r="B723" s="27" t="s">
        <v>3392</v>
      </c>
      <c r="C723" s="27" t="s">
        <v>11650</v>
      </c>
      <c r="D723" s="27" t="s">
        <v>9627</v>
      </c>
      <c r="E723" s="27" t="s">
        <v>9865</v>
      </c>
      <c r="F723" s="27" t="s">
        <v>9866</v>
      </c>
      <c r="G723" s="27" t="s">
        <v>9867</v>
      </c>
      <c r="H723" s="27" t="s">
        <v>9868</v>
      </c>
      <c r="I723" s="27" t="s">
        <v>11651</v>
      </c>
      <c r="J723" s="27" t="s">
        <v>11652</v>
      </c>
      <c r="K723" s="27" t="s">
        <v>11653</v>
      </c>
      <c r="L723" s="27" t="s">
        <v>11654</v>
      </c>
    </row>
    <row r="724" spans="1:12">
      <c r="A724" s="27" t="s">
        <v>5276</v>
      </c>
      <c r="B724" s="27" t="s">
        <v>5276</v>
      </c>
      <c r="C724" s="27" t="s">
        <v>11655</v>
      </c>
      <c r="D724" s="27" t="s">
        <v>9618</v>
      </c>
      <c r="E724" s="27" t="s">
        <v>9619</v>
      </c>
      <c r="F724" s="27" t="s">
        <v>9620</v>
      </c>
      <c r="G724" s="27" t="s">
        <v>9736</v>
      </c>
      <c r="H724" s="27" t="s">
        <v>9737</v>
      </c>
      <c r="I724" s="27" t="s">
        <v>9738</v>
      </c>
      <c r="J724" s="27" t="s">
        <v>9739</v>
      </c>
      <c r="K724" s="27" t="s">
        <v>10015</v>
      </c>
      <c r="L724" s="27" t="s">
        <v>10016</v>
      </c>
    </row>
    <row r="725" spans="1:12">
      <c r="A725" s="27" t="s">
        <v>3863</v>
      </c>
      <c r="B725" s="27" t="s">
        <v>3863</v>
      </c>
      <c r="C725" s="27" t="s">
        <v>11656</v>
      </c>
      <c r="D725" s="27" t="s">
        <v>9618</v>
      </c>
      <c r="E725" s="27" t="s">
        <v>9619</v>
      </c>
      <c r="F725" s="27" t="s">
        <v>9620</v>
      </c>
      <c r="G725" s="27" t="s">
        <v>9676</v>
      </c>
      <c r="H725" s="27" t="s">
        <v>9677</v>
      </c>
      <c r="I725" s="27" t="s">
        <v>9678</v>
      </c>
      <c r="J725" s="27" t="s">
        <v>9679</v>
      </c>
      <c r="K725" s="27" t="s">
        <v>11657</v>
      </c>
      <c r="L725" s="27" t="s">
        <v>11658</v>
      </c>
    </row>
    <row r="726" spans="1:12">
      <c r="A726" s="27" t="s">
        <v>2943</v>
      </c>
      <c r="B726" s="27" t="s">
        <v>2943</v>
      </c>
      <c r="C726" s="27" t="s">
        <v>11659</v>
      </c>
      <c r="D726" s="27" t="s">
        <v>9618</v>
      </c>
      <c r="E726" s="27" t="s">
        <v>9619</v>
      </c>
      <c r="F726" s="27" t="s">
        <v>9620</v>
      </c>
      <c r="G726" s="27" t="s">
        <v>9719</v>
      </c>
      <c r="H726" s="27" t="s">
        <v>9720</v>
      </c>
      <c r="I726" s="27" t="s">
        <v>11660</v>
      </c>
      <c r="J726" s="27" t="s">
        <v>11661</v>
      </c>
      <c r="K726" s="27" t="s">
        <v>11662</v>
      </c>
      <c r="L726" s="27" t="s">
        <v>11663</v>
      </c>
    </row>
    <row r="727" spans="1:12">
      <c r="A727" s="27" t="s">
        <v>2547</v>
      </c>
      <c r="B727" s="27" t="s">
        <v>2547</v>
      </c>
      <c r="C727" s="27"/>
      <c r="D727" s="27" t="s">
        <v>9666</v>
      </c>
      <c r="E727" s="27" t="s">
        <v>9730</v>
      </c>
      <c r="F727" s="27" t="s">
        <v>9731</v>
      </c>
      <c r="G727" s="27" t="s">
        <v>9804</v>
      </c>
      <c r="H727" s="27" t="s">
        <v>9805</v>
      </c>
      <c r="I727" s="27" t="s">
        <v>9806</v>
      </c>
      <c r="J727" s="27" t="s">
        <v>9807</v>
      </c>
      <c r="K727" s="27" t="s">
        <v>11664</v>
      </c>
      <c r="L727" s="27"/>
    </row>
    <row r="728" spans="1:12">
      <c r="A728" s="27" t="s">
        <v>3797</v>
      </c>
      <c r="B728" s="27" t="s">
        <v>3797</v>
      </c>
      <c r="C728" s="27" t="s">
        <v>11604</v>
      </c>
      <c r="D728" s="27" t="s">
        <v>9627</v>
      </c>
      <c r="E728" s="27" t="s">
        <v>9865</v>
      </c>
      <c r="F728" s="27" t="s">
        <v>9866</v>
      </c>
      <c r="G728" s="27" t="s">
        <v>11605</v>
      </c>
      <c r="H728" s="27" t="s">
        <v>11606</v>
      </c>
      <c r="I728" s="27" t="s">
        <v>11607</v>
      </c>
      <c r="J728" s="27" t="s">
        <v>11608</v>
      </c>
      <c r="K728" s="27" t="s">
        <v>11609</v>
      </c>
      <c r="L728" s="27" t="s">
        <v>11610</v>
      </c>
    </row>
    <row r="729" spans="1:12">
      <c r="A729" s="27" t="s">
        <v>11665</v>
      </c>
      <c r="B729" s="27" t="s">
        <v>11665</v>
      </c>
      <c r="C729" s="27"/>
      <c r="D729" s="27" t="s">
        <v>9618</v>
      </c>
      <c r="E729" s="27" t="s">
        <v>9619</v>
      </c>
      <c r="F729" s="27" t="s">
        <v>9620</v>
      </c>
      <c r="G729" s="27" t="s">
        <v>9697</v>
      </c>
      <c r="H729" s="27" t="s">
        <v>9698</v>
      </c>
      <c r="I729" s="27" t="s">
        <v>9699</v>
      </c>
      <c r="J729" s="27" t="s">
        <v>9700</v>
      </c>
      <c r="K729" s="27" t="s">
        <v>9701</v>
      </c>
      <c r="L729" s="27" t="s">
        <v>9702</v>
      </c>
    </row>
    <row r="730" spans="1:12">
      <c r="A730" s="27" t="s">
        <v>7275</v>
      </c>
      <c r="B730" s="27" t="s">
        <v>7308</v>
      </c>
      <c r="C730" s="27" t="s">
        <v>9754</v>
      </c>
      <c r="D730" s="27" t="s">
        <v>9618</v>
      </c>
      <c r="E730" s="27" t="s">
        <v>9619</v>
      </c>
      <c r="F730" s="27" t="s">
        <v>9620</v>
      </c>
      <c r="G730" s="27" t="s">
        <v>9697</v>
      </c>
      <c r="H730" s="27" t="s">
        <v>9698</v>
      </c>
      <c r="I730" s="27" t="s">
        <v>9699</v>
      </c>
      <c r="J730" s="27" t="s">
        <v>9700</v>
      </c>
      <c r="K730" s="27" t="s">
        <v>9701</v>
      </c>
      <c r="L730" s="27" t="s">
        <v>9702</v>
      </c>
    </row>
    <row r="731" spans="1:12">
      <c r="A731" s="27" t="s">
        <v>7977</v>
      </c>
      <c r="B731" s="27" t="s">
        <v>7977</v>
      </c>
      <c r="C731" s="27" t="s">
        <v>11666</v>
      </c>
      <c r="D731" s="27" t="s">
        <v>9618</v>
      </c>
      <c r="E731" s="27" t="s">
        <v>9619</v>
      </c>
      <c r="F731" s="27" t="s">
        <v>9620</v>
      </c>
      <c r="G731" s="27" t="s">
        <v>9917</v>
      </c>
      <c r="H731" s="27" t="s">
        <v>9918</v>
      </c>
      <c r="I731" s="27" t="s">
        <v>9919</v>
      </c>
      <c r="J731" s="27" t="s">
        <v>9920</v>
      </c>
      <c r="K731" s="27" t="s">
        <v>9971</v>
      </c>
      <c r="L731" s="27" t="s">
        <v>9972</v>
      </c>
    </row>
    <row r="732" spans="1:12">
      <c r="A732" s="27" t="s">
        <v>2978</v>
      </c>
      <c r="B732" s="27" t="s">
        <v>2978</v>
      </c>
      <c r="C732" s="27" t="s">
        <v>11667</v>
      </c>
      <c r="D732" s="27" t="s">
        <v>9618</v>
      </c>
      <c r="E732" s="27" t="s">
        <v>9619</v>
      </c>
      <c r="F732" s="27" t="s">
        <v>9620</v>
      </c>
      <c r="G732" s="27" t="s">
        <v>9858</v>
      </c>
      <c r="H732" s="27" t="s">
        <v>9859</v>
      </c>
      <c r="I732" s="27" t="s">
        <v>11264</v>
      </c>
      <c r="J732" s="27" t="s">
        <v>11265</v>
      </c>
      <c r="K732" s="27" t="s">
        <v>11668</v>
      </c>
      <c r="L732" s="27" t="s">
        <v>11669</v>
      </c>
    </row>
    <row r="733" spans="1:12">
      <c r="A733" s="27" t="s">
        <v>1176</v>
      </c>
      <c r="B733" s="27" t="s">
        <v>1176</v>
      </c>
      <c r="C733" s="27" t="s">
        <v>11670</v>
      </c>
      <c r="D733" s="27" t="s">
        <v>9618</v>
      </c>
      <c r="E733" s="27" t="s">
        <v>9619</v>
      </c>
      <c r="F733" s="27" t="s">
        <v>9620</v>
      </c>
      <c r="G733" s="27" t="s">
        <v>9736</v>
      </c>
      <c r="H733" s="27" t="s">
        <v>9737</v>
      </c>
      <c r="I733" s="27" t="s">
        <v>9738</v>
      </c>
      <c r="J733" s="27" t="s">
        <v>9739</v>
      </c>
      <c r="K733" s="27" t="s">
        <v>11671</v>
      </c>
      <c r="L733" s="27" t="s">
        <v>11672</v>
      </c>
    </row>
    <row r="734" spans="1:12">
      <c r="A734" s="27" t="s">
        <v>7150</v>
      </c>
      <c r="B734" s="27" t="s">
        <v>4855</v>
      </c>
      <c r="C734" s="27"/>
      <c r="D734" s="27" t="s">
        <v>9618</v>
      </c>
      <c r="E734" s="27" t="s">
        <v>9619</v>
      </c>
      <c r="F734" s="27" t="s">
        <v>9620</v>
      </c>
      <c r="G734" s="27" t="s">
        <v>9697</v>
      </c>
      <c r="H734" s="27" t="s">
        <v>9698</v>
      </c>
      <c r="I734" s="27" t="s">
        <v>9699</v>
      </c>
      <c r="J734" s="27" t="s">
        <v>9700</v>
      </c>
      <c r="K734" s="27" t="s">
        <v>9701</v>
      </c>
      <c r="L734" s="27" t="s">
        <v>9702</v>
      </c>
    </row>
    <row r="735" spans="1:12">
      <c r="A735" s="27" t="s">
        <v>757</v>
      </c>
      <c r="B735" s="27" t="s">
        <v>757</v>
      </c>
      <c r="C735" s="27" t="s">
        <v>11673</v>
      </c>
      <c r="D735" s="27" t="s">
        <v>9618</v>
      </c>
      <c r="E735" s="27" t="s">
        <v>9619</v>
      </c>
      <c r="F735" s="27" t="s">
        <v>9620</v>
      </c>
      <c r="G735" s="27" t="s">
        <v>9690</v>
      </c>
      <c r="H735" s="27" t="s">
        <v>9691</v>
      </c>
      <c r="I735" s="27" t="s">
        <v>9692</v>
      </c>
      <c r="J735" s="27" t="s">
        <v>9693</v>
      </c>
      <c r="K735" s="27" t="s">
        <v>9929</v>
      </c>
      <c r="L735" s="27" t="s">
        <v>9930</v>
      </c>
    </row>
    <row r="736" spans="1:12">
      <c r="A736" s="27" t="s">
        <v>4514</v>
      </c>
      <c r="B736" s="27" t="s">
        <v>4514</v>
      </c>
      <c r="C736" s="27"/>
      <c r="D736" s="27" t="s">
        <v>9618</v>
      </c>
      <c r="E736" s="27" t="s">
        <v>9619</v>
      </c>
      <c r="F736" s="27" t="s">
        <v>9620</v>
      </c>
      <c r="G736" s="27" t="s">
        <v>9748</v>
      </c>
      <c r="H736" s="27" t="s">
        <v>9749</v>
      </c>
      <c r="I736" s="27" t="s">
        <v>9991</v>
      </c>
      <c r="J736" s="27" t="s">
        <v>9992</v>
      </c>
      <c r="K736" s="27" t="s">
        <v>11641</v>
      </c>
      <c r="L736" s="27" t="s">
        <v>11642</v>
      </c>
    </row>
    <row r="737" spans="1:12">
      <c r="A737" s="27" t="s">
        <v>9556</v>
      </c>
      <c r="B737" s="27" t="s">
        <v>9556</v>
      </c>
      <c r="C737" s="27" t="s">
        <v>11674</v>
      </c>
      <c r="D737" s="27" t="s">
        <v>9618</v>
      </c>
      <c r="E737" s="27" t="s">
        <v>9619</v>
      </c>
      <c r="F737" s="27" t="s">
        <v>9620</v>
      </c>
      <c r="G737" s="27" t="s">
        <v>9697</v>
      </c>
      <c r="H737" s="27" t="s">
        <v>9698</v>
      </c>
      <c r="I737" s="27" t="s">
        <v>9699</v>
      </c>
      <c r="J737" s="27" t="s">
        <v>9700</v>
      </c>
      <c r="K737" s="27" t="s">
        <v>9701</v>
      </c>
      <c r="L737" s="27" t="s">
        <v>9702</v>
      </c>
    </row>
    <row r="738" spans="1:12">
      <c r="A738" s="27" t="s">
        <v>4666</v>
      </c>
      <c r="B738" s="27" t="s">
        <v>4666</v>
      </c>
      <c r="C738" s="27" t="s">
        <v>11675</v>
      </c>
      <c r="D738" s="27" t="s">
        <v>9618</v>
      </c>
      <c r="E738" s="27" t="s">
        <v>9619</v>
      </c>
      <c r="F738" s="27" t="s">
        <v>9620</v>
      </c>
      <c r="G738" s="27" t="s">
        <v>9658</v>
      </c>
      <c r="H738" s="27" t="s">
        <v>9659</v>
      </c>
      <c r="I738" s="27" t="s">
        <v>9660</v>
      </c>
      <c r="J738" s="27" t="s">
        <v>9661</v>
      </c>
      <c r="K738" s="27" t="s">
        <v>9662</v>
      </c>
      <c r="L738" s="27" t="s">
        <v>9663</v>
      </c>
    </row>
    <row r="739" spans="1:12">
      <c r="A739" s="27" t="s">
        <v>9308</v>
      </c>
      <c r="B739" s="27" t="s">
        <v>9308</v>
      </c>
      <c r="C739" s="27" t="s">
        <v>11676</v>
      </c>
      <c r="D739" s="27" t="s">
        <v>9618</v>
      </c>
      <c r="E739" s="27" t="s">
        <v>9619</v>
      </c>
      <c r="F739" s="27" t="s">
        <v>9620</v>
      </c>
      <c r="G739" s="27" t="s">
        <v>9748</v>
      </c>
      <c r="H739" s="27" t="s">
        <v>9749</v>
      </c>
      <c r="I739" s="27" t="s">
        <v>9750</v>
      </c>
      <c r="J739" s="27" t="s">
        <v>9751</v>
      </c>
      <c r="K739" s="27" t="s">
        <v>11677</v>
      </c>
      <c r="L739" s="27" t="s">
        <v>11678</v>
      </c>
    </row>
    <row r="740" spans="1:12">
      <c r="A740" s="27" t="s">
        <v>512</v>
      </c>
      <c r="B740" s="27" t="s">
        <v>512</v>
      </c>
      <c r="C740" s="27" t="s">
        <v>11679</v>
      </c>
      <c r="D740" s="27" t="s">
        <v>9618</v>
      </c>
      <c r="E740" s="27" t="s">
        <v>9619</v>
      </c>
      <c r="F740" s="27" t="s">
        <v>9620</v>
      </c>
      <c r="G740" s="27" t="s">
        <v>9644</v>
      </c>
      <c r="H740" s="27" t="s">
        <v>9645</v>
      </c>
      <c r="I740" s="27" t="s">
        <v>9646</v>
      </c>
      <c r="J740" s="27" t="s">
        <v>9647</v>
      </c>
      <c r="K740" s="27" t="s">
        <v>11680</v>
      </c>
      <c r="L740" s="27" t="s">
        <v>11681</v>
      </c>
    </row>
    <row r="741" spans="1:12">
      <c r="A741" s="27" t="s">
        <v>4027</v>
      </c>
      <c r="B741" s="27" t="s">
        <v>4027</v>
      </c>
      <c r="C741" s="27" t="s">
        <v>11682</v>
      </c>
      <c r="D741" s="27" t="s">
        <v>9627</v>
      </c>
      <c r="E741" s="27" t="s">
        <v>9865</v>
      </c>
      <c r="F741" s="27" t="s">
        <v>9866</v>
      </c>
      <c r="G741" s="27" t="s">
        <v>11683</v>
      </c>
      <c r="H741" s="27" t="s">
        <v>11684</v>
      </c>
      <c r="I741" s="27" t="s">
        <v>11685</v>
      </c>
      <c r="J741" s="27" t="s">
        <v>11686</v>
      </c>
      <c r="K741" s="27" t="s">
        <v>11687</v>
      </c>
      <c r="L741" s="27" t="s">
        <v>11688</v>
      </c>
    </row>
    <row r="742" spans="1:12">
      <c r="A742" s="27" t="s">
        <v>5636</v>
      </c>
      <c r="B742" s="27" t="s">
        <v>5636</v>
      </c>
      <c r="C742" s="27"/>
      <c r="D742" s="27" t="s">
        <v>9618</v>
      </c>
      <c r="E742" s="27" t="s">
        <v>9619</v>
      </c>
      <c r="F742" s="27" t="s">
        <v>9620</v>
      </c>
      <c r="G742" s="27" t="s">
        <v>9748</v>
      </c>
      <c r="H742" s="27" t="s">
        <v>9749</v>
      </c>
      <c r="I742" s="27" t="s">
        <v>9750</v>
      </c>
      <c r="J742" s="27" t="s">
        <v>9751</v>
      </c>
      <c r="K742" s="27" t="s">
        <v>10138</v>
      </c>
      <c r="L742" s="27" t="s">
        <v>10139</v>
      </c>
    </row>
    <row r="743" spans="1:12">
      <c r="A743" s="27" t="s">
        <v>2863</v>
      </c>
      <c r="B743" s="27" t="s">
        <v>2863</v>
      </c>
      <c r="C743" s="27"/>
      <c r="D743" s="27" t="s">
        <v>9666</v>
      </c>
      <c r="E743" s="27" t="s">
        <v>9730</v>
      </c>
      <c r="F743" s="27" t="s">
        <v>9731</v>
      </c>
      <c r="G743" s="27" t="s">
        <v>10291</v>
      </c>
      <c r="H743" s="27"/>
      <c r="I743" s="27" t="s">
        <v>10292</v>
      </c>
      <c r="J743" s="27" t="s">
        <v>10293</v>
      </c>
      <c r="K743" s="27" t="s">
        <v>11689</v>
      </c>
      <c r="L743" s="27"/>
    </row>
    <row r="744" spans="1:12">
      <c r="A744" s="27" t="s">
        <v>2344</v>
      </c>
      <c r="B744" s="27" t="s">
        <v>2344</v>
      </c>
      <c r="C744" s="27" t="s">
        <v>11690</v>
      </c>
      <c r="D744" s="27" t="s">
        <v>9618</v>
      </c>
      <c r="E744" s="27" t="s">
        <v>9619</v>
      </c>
      <c r="F744" s="27" t="s">
        <v>9620</v>
      </c>
      <c r="G744" s="27" t="s">
        <v>9736</v>
      </c>
      <c r="H744" s="27" t="s">
        <v>9737</v>
      </c>
      <c r="I744" s="27" t="s">
        <v>9738</v>
      </c>
      <c r="J744" s="27" t="s">
        <v>9739</v>
      </c>
      <c r="K744" s="27" t="s">
        <v>10600</v>
      </c>
      <c r="L744" s="27" t="s">
        <v>10601</v>
      </c>
    </row>
    <row r="745" spans="1:12">
      <c r="A745" s="27" t="s">
        <v>498</v>
      </c>
      <c r="B745" s="27" t="s">
        <v>498</v>
      </c>
      <c r="C745" s="27" t="s">
        <v>11691</v>
      </c>
      <c r="D745" s="27" t="s">
        <v>9618</v>
      </c>
      <c r="E745" s="27" t="s">
        <v>9619</v>
      </c>
      <c r="F745" s="27" t="s">
        <v>9620</v>
      </c>
      <c r="G745" s="27" t="s">
        <v>9736</v>
      </c>
      <c r="H745" s="27" t="s">
        <v>9737</v>
      </c>
      <c r="I745" s="27" t="s">
        <v>9738</v>
      </c>
      <c r="J745" s="27" t="s">
        <v>9739</v>
      </c>
      <c r="K745" s="27" t="s">
        <v>11692</v>
      </c>
      <c r="L745" s="27" t="s">
        <v>11693</v>
      </c>
    </row>
    <row r="746" spans="1:12">
      <c r="A746" s="27" t="s">
        <v>904</v>
      </c>
      <c r="B746" s="27" t="s">
        <v>904</v>
      </c>
      <c r="C746" s="27" t="s">
        <v>11694</v>
      </c>
      <c r="D746" s="27" t="s">
        <v>9618</v>
      </c>
      <c r="E746" s="27" t="s">
        <v>9619</v>
      </c>
      <c r="F746" s="27" t="s">
        <v>9620</v>
      </c>
      <c r="G746" s="27" t="s">
        <v>9690</v>
      </c>
      <c r="H746" s="27" t="s">
        <v>9691</v>
      </c>
      <c r="I746" s="27" t="s">
        <v>9692</v>
      </c>
      <c r="J746" s="27" t="s">
        <v>9693</v>
      </c>
      <c r="K746" s="27" t="s">
        <v>9929</v>
      </c>
      <c r="L746" s="27" t="s">
        <v>9930</v>
      </c>
    </row>
    <row r="747" spans="1:12">
      <c r="A747" s="27" t="s">
        <v>7413</v>
      </c>
      <c r="B747" s="27" t="s">
        <v>7308</v>
      </c>
      <c r="C747" s="27" t="s">
        <v>9754</v>
      </c>
      <c r="D747" s="27" t="s">
        <v>9618</v>
      </c>
      <c r="E747" s="27" t="s">
        <v>9619</v>
      </c>
      <c r="F747" s="27" t="s">
        <v>9620</v>
      </c>
      <c r="G747" s="27" t="s">
        <v>9697</v>
      </c>
      <c r="H747" s="27" t="s">
        <v>9698</v>
      </c>
      <c r="I747" s="27" t="s">
        <v>9699</v>
      </c>
      <c r="J747" s="27" t="s">
        <v>9700</v>
      </c>
      <c r="K747" s="27" t="s">
        <v>9701</v>
      </c>
      <c r="L747" s="27" t="s">
        <v>9702</v>
      </c>
    </row>
    <row r="748" spans="1:12">
      <c r="A748" s="27" t="s">
        <v>1025</v>
      </c>
      <c r="B748" s="27" t="s">
        <v>1025</v>
      </c>
      <c r="C748" s="27" t="s">
        <v>11695</v>
      </c>
      <c r="D748" s="27" t="s">
        <v>9627</v>
      </c>
      <c r="E748" s="27" t="s">
        <v>9865</v>
      </c>
      <c r="F748" s="27" t="s">
        <v>9866</v>
      </c>
      <c r="G748" s="27" t="s">
        <v>9867</v>
      </c>
      <c r="H748" s="27" t="s">
        <v>9868</v>
      </c>
      <c r="I748" s="27" t="s">
        <v>10543</v>
      </c>
      <c r="J748" s="27" t="s">
        <v>10544</v>
      </c>
      <c r="K748" s="27" t="s">
        <v>10545</v>
      </c>
      <c r="L748" s="27" t="s">
        <v>10546</v>
      </c>
    </row>
    <row r="749" spans="1:12">
      <c r="A749" s="27" t="s">
        <v>1629</v>
      </c>
      <c r="B749" s="27" t="s">
        <v>1629</v>
      </c>
      <c r="C749" s="27" t="s">
        <v>11696</v>
      </c>
      <c r="D749" s="27" t="s">
        <v>9666</v>
      </c>
      <c r="E749" s="27" t="s">
        <v>10140</v>
      </c>
      <c r="F749" s="27" t="s">
        <v>10141</v>
      </c>
      <c r="G749" s="27" t="s">
        <v>11495</v>
      </c>
      <c r="H749" s="27" t="s">
        <v>11496</v>
      </c>
      <c r="I749" s="27" t="s">
        <v>11697</v>
      </c>
      <c r="J749" s="27" t="s">
        <v>11698</v>
      </c>
      <c r="K749" s="27" t="s">
        <v>11699</v>
      </c>
      <c r="L749" s="27" t="s">
        <v>11700</v>
      </c>
    </row>
    <row r="750" spans="1:12">
      <c r="A750" s="27" t="s">
        <v>2393</v>
      </c>
      <c r="B750" s="27" t="s">
        <v>2393</v>
      </c>
      <c r="C750" s="27" t="s">
        <v>11701</v>
      </c>
      <c r="D750" s="27" t="s">
        <v>9618</v>
      </c>
      <c r="E750" s="27" t="s">
        <v>9619</v>
      </c>
      <c r="F750" s="27" t="s">
        <v>9620</v>
      </c>
      <c r="G750" s="27" t="s">
        <v>9880</v>
      </c>
      <c r="H750" s="27" t="s">
        <v>9881</v>
      </c>
      <c r="I750" s="27" t="s">
        <v>10277</v>
      </c>
      <c r="J750" s="27" t="s">
        <v>10278</v>
      </c>
      <c r="K750" s="27" t="s">
        <v>10985</v>
      </c>
      <c r="L750" s="27" t="s">
        <v>10986</v>
      </c>
    </row>
    <row r="751" spans="1:12">
      <c r="A751" s="27" t="s">
        <v>2231</v>
      </c>
      <c r="B751" s="27" t="s">
        <v>2231</v>
      </c>
      <c r="C751" s="27" t="s">
        <v>11702</v>
      </c>
      <c r="D751" s="27" t="s">
        <v>9618</v>
      </c>
      <c r="E751" s="27" t="s">
        <v>9619</v>
      </c>
      <c r="F751" s="27" t="s">
        <v>9620</v>
      </c>
      <c r="G751" s="27" t="s">
        <v>9676</v>
      </c>
      <c r="H751" s="27" t="s">
        <v>9677</v>
      </c>
      <c r="I751" s="27" t="s">
        <v>9678</v>
      </c>
      <c r="J751" s="27" t="s">
        <v>9679</v>
      </c>
      <c r="K751" s="27" t="s">
        <v>9941</v>
      </c>
      <c r="L751" s="27" t="s">
        <v>9942</v>
      </c>
    </row>
    <row r="752" spans="1:12">
      <c r="A752" s="27" t="s">
        <v>5176</v>
      </c>
      <c r="B752" s="27" t="s">
        <v>11703</v>
      </c>
      <c r="C752" s="27"/>
      <c r="D752" s="27" t="s">
        <v>9666</v>
      </c>
      <c r="E752" s="27" t="s">
        <v>11704</v>
      </c>
      <c r="F752" s="27" t="s">
        <v>11705</v>
      </c>
      <c r="G752" s="27" t="s">
        <v>11706</v>
      </c>
      <c r="H752" s="27" t="s">
        <v>11707</v>
      </c>
      <c r="I752" s="27" t="s">
        <v>11708</v>
      </c>
      <c r="J752" s="27" t="s">
        <v>11709</v>
      </c>
      <c r="K752" s="27" t="s">
        <v>11710</v>
      </c>
      <c r="L752" s="27" t="s">
        <v>11711</v>
      </c>
    </row>
    <row r="753" spans="1:12">
      <c r="A753" s="27" t="s">
        <v>4251</v>
      </c>
      <c r="B753" s="27" t="s">
        <v>4251</v>
      </c>
      <c r="C753" s="27" t="s">
        <v>11712</v>
      </c>
      <c r="D753" s="27" t="s">
        <v>9618</v>
      </c>
      <c r="E753" s="27" t="s">
        <v>9619</v>
      </c>
      <c r="F753" s="27" t="s">
        <v>9620</v>
      </c>
      <c r="G753" s="27" t="s">
        <v>9676</v>
      </c>
      <c r="H753" s="27" t="s">
        <v>9677</v>
      </c>
      <c r="I753" s="27" t="s">
        <v>9678</v>
      </c>
      <c r="J753" s="27" t="s">
        <v>9679</v>
      </c>
      <c r="K753" s="27" t="s">
        <v>9985</v>
      </c>
      <c r="L753" s="27" t="s">
        <v>9986</v>
      </c>
    </row>
    <row r="754" spans="1:12">
      <c r="A754" s="27" t="s">
        <v>3846</v>
      </c>
      <c r="B754" s="27" t="s">
        <v>3846</v>
      </c>
      <c r="C754" s="27" t="s">
        <v>11713</v>
      </c>
      <c r="D754" s="27" t="s">
        <v>9618</v>
      </c>
      <c r="E754" s="27" t="s">
        <v>9619</v>
      </c>
      <c r="F754" s="27" t="s">
        <v>9620</v>
      </c>
      <c r="G754" s="27" t="s">
        <v>11408</v>
      </c>
      <c r="H754" s="27" t="s">
        <v>11409</v>
      </c>
      <c r="I754" s="27" t="s">
        <v>11410</v>
      </c>
      <c r="J754" s="27" t="s">
        <v>11411</v>
      </c>
      <c r="K754" s="27" t="s">
        <v>11593</v>
      </c>
      <c r="L754" s="27" t="s">
        <v>11594</v>
      </c>
    </row>
    <row r="755" spans="1:12">
      <c r="A755" s="27" t="s">
        <v>11714</v>
      </c>
      <c r="B755" s="27" t="s">
        <v>11714</v>
      </c>
      <c r="C755" s="27" t="s">
        <v>11715</v>
      </c>
      <c r="D755" s="27" t="s">
        <v>9618</v>
      </c>
      <c r="E755" s="27" t="s">
        <v>9619</v>
      </c>
      <c r="F755" s="27" t="s">
        <v>9620</v>
      </c>
      <c r="G755" s="27" t="s">
        <v>9637</v>
      </c>
      <c r="H755" s="27" t="s">
        <v>9638</v>
      </c>
      <c r="I755" s="27" t="s">
        <v>11076</v>
      </c>
      <c r="J755" s="27" t="s">
        <v>9640</v>
      </c>
      <c r="K755" s="27" t="s">
        <v>11078</v>
      </c>
      <c r="L755" s="27" t="s">
        <v>11079</v>
      </c>
    </row>
    <row r="756" spans="1:12">
      <c r="A756" s="27" t="s">
        <v>3838</v>
      </c>
      <c r="B756" s="27" t="s">
        <v>3838</v>
      </c>
      <c r="C756" s="27" t="s">
        <v>11716</v>
      </c>
      <c r="D756" s="27" t="s">
        <v>10301</v>
      </c>
      <c r="E756" s="27" t="s">
        <v>10302</v>
      </c>
      <c r="F756" s="27" t="s">
        <v>10303</v>
      </c>
      <c r="G756" s="27" t="s">
        <v>10304</v>
      </c>
      <c r="H756" s="27" t="s">
        <v>10305</v>
      </c>
      <c r="I756" s="27" t="s">
        <v>10306</v>
      </c>
      <c r="J756" s="27" t="s">
        <v>10307</v>
      </c>
      <c r="K756" s="27" t="s">
        <v>11717</v>
      </c>
      <c r="L756" s="27" t="s">
        <v>11718</v>
      </c>
    </row>
    <row r="757" spans="1:12">
      <c r="A757" s="27" t="s">
        <v>6245</v>
      </c>
      <c r="B757" s="27" t="s">
        <v>6245</v>
      </c>
      <c r="C757" s="27" t="s">
        <v>11719</v>
      </c>
      <c r="D757" s="27" t="s">
        <v>9618</v>
      </c>
      <c r="E757" s="27" t="s">
        <v>9619</v>
      </c>
      <c r="F757" s="27" t="s">
        <v>9620</v>
      </c>
      <c r="G757" s="27" t="s">
        <v>10423</v>
      </c>
      <c r="H757" s="27" t="s">
        <v>10424</v>
      </c>
      <c r="I757" s="27" t="s">
        <v>11720</v>
      </c>
      <c r="J757" s="27" t="s">
        <v>11721</v>
      </c>
      <c r="K757" s="27" t="s">
        <v>11722</v>
      </c>
      <c r="L757" s="27" t="s">
        <v>11723</v>
      </c>
    </row>
    <row r="758" spans="1:12">
      <c r="A758" s="27" t="s">
        <v>873</v>
      </c>
      <c r="B758" s="27" t="s">
        <v>873</v>
      </c>
      <c r="C758" s="27" t="s">
        <v>11724</v>
      </c>
      <c r="D758" s="27" t="s">
        <v>9618</v>
      </c>
      <c r="E758" s="27" t="s">
        <v>9619</v>
      </c>
      <c r="F758" s="27" t="s">
        <v>9620</v>
      </c>
      <c r="G758" s="27" t="s">
        <v>9690</v>
      </c>
      <c r="H758" s="27" t="s">
        <v>9691</v>
      </c>
      <c r="I758" s="27" t="s">
        <v>9692</v>
      </c>
      <c r="J758" s="27" t="s">
        <v>9693</v>
      </c>
      <c r="K758" s="27" t="s">
        <v>9929</v>
      </c>
      <c r="L758" s="27" t="s">
        <v>9930</v>
      </c>
    </row>
    <row r="759" spans="1:12">
      <c r="A759" s="27" t="s">
        <v>2892</v>
      </c>
      <c r="B759" s="27" t="s">
        <v>2892</v>
      </c>
      <c r="C759" s="27" t="s">
        <v>11725</v>
      </c>
      <c r="D759" s="27" t="s">
        <v>9618</v>
      </c>
      <c r="E759" s="27" t="s">
        <v>9619</v>
      </c>
      <c r="F759" s="27" t="s">
        <v>9620</v>
      </c>
      <c r="G759" s="27" t="s">
        <v>9917</v>
      </c>
      <c r="H759" s="27" t="s">
        <v>9918</v>
      </c>
      <c r="I759" s="27" t="s">
        <v>9919</v>
      </c>
      <c r="J759" s="27" t="s">
        <v>9920</v>
      </c>
      <c r="K759" s="27" t="s">
        <v>11726</v>
      </c>
      <c r="L759" s="27" t="s">
        <v>11727</v>
      </c>
    </row>
    <row r="760" spans="1:12">
      <c r="A760" s="27" t="s">
        <v>2256</v>
      </c>
      <c r="B760" s="27" t="s">
        <v>2256</v>
      </c>
      <c r="C760" s="27"/>
      <c r="D760" s="27" t="s">
        <v>9666</v>
      </c>
      <c r="E760" s="27" t="s">
        <v>9900</v>
      </c>
      <c r="F760" s="27" t="s">
        <v>9901</v>
      </c>
      <c r="G760" s="27" t="s">
        <v>9902</v>
      </c>
      <c r="H760" s="27" t="s">
        <v>9903</v>
      </c>
      <c r="I760" s="27" t="s">
        <v>11728</v>
      </c>
      <c r="J760" s="27" t="s">
        <v>10194</v>
      </c>
      <c r="K760" s="27" t="s">
        <v>11729</v>
      </c>
      <c r="L760" s="27"/>
    </row>
    <row r="761" spans="1:12">
      <c r="A761" s="27" t="s">
        <v>4110</v>
      </c>
      <c r="B761" s="27" t="s">
        <v>4110</v>
      </c>
      <c r="C761" s="27" t="s">
        <v>11730</v>
      </c>
      <c r="D761" s="27" t="s">
        <v>9618</v>
      </c>
      <c r="E761" s="27" t="s">
        <v>9619</v>
      </c>
      <c r="F761" s="27" t="s">
        <v>9620</v>
      </c>
      <c r="G761" s="27" t="s">
        <v>9637</v>
      </c>
      <c r="H761" s="27" t="s">
        <v>9638</v>
      </c>
      <c r="I761" s="27" t="s">
        <v>9639</v>
      </c>
      <c r="J761" s="27" t="s">
        <v>9640</v>
      </c>
      <c r="K761" s="27" t="s">
        <v>9933</v>
      </c>
      <c r="L761" s="27" t="s">
        <v>9934</v>
      </c>
    </row>
    <row r="762" spans="1:12">
      <c r="A762" s="27" t="s">
        <v>5760</v>
      </c>
      <c r="B762" s="27" t="s">
        <v>5760</v>
      </c>
      <c r="C762" s="27" t="s">
        <v>11731</v>
      </c>
      <c r="D762" s="27" t="s">
        <v>9618</v>
      </c>
      <c r="E762" s="27" t="s">
        <v>9619</v>
      </c>
      <c r="F762" s="27" t="s">
        <v>9620</v>
      </c>
      <c r="G762" s="27" t="s">
        <v>10019</v>
      </c>
      <c r="H762" s="27" t="s">
        <v>10020</v>
      </c>
      <c r="I762" s="27" t="s">
        <v>10945</v>
      </c>
      <c r="J762" s="27" t="s">
        <v>10946</v>
      </c>
      <c r="K762" s="27" t="s">
        <v>11732</v>
      </c>
      <c r="L762" s="27" t="s">
        <v>11733</v>
      </c>
    </row>
    <row r="763" spans="1:12">
      <c r="A763" s="27" t="s">
        <v>1998</v>
      </c>
      <c r="B763" s="27" t="s">
        <v>1998</v>
      </c>
      <c r="C763" s="27"/>
      <c r="D763" s="27" t="s">
        <v>9666</v>
      </c>
      <c r="E763" s="27" t="s">
        <v>9667</v>
      </c>
      <c r="F763" s="27" t="s">
        <v>9668</v>
      </c>
      <c r="G763" s="27" t="s">
        <v>9669</v>
      </c>
      <c r="H763" s="27" t="s">
        <v>9670</v>
      </c>
      <c r="I763" s="27" t="s">
        <v>11210</v>
      </c>
      <c r="J763" s="27"/>
      <c r="K763" s="27" t="s">
        <v>11734</v>
      </c>
      <c r="L763" s="27"/>
    </row>
    <row r="764" spans="1:12">
      <c r="A764" s="27" t="s">
        <v>3745</v>
      </c>
      <c r="B764" s="27" t="s">
        <v>3745</v>
      </c>
      <c r="C764" s="27" t="s">
        <v>11735</v>
      </c>
      <c r="D764" s="27" t="s">
        <v>9618</v>
      </c>
      <c r="E764" s="27" t="s">
        <v>9619</v>
      </c>
      <c r="F764" s="27" t="s">
        <v>9620</v>
      </c>
      <c r="G764" s="27" t="s">
        <v>9637</v>
      </c>
      <c r="H764" s="27" t="s">
        <v>9638</v>
      </c>
      <c r="I764" s="27" t="s">
        <v>11736</v>
      </c>
      <c r="J764" s="27" t="s">
        <v>11737</v>
      </c>
      <c r="K764" s="27" t="s">
        <v>11738</v>
      </c>
      <c r="L764" s="27" t="s">
        <v>11739</v>
      </c>
    </row>
    <row r="765" spans="1:12">
      <c r="A765" s="27" t="s">
        <v>3782</v>
      </c>
      <c r="B765" s="27" t="s">
        <v>3782</v>
      </c>
      <c r="C765" s="27" t="s">
        <v>11740</v>
      </c>
      <c r="D765" s="27" t="s">
        <v>9618</v>
      </c>
      <c r="E765" s="27" t="s">
        <v>9619</v>
      </c>
      <c r="F765" s="27" t="s">
        <v>9620</v>
      </c>
      <c r="G765" s="27" t="s">
        <v>9658</v>
      </c>
      <c r="H765" s="27" t="s">
        <v>9659</v>
      </c>
      <c r="I765" s="27" t="s">
        <v>9848</v>
      </c>
      <c r="J765" s="27" t="s">
        <v>9849</v>
      </c>
      <c r="K765" s="27" t="s">
        <v>11129</v>
      </c>
      <c r="L765" s="27" t="s">
        <v>11130</v>
      </c>
    </row>
    <row r="766" spans="1:12">
      <c r="A766" s="27" t="s">
        <v>5959</v>
      </c>
      <c r="B766" s="27" t="s">
        <v>9931</v>
      </c>
      <c r="C766" s="27" t="s">
        <v>9932</v>
      </c>
      <c r="D766" s="27" t="s">
        <v>9618</v>
      </c>
      <c r="E766" s="27" t="s">
        <v>9619</v>
      </c>
      <c r="F766" s="27" t="s">
        <v>9620</v>
      </c>
      <c r="G766" s="27" t="s">
        <v>9637</v>
      </c>
      <c r="H766" s="27" t="s">
        <v>9638</v>
      </c>
      <c r="I766" s="27" t="s">
        <v>9639</v>
      </c>
      <c r="J766" s="27" t="s">
        <v>9640</v>
      </c>
      <c r="K766" s="27" t="s">
        <v>9933</v>
      </c>
      <c r="L766" s="27" t="s">
        <v>9934</v>
      </c>
    </row>
    <row r="767" spans="1:12">
      <c r="A767" s="27" t="s">
        <v>5207</v>
      </c>
      <c r="B767" s="27" t="s">
        <v>5207</v>
      </c>
      <c r="C767" s="27" t="s">
        <v>11741</v>
      </c>
      <c r="D767" s="27" t="s">
        <v>9618</v>
      </c>
      <c r="E767" s="27" t="s">
        <v>9619</v>
      </c>
      <c r="F767" s="27" t="s">
        <v>9620</v>
      </c>
      <c r="G767" s="27" t="s">
        <v>9880</v>
      </c>
      <c r="H767" s="27" t="s">
        <v>9881</v>
      </c>
      <c r="I767" s="27" t="s">
        <v>10282</v>
      </c>
      <c r="J767" s="27" t="s">
        <v>10278</v>
      </c>
      <c r="K767" s="27" t="s">
        <v>10283</v>
      </c>
      <c r="L767" s="27" t="s">
        <v>10284</v>
      </c>
    </row>
    <row r="768" spans="1:12">
      <c r="A768" s="27" t="s">
        <v>5668</v>
      </c>
      <c r="B768" s="27" t="s">
        <v>5668</v>
      </c>
      <c r="C768" s="27" t="s">
        <v>11742</v>
      </c>
      <c r="D768" s="27" t="s">
        <v>9618</v>
      </c>
      <c r="E768" s="27" t="s">
        <v>9619</v>
      </c>
      <c r="F768" s="27" t="s">
        <v>9620</v>
      </c>
      <c r="G768" s="27" t="s">
        <v>9748</v>
      </c>
      <c r="H768" s="27" t="s">
        <v>9749</v>
      </c>
      <c r="I768" s="27" t="s">
        <v>9750</v>
      </c>
      <c r="J768" s="27" t="s">
        <v>9751</v>
      </c>
      <c r="K768" s="27" t="s">
        <v>10138</v>
      </c>
      <c r="L768" s="27" t="s">
        <v>10139</v>
      </c>
    </row>
    <row r="769" spans="1:12">
      <c r="A769" s="27" t="s">
        <v>1847</v>
      </c>
      <c r="B769" s="27" t="s">
        <v>1847</v>
      </c>
      <c r="C769" s="27" t="s">
        <v>11743</v>
      </c>
      <c r="D769" s="27" t="s">
        <v>9618</v>
      </c>
      <c r="E769" s="27" t="s">
        <v>9619</v>
      </c>
      <c r="F769" s="27" t="s">
        <v>9620</v>
      </c>
      <c r="G769" s="27" t="s">
        <v>10092</v>
      </c>
      <c r="H769" s="27" t="s">
        <v>10093</v>
      </c>
      <c r="I769" s="27" t="s">
        <v>10094</v>
      </c>
      <c r="J769" s="27" t="s">
        <v>10095</v>
      </c>
      <c r="K769" s="27" t="s">
        <v>11744</v>
      </c>
      <c r="L769" s="27" t="s">
        <v>11745</v>
      </c>
    </row>
    <row r="770" spans="1:12">
      <c r="A770" s="27" t="s">
        <v>7423</v>
      </c>
      <c r="B770" s="27" t="s">
        <v>7308</v>
      </c>
      <c r="C770" s="27" t="s">
        <v>9754</v>
      </c>
      <c r="D770" s="27" t="s">
        <v>9618</v>
      </c>
      <c r="E770" s="27" t="s">
        <v>9619</v>
      </c>
      <c r="F770" s="27" t="s">
        <v>9620</v>
      </c>
      <c r="G770" s="27" t="s">
        <v>9697</v>
      </c>
      <c r="H770" s="27" t="s">
        <v>9698</v>
      </c>
      <c r="I770" s="27" t="s">
        <v>9699</v>
      </c>
      <c r="J770" s="27" t="s">
        <v>9700</v>
      </c>
      <c r="K770" s="27" t="s">
        <v>9701</v>
      </c>
      <c r="L770" s="27" t="s">
        <v>9702</v>
      </c>
    </row>
    <row r="771" spans="1:12">
      <c r="A771" s="27" t="s">
        <v>3936</v>
      </c>
      <c r="B771" s="27" t="s">
        <v>3936</v>
      </c>
      <c r="C771" s="27" t="s">
        <v>11746</v>
      </c>
      <c r="D771" s="27" t="s">
        <v>9618</v>
      </c>
      <c r="E771" s="27" t="s">
        <v>9619</v>
      </c>
      <c r="F771" s="27" t="s">
        <v>9620</v>
      </c>
      <c r="G771" s="27" t="s">
        <v>9710</v>
      </c>
      <c r="H771" s="27" t="s">
        <v>9711</v>
      </c>
      <c r="I771" s="27" t="s">
        <v>9712</v>
      </c>
      <c r="J771" s="27" t="s">
        <v>9713</v>
      </c>
      <c r="K771" s="27" t="s">
        <v>11747</v>
      </c>
      <c r="L771" s="27" t="s">
        <v>11748</v>
      </c>
    </row>
    <row r="772" spans="1:12">
      <c r="A772" s="27" t="s">
        <v>5727</v>
      </c>
      <c r="B772" s="27" t="s">
        <v>5727</v>
      </c>
      <c r="C772" s="27" t="s">
        <v>11749</v>
      </c>
      <c r="D772" s="27" t="s">
        <v>9618</v>
      </c>
      <c r="E772" s="27" t="s">
        <v>9619</v>
      </c>
      <c r="F772" s="27" t="s">
        <v>9620</v>
      </c>
      <c r="G772" s="27" t="s">
        <v>11543</v>
      </c>
      <c r="H772" s="27" t="s">
        <v>11544</v>
      </c>
      <c r="I772" s="27" t="s">
        <v>11545</v>
      </c>
      <c r="J772" s="27" t="s">
        <v>11546</v>
      </c>
      <c r="K772" s="27" t="s">
        <v>11750</v>
      </c>
      <c r="L772" s="27" t="s">
        <v>11751</v>
      </c>
    </row>
    <row r="773" spans="1:12">
      <c r="A773" s="27" t="s">
        <v>8087</v>
      </c>
      <c r="B773" s="27" t="s">
        <v>8087</v>
      </c>
      <c r="C773" s="27" t="s">
        <v>11752</v>
      </c>
      <c r="D773" s="27" t="s">
        <v>9618</v>
      </c>
      <c r="E773" s="27" t="s">
        <v>9619</v>
      </c>
      <c r="F773" s="27" t="s">
        <v>9620</v>
      </c>
      <c r="G773" s="27" t="s">
        <v>9697</v>
      </c>
      <c r="H773" s="27" t="s">
        <v>9698</v>
      </c>
      <c r="I773" s="27" t="s">
        <v>9936</v>
      </c>
      <c r="J773" s="27" t="s">
        <v>9937</v>
      </c>
      <c r="K773" s="27" t="s">
        <v>10894</v>
      </c>
      <c r="L773" s="27" t="s">
        <v>10895</v>
      </c>
    </row>
    <row r="774" spans="1:12">
      <c r="A774" s="27" t="s">
        <v>7611</v>
      </c>
      <c r="B774" s="27" t="s">
        <v>7611</v>
      </c>
      <c r="C774" s="27" t="s">
        <v>11753</v>
      </c>
      <c r="D774" s="27" t="s">
        <v>9618</v>
      </c>
      <c r="E774" s="27" t="s">
        <v>9619</v>
      </c>
      <c r="F774" s="27" t="s">
        <v>9620</v>
      </c>
      <c r="G774" s="27" t="s">
        <v>9858</v>
      </c>
      <c r="H774" s="27" t="s">
        <v>9859</v>
      </c>
      <c r="I774" s="27" t="s">
        <v>10341</v>
      </c>
      <c r="J774" s="27" t="s">
        <v>10342</v>
      </c>
      <c r="K774" s="27" t="s">
        <v>11754</v>
      </c>
      <c r="L774" s="27" t="s">
        <v>11755</v>
      </c>
    </row>
    <row r="775" spans="1:12">
      <c r="A775" s="27" t="s">
        <v>2878</v>
      </c>
      <c r="B775" s="27" t="s">
        <v>2878</v>
      </c>
      <c r="C775" s="27" t="s">
        <v>11756</v>
      </c>
      <c r="D775" s="27" t="s">
        <v>9618</v>
      </c>
      <c r="E775" s="27" t="s">
        <v>9619</v>
      </c>
      <c r="F775" s="27" t="s">
        <v>9620</v>
      </c>
      <c r="G775" s="27" t="s">
        <v>10691</v>
      </c>
      <c r="H775" s="27" t="s">
        <v>10692</v>
      </c>
      <c r="I775" s="27" t="s">
        <v>10693</v>
      </c>
      <c r="J775" s="27" t="s">
        <v>10694</v>
      </c>
      <c r="K775" s="27" t="s">
        <v>11757</v>
      </c>
      <c r="L775" s="27" t="s">
        <v>11758</v>
      </c>
    </row>
    <row r="776" spans="1:12">
      <c r="A776" s="27" t="s">
        <v>7120</v>
      </c>
      <c r="B776" s="27" t="s">
        <v>6680</v>
      </c>
      <c r="C776" s="27" t="s">
        <v>11209</v>
      </c>
      <c r="D776" s="27" t="s">
        <v>9618</v>
      </c>
      <c r="E776" s="27" t="s">
        <v>9619</v>
      </c>
      <c r="F776" s="27" t="s">
        <v>9620</v>
      </c>
      <c r="G776" s="27" t="s">
        <v>9858</v>
      </c>
      <c r="H776" s="27" t="s">
        <v>9859</v>
      </c>
      <c r="I776" s="27" t="s">
        <v>10714</v>
      </c>
      <c r="J776" s="27" t="s">
        <v>10715</v>
      </c>
      <c r="K776" s="27" t="s">
        <v>10716</v>
      </c>
      <c r="L776" s="27" t="s">
        <v>10717</v>
      </c>
    </row>
    <row r="777" spans="1:12">
      <c r="A777" s="27" t="s">
        <v>1665</v>
      </c>
      <c r="B777" s="27" t="s">
        <v>1665</v>
      </c>
      <c r="C777" s="27" t="s">
        <v>11759</v>
      </c>
      <c r="D777" s="27" t="s">
        <v>9627</v>
      </c>
      <c r="E777" s="27" t="s">
        <v>9628</v>
      </c>
      <c r="F777" s="27" t="s">
        <v>9629</v>
      </c>
      <c r="G777" s="27" t="s">
        <v>10263</v>
      </c>
      <c r="H777" s="27" t="s">
        <v>10264</v>
      </c>
      <c r="I777" s="27" t="s">
        <v>10265</v>
      </c>
      <c r="J777" s="27" t="s">
        <v>10266</v>
      </c>
      <c r="K777" s="27" t="s">
        <v>11760</v>
      </c>
      <c r="L777" s="27" t="s">
        <v>11761</v>
      </c>
    </row>
    <row r="778" spans="1:12">
      <c r="A778" s="27" t="s">
        <v>34</v>
      </c>
      <c r="B778" s="27" t="s">
        <v>34</v>
      </c>
      <c r="C778" s="27" t="s">
        <v>11762</v>
      </c>
      <c r="D778" s="27" t="s">
        <v>9618</v>
      </c>
      <c r="E778" s="27" t="s">
        <v>9619</v>
      </c>
      <c r="F778" s="27" t="s">
        <v>9620</v>
      </c>
      <c r="G778" s="27" t="s">
        <v>9776</v>
      </c>
      <c r="H778" s="27" t="s">
        <v>9777</v>
      </c>
      <c r="I778" s="27" t="s">
        <v>11076</v>
      </c>
      <c r="J778" s="27" t="s">
        <v>11077</v>
      </c>
      <c r="K778" s="27" t="s">
        <v>11078</v>
      </c>
      <c r="L778" s="27" t="s">
        <v>11079</v>
      </c>
    </row>
    <row r="779" spans="1:12">
      <c r="A779" s="27" t="s">
        <v>9584</v>
      </c>
      <c r="B779" s="27" t="s">
        <v>9584</v>
      </c>
      <c r="C779" s="27" t="s">
        <v>11763</v>
      </c>
      <c r="D779" s="27" t="s">
        <v>9618</v>
      </c>
      <c r="E779" s="27" t="s">
        <v>9619</v>
      </c>
      <c r="F779" s="27" t="s">
        <v>9620</v>
      </c>
      <c r="G779" s="27" t="s">
        <v>9676</v>
      </c>
      <c r="H779" s="27" t="s">
        <v>9677</v>
      </c>
      <c r="I779" s="27" t="s">
        <v>10655</v>
      </c>
      <c r="J779" s="27" t="s">
        <v>10656</v>
      </c>
      <c r="K779" s="27" t="s">
        <v>11764</v>
      </c>
      <c r="L779" s="27" t="s">
        <v>11765</v>
      </c>
    </row>
    <row r="780" spans="1:12">
      <c r="A780" s="27" t="s">
        <v>648</v>
      </c>
      <c r="B780" s="27" t="s">
        <v>648</v>
      </c>
      <c r="C780" s="27" t="s">
        <v>11766</v>
      </c>
      <c r="D780" s="27" t="s">
        <v>9618</v>
      </c>
      <c r="E780" s="27" t="s">
        <v>9619</v>
      </c>
      <c r="F780" s="27" t="s">
        <v>9620</v>
      </c>
      <c r="G780" s="27" t="s">
        <v>9858</v>
      </c>
      <c r="H780" s="27" t="s">
        <v>9859</v>
      </c>
      <c r="I780" s="27" t="s">
        <v>10341</v>
      </c>
      <c r="J780" s="27" t="s">
        <v>10342</v>
      </c>
      <c r="K780" s="27" t="s">
        <v>10343</v>
      </c>
      <c r="L780" s="27" t="s">
        <v>10344</v>
      </c>
    </row>
    <row r="781" spans="1:12">
      <c r="A781" s="27" t="s">
        <v>5263</v>
      </c>
      <c r="B781" s="27" t="s">
        <v>5263</v>
      </c>
      <c r="C781" s="27"/>
      <c r="D781" s="27" t="s">
        <v>9618</v>
      </c>
      <c r="E781" s="27" t="s">
        <v>9619</v>
      </c>
      <c r="F781" s="27" t="s">
        <v>9620</v>
      </c>
      <c r="G781" s="27" t="s">
        <v>9736</v>
      </c>
      <c r="H781" s="27" t="s">
        <v>9737</v>
      </c>
      <c r="I781" s="27" t="s">
        <v>9738</v>
      </c>
      <c r="J781" s="27" t="s">
        <v>9739</v>
      </c>
      <c r="K781" s="27" t="s">
        <v>10015</v>
      </c>
      <c r="L781" s="27" t="s">
        <v>10016</v>
      </c>
    </row>
    <row r="782" spans="1:12">
      <c r="A782" s="27" t="s">
        <v>5231</v>
      </c>
      <c r="B782" s="27" t="s">
        <v>10484</v>
      </c>
      <c r="C782" s="27"/>
      <c r="D782" s="27" t="s">
        <v>9666</v>
      </c>
      <c r="E782" s="27" t="s">
        <v>9730</v>
      </c>
      <c r="F782" s="27" t="s">
        <v>9731</v>
      </c>
      <c r="G782" s="27" t="s">
        <v>10291</v>
      </c>
      <c r="H782" s="27"/>
      <c r="I782" s="27" t="s">
        <v>10292</v>
      </c>
      <c r="J782" s="27" t="s">
        <v>10293</v>
      </c>
      <c r="K782" s="27" t="s">
        <v>10485</v>
      </c>
      <c r="L782" s="27" t="s">
        <v>10486</v>
      </c>
    </row>
    <row r="783" spans="1:12">
      <c r="A783" s="27" t="s">
        <v>3369</v>
      </c>
      <c r="B783" s="27" t="s">
        <v>3369</v>
      </c>
      <c r="C783" s="27"/>
      <c r="D783" s="27" t="s">
        <v>9666</v>
      </c>
      <c r="E783" s="27" t="s">
        <v>10431</v>
      </c>
      <c r="F783" s="27" t="s">
        <v>9755</v>
      </c>
      <c r="G783" s="27" t="s">
        <v>10432</v>
      </c>
      <c r="H783" s="27" t="s">
        <v>10433</v>
      </c>
      <c r="I783" s="27" t="s">
        <v>10434</v>
      </c>
      <c r="J783" s="27" t="s">
        <v>10435</v>
      </c>
      <c r="K783" s="27" t="s">
        <v>11767</v>
      </c>
      <c r="L783" s="27" t="s">
        <v>11768</v>
      </c>
    </row>
    <row r="784" spans="1:12">
      <c r="A784" s="27" t="s">
        <v>9472</v>
      </c>
      <c r="B784" s="27" t="s">
        <v>9472</v>
      </c>
      <c r="C784" s="27" t="s">
        <v>11769</v>
      </c>
      <c r="D784" s="27" t="s">
        <v>9618</v>
      </c>
      <c r="E784" s="27" t="s">
        <v>9619</v>
      </c>
      <c r="F784" s="27" t="s">
        <v>9620</v>
      </c>
      <c r="G784" s="27" t="s">
        <v>9858</v>
      </c>
      <c r="H784" s="27" t="s">
        <v>9859</v>
      </c>
      <c r="I784" s="27" t="s">
        <v>9860</v>
      </c>
      <c r="J784" s="27" t="s">
        <v>9861</v>
      </c>
      <c r="K784" s="27" t="s">
        <v>11770</v>
      </c>
      <c r="L784" s="27" t="s">
        <v>11771</v>
      </c>
    </row>
    <row r="785" spans="1:12">
      <c r="A785" s="27" t="s">
        <v>6063</v>
      </c>
      <c r="B785" s="27" t="s">
        <v>6063</v>
      </c>
      <c r="C785" s="27" t="s">
        <v>11772</v>
      </c>
      <c r="D785" s="27" t="s">
        <v>9618</v>
      </c>
      <c r="E785" s="27" t="s">
        <v>9619</v>
      </c>
      <c r="F785" s="27" t="s">
        <v>9620</v>
      </c>
      <c r="G785" s="27" t="s">
        <v>10411</v>
      </c>
      <c r="H785" s="27" t="s">
        <v>10412</v>
      </c>
      <c r="I785" s="27" t="s">
        <v>10413</v>
      </c>
      <c r="J785" s="27" t="s">
        <v>10414</v>
      </c>
      <c r="K785" s="27" t="s">
        <v>10415</v>
      </c>
      <c r="L785" s="27" t="s">
        <v>10416</v>
      </c>
    </row>
    <row r="786" spans="1:12">
      <c r="A786" s="27" t="s">
        <v>4776</v>
      </c>
      <c r="B786" s="27" t="s">
        <v>4776</v>
      </c>
      <c r="C786" s="27" t="s">
        <v>11773</v>
      </c>
      <c r="D786" s="27" t="s">
        <v>9618</v>
      </c>
      <c r="E786" s="27" t="s">
        <v>9619</v>
      </c>
      <c r="F786" s="27" t="s">
        <v>9620</v>
      </c>
      <c r="G786" s="27" t="s">
        <v>9658</v>
      </c>
      <c r="H786" s="27" t="s">
        <v>9659</v>
      </c>
      <c r="I786" s="27" t="s">
        <v>9660</v>
      </c>
      <c r="J786" s="27" t="s">
        <v>9661</v>
      </c>
      <c r="K786" s="27" t="s">
        <v>10158</v>
      </c>
      <c r="L786" s="27" t="s">
        <v>10159</v>
      </c>
    </row>
    <row r="787" spans="1:12">
      <c r="A787" s="27" t="s">
        <v>4139</v>
      </c>
      <c r="B787" s="27" t="s">
        <v>11774</v>
      </c>
      <c r="C787" s="27" t="s">
        <v>11775</v>
      </c>
      <c r="D787" s="27" t="s">
        <v>9618</v>
      </c>
      <c r="E787" s="27" t="s">
        <v>9619</v>
      </c>
      <c r="F787" s="27" t="s">
        <v>9620</v>
      </c>
      <c r="G787" s="27" t="s">
        <v>9676</v>
      </c>
      <c r="H787" s="27" t="s">
        <v>9677</v>
      </c>
      <c r="I787" s="27" t="s">
        <v>9678</v>
      </c>
      <c r="J787" s="27" t="s">
        <v>9679</v>
      </c>
      <c r="K787" s="27" t="s">
        <v>11585</v>
      </c>
      <c r="L787" s="27" t="s">
        <v>11586</v>
      </c>
    </row>
    <row r="788" spans="1:12">
      <c r="A788" s="27" t="s">
        <v>627</v>
      </c>
      <c r="B788" s="27" t="s">
        <v>627</v>
      </c>
      <c r="C788" s="27"/>
      <c r="D788" s="27" t="s">
        <v>9666</v>
      </c>
      <c r="E788" s="27" t="s">
        <v>10257</v>
      </c>
      <c r="F788" s="27" t="s">
        <v>10258</v>
      </c>
      <c r="G788" s="27" t="s">
        <v>10259</v>
      </c>
      <c r="H788" s="27" t="s">
        <v>10260</v>
      </c>
      <c r="I788" s="27" t="s">
        <v>10261</v>
      </c>
      <c r="J788" s="27"/>
      <c r="K788" s="27" t="s">
        <v>11776</v>
      </c>
      <c r="L788" s="27"/>
    </row>
    <row r="789" spans="1:12">
      <c r="A789" s="27" t="s">
        <v>3714</v>
      </c>
      <c r="B789" s="27" t="s">
        <v>3714</v>
      </c>
      <c r="C789" s="27" t="s">
        <v>11777</v>
      </c>
      <c r="D789" s="27" t="s">
        <v>9618</v>
      </c>
      <c r="E789" s="27" t="s">
        <v>9619</v>
      </c>
      <c r="F789" s="27" t="s">
        <v>9620</v>
      </c>
      <c r="G789" s="27" t="s">
        <v>10092</v>
      </c>
      <c r="H789" s="27" t="s">
        <v>10093</v>
      </c>
      <c r="I789" s="27" t="s">
        <v>10531</v>
      </c>
      <c r="J789" s="27" t="s">
        <v>10532</v>
      </c>
      <c r="K789" s="27" t="s">
        <v>10533</v>
      </c>
      <c r="L789" s="27" t="s">
        <v>10534</v>
      </c>
    </row>
    <row r="790" spans="1:12">
      <c r="A790" s="27" t="s">
        <v>5500</v>
      </c>
      <c r="B790" s="27" t="s">
        <v>5500</v>
      </c>
      <c r="C790" s="27" t="s">
        <v>11778</v>
      </c>
      <c r="D790" s="27" t="s">
        <v>9618</v>
      </c>
      <c r="E790" s="27" t="s">
        <v>9619</v>
      </c>
      <c r="F790" s="27" t="s">
        <v>9620</v>
      </c>
      <c r="G790" s="27" t="s">
        <v>9736</v>
      </c>
      <c r="H790" s="27" t="s">
        <v>9737</v>
      </c>
      <c r="I790" s="27" t="s">
        <v>9738</v>
      </c>
      <c r="J790" s="27" t="s">
        <v>9739</v>
      </c>
      <c r="K790" s="27" t="s">
        <v>11779</v>
      </c>
      <c r="L790" s="27" t="s">
        <v>11440</v>
      </c>
    </row>
    <row r="791" spans="1:12">
      <c r="A791" s="27" t="s">
        <v>3914</v>
      </c>
      <c r="B791" s="27" t="s">
        <v>11780</v>
      </c>
      <c r="C791" s="27"/>
      <c r="D791" s="27" t="s">
        <v>9666</v>
      </c>
      <c r="E791" s="27" t="s">
        <v>9730</v>
      </c>
      <c r="F791" s="27" t="s">
        <v>9731</v>
      </c>
      <c r="G791" s="27"/>
      <c r="H791" s="27"/>
      <c r="I791" s="27" t="s">
        <v>10148</v>
      </c>
      <c r="J791" s="27"/>
      <c r="K791" s="27" t="s">
        <v>9733</v>
      </c>
      <c r="L791" s="27" t="s">
        <v>9734</v>
      </c>
    </row>
    <row r="792" spans="1:12">
      <c r="A792" s="27" t="s">
        <v>9251</v>
      </c>
      <c r="B792" s="27" t="s">
        <v>9251</v>
      </c>
      <c r="C792" s="27"/>
      <c r="D792" s="27" t="s">
        <v>9618</v>
      </c>
      <c r="E792" s="27" t="s">
        <v>9619</v>
      </c>
      <c r="F792" s="27" t="s">
        <v>9620</v>
      </c>
      <c r="G792" s="27" t="s">
        <v>9776</v>
      </c>
      <c r="H792" s="27" t="s">
        <v>9777</v>
      </c>
      <c r="I792" s="27" t="s">
        <v>11781</v>
      </c>
      <c r="J792" s="27" t="s">
        <v>11782</v>
      </c>
      <c r="K792" s="27" t="s">
        <v>11783</v>
      </c>
      <c r="L792" s="27" t="s">
        <v>11784</v>
      </c>
    </row>
    <row r="793" spans="1:12">
      <c r="A793" s="27" t="s">
        <v>1771</v>
      </c>
      <c r="B793" s="27" t="s">
        <v>1771</v>
      </c>
      <c r="C793" s="27" t="s">
        <v>11785</v>
      </c>
      <c r="D793" s="27" t="s">
        <v>9618</v>
      </c>
      <c r="E793" s="27" t="s">
        <v>9619</v>
      </c>
      <c r="F793" s="27" t="s">
        <v>9620</v>
      </c>
      <c r="G793" s="27" t="s">
        <v>9697</v>
      </c>
      <c r="H793" s="27" t="s">
        <v>9698</v>
      </c>
      <c r="I793" s="27" t="s">
        <v>9936</v>
      </c>
      <c r="J793" s="27" t="s">
        <v>9937</v>
      </c>
      <c r="K793" s="27" t="s">
        <v>10894</v>
      </c>
      <c r="L793" s="27" t="s">
        <v>10895</v>
      </c>
    </row>
    <row r="794" spans="1:12">
      <c r="A794" s="27" t="s">
        <v>2884</v>
      </c>
      <c r="B794" s="27" t="s">
        <v>2884</v>
      </c>
      <c r="C794" s="27" t="s">
        <v>11786</v>
      </c>
      <c r="D794" s="27" t="s">
        <v>9618</v>
      </c>
      <c r="E794" s="27" t="s">
        <v>9619</v>
      </c>
      <c r="F794" s="27" t="s">
        <v>9620</v>
      </c>
      <c r="G794" s="27" t="s">
        <v>9736</v>
      </c>
      <c r="H794" s="27" t="s">
        <v>9737</v>
      </c>
      <c r="I794" s="27" t="s">
        <v>9738</v>
      </c>
      <c r="J794" s="27" t="s">
        <v>9739</v>
      </c>
      <c r="K794" s="27" t="s">
        <v>11787</v>
      </c>
      <c r="L794" s="27" t="s">
        <v>11788</v>
      </c>
    </row>
    <row r="795" spans="1:12">
      <c r="A795" s="27" t="s">
        <v>4254</v>
      </c>
      <c r="B795" s="27" t="s">
        <v>4254</v>
      </c>
      <c r="C795" s="27" t="s">
        <v>11789</v>
      </c>
      <c r="D795" s="27" t="s">
        <v>9618</v>
      </c>
      <c r="E795" s="27" t="s">
        <v>9619</v>
      </c>
      <c r="F795" s="27" t="s">
        <v>9620</v>
      </c>
      <c r="G795" s="27" t="s">
        <v>9676</v>
      </c>
      <c r="H795" s="27" t="s">
        <v>9677</v>
      </c>
      <c r="I795" s="27" t="s">
        <v>9678</v>
      </c>
      <c r="J795" s="27" t="s">
        <v>9679</v>
      </c>
      <c r="K795" s="27" t="s">
        <v>9985</v>
      </c>
      <c r="L795" s="27" t="s">
        <v>9986</v>
      </c>
    </row>
    <row r="796" spans="1:12">
      <c r="A796" s="27" t="s">
        <v>158</v>
      </c>
      <c r="B796" s="27" t="s">
        <v>158</v>
      </c>
      <c r="C796" s="27" t="s">
        <v>11340</v>
      </c>
      <c r="D796" s="27" t="s">
        <v>9618</v>
      </c>
      <c r="E796" s="27" t="s">
        <v>9619</v>
      </c>
      <c r="F796" s="27" t="s">
        <v>9620</v>
      </c>
      <c r="G796" s="27" t="s">
        <v>9736</v>
      </c>
      <c r="H796" s="27" t="s">
        <v>9737</v>
      </c>
      <c r="I796" s="27" t="s">
        <v>9738</v>
      </c>
      <c r="J796" s="27" t="s">
        <v>9739</v>
      </c>
      <c r="K796" s="27" t="s">
        <v>11341</v>
      </c>
      <c r="L796" s="27" t="s">
        <v>11342</v>
      </c>
    </row>
    <row r="797" spans="1:12">
      <c r="A797" s="27" t="s">
        <v>1439</v>
      </c>
      <c r="B797" s="27" t="s">
        <v>10106</v>
      </c>
      <c r="C797" s="27"/>
      <c r="D797" s="27" t="s">
        <v>9666</v>
      </c>
      <c r="E797" s="27" t="s">
        <v>10107</v>
      </c>
      <c r="F797" s="27" t="s">
        <v>10108</v>
      </c>
      <c r="G797" s="27" t="s">
        <v>10109</v>
      </c>
      <c r="H797" s="27" t="s">
        <v>10110</v>
      </c>
      <c r="I797" s="27" t="s">
        <v>10111</v>
      </c>
      <c r="J797" s="27" t="s">
        <v>10112</v>
      </c>
      <c r="K797" s="27" t="s">
        <v>10113</v>
      </c>
      <c r="L797" s="27" t="s">
        <v>10114</v>
      </c>
    </row>
    <row r="798" spans="1:12">
      <c r="A798" s="27" t="s">
        <v>4914</v>
      </c>
      <c r="B798" s="27" t="s">
        <v>4914</v>
      </c>
      <c r="C798" s="27"/>
      <c r="D798" s="27" t="s">
        <v>9618</v>
      </c>
      <c r="E798" s="27" t="s">
        <v>9619</v>
      </c>
      <c r="F798" s="27" t="s">
        <v>9620</v>
      </c>
      <c r="G798" s="27" t="s">
        <v>9748</v>
      </c>
      <c r="H798" s="27" t="s">
        <v>9749</v>
      </c>
      <c r="I798" s="27" t="s">
        <v>9750</v>
      </c>
      <c r="J798" s="27" t="s">
        <v>9751</v>
      </c>
      <c r="K798" s="27" t="s">
        <v>10575</v>
      </c>
      <c r="L798" s="27" t="s">
        <v>10576</v>
      </c>
    </row>
    <row r="799" spans="1:12">
      <c r="A799" s="27" t="s">
        <v>3453</v>
      </c>
      <c r="B799" s="27" t="s">
        <v>3453</v>
      </c>
      <c r="C799" s="27" t="s">
        <v>11028</v>
      </c>
      <c r="D799" s="27" t="s">
        <v>9618</v>
      </c>
      <c r="E799" s="27" t="s">
        <v>9619</v>
      </c>
      <c r="F799" s="27" t="s">
        <v>9620</v>
      </c>
      <c r="G799" s="27" t="s">
        <v>9658</v>
      </c>
      <c r="H799" s="27" t="s">
        <v>9659</v>
      </c>
      <c r="I799" s="27" t="s">
        <v>9844</v>
      </c>
      <c r="J799" s="27" t="s">
        <v>9845</v>
      </c>
      <c r="K799" s="27" t="s">
        <v>10355</v>
      </c>
      <c r="L799" s="27" t="s">
        <v>10356</v>
      </c>
    </row>
    <row r="800" spans="1:12">
      <c r="A800" s="27" t="s">
        <v>519</v>
      </c>
      <c r="B800" s="27" t="s">
        <v>519</v>
      </c>
      <c r="C800" s="27" t="s">
        <v>11790</v>
      </c>
      <c r="D800" s="27" t="s">
        <v>9618</v>
      </c>
      <c r="E800" s="27" t="s">
        <v>9619</v>
      </c>
      <c r="F800" s="27" t="s">
        <v>9620</v>
      </c>
      <c r="G800" s="27" t="s">
        <v>9644</v>
      </c>
      <c r="H800" s="27" t="s">
        <v>9645</v>
      </c>
      <c r="I800" s="27" t="s">
        <v>9646</v>
      </c>
      <c r="J800" s="27" t="s">
        <v>9647</v>
      </c>
      <c r="K800" s="27" t="s">
        <v>11680</v>
      </c>
      <c r="L800" s="27" t="s">
        <v>11681</v>
      </c>
    </row>
    <row r="801" spans="1:12">
      <c r="A801" s="27" t="s">
        <v>11791</v>
      </c>
      <c r="B801" s="27" t="s">
        <v>11791</v>
      </c>
      <c r="C801" s="27" t="s">
        <v>9754</v>
      </c>
      <c r="D801" s="27" t="s">
        <v>9618</v>
      </c>
      <c r="E801" s="27" t="s">
        <v>9619</v>
      </c>
      <c r="F801" s="27" t="s">
        <v>9620</v>
      </c>
      <c r="G801" s="27" t="s">
        <v>9697</v>
      </c>
      <c r="H801" s="27" t="s">
        <v>9698</v>
      </c>
      <c r="I801" s="27" t="s">
        <v>9699</v>
      </c>
      <c r="J801" s="27" t="s">
        <v>9700</v>
      </c>
      <c r="K801" s="27" t="s">
        <v>9701</v>
      </c>
      <c r="L801" s="27" t="s">
        <v>9702</v>
      </c>
    </row>
    <row r="802" spans="1:12">
      <c r="A802" s="27" t="s">
        <v>6077</v>
      </c>
      <c r="B802" s="27" t="s">
        <v>6077</v>
      </c>
      <c r="C802" s="27" t="s">
        <v>11792</v>
      </c>
      <c r="D802" s="27" t="s">
        <v>9618</v>
      </c>
      <c r="E802" s="27" t="s">
        <v>9619</v>
      </c>
      <c r="F802" s="27" t="s">
        <v>9620</v>
      </c>
      <c r="G802" s="27" t="s">
        <v>9719</v>
      </c>
      <c r="H802" s="27" t="s">
        <v>9720</v>
      </c>
      <c r="I802" s="27" t="s">
        <v>9721</v>
      </c>
      <c r="J802" s="27" t="s">
        <v>9722</v>
      </c>
      <c r="K802" s="27" t="s">
        <v>11793</v>
      </c>
      <c r="L802" s="27" t="s">
        <v>11794</v>
      </c>
    </row>
    <row r="803" spans="1:12">
      <c r="A803" s="27" t="s">
        <v>4495</v>
      </c>
      <c r="B803" s="27" t="s">
        <v>4495</v>
      </c>
      <c r="C803" s="27" t="s">
        <v>11795</v>
      </c>
      <c r="D803" s="27" t="s">
        <v>9618</v>
      </c>
      <c r="E803" s="27" t="s">
        <v>9619</v>
      </c>
      <c r="F803" s="27" t="s">
        <v>9620</v>
      </c>
      <c r="G803" s="27" t="s">
        <v>10186</v>
      </c>
      <c r="H803" s="27" t="s">
        <v>10187</v>
      </c>
      <c r="I803" s="27" t="s">
        <v>10998</v>
      </c>
      <c r="J803" s="27" t="s">
        <v>10226</v>
      </c>
      <c r="K803" s="27" t="s">
        <v>11354</v>
      </c>
      <c r="L803" s="27" t="s">
        <v>11355</v>
      </c>
    </row>
    <row r="804" spans="1:12">
      <c r="A804" s="27" t="s">
        <v>7579</v>
      </c>
      <c r="B804" s="27" t="s">
        <v>7579</v>
      </c>
      <c r="C804" s="27" t="s">
        <v>10225</v>
      </c>
      <c r="D804" s="27" t="s">
        <v>9618</v>
      </c>
      <c r="E804" s="27" t="s">
        <v>9619</v>
      </c>
      <c r="F804" s="27" t="s">
        <v>9620</v>
      </c>
      <c r="G804" s="27" t="s">
        <v>10186</v>
      </c>
      <c r="H804" s="27" t="s">
        <v>10226</v>
      </c>
      <c r="I804" s="27" t="s">
        <v>10227</v>
      </c>
      <c r="J804" s="27" t="s">
        <v>10228</v>
      </c>
      <c r="K804" s="27" t="s">
        <v>10229</v>
      </c>
      <c r="L804" s="27" t="s">
        <v>10230</v>
      </c>
    </row>
    <row r="805" spans="1:12">
      <c r="A805" s="27" t="s">
        <v>3287</v>
      </c>
      <c r="B805" s="27" t="s">
        <v>3287</v>
      </c>
      <c r="C805" s="27" t="s">
        <v>11796</v>
      </c>
      <c r="D805" s="27" t="s">
        <v>9618</v>
      </c>
      <c r="E805" s="27" t="s">
        <v>9619</v>
      </c>
      <c r="F805" s="27" t="s">
        <v>9620</v>
      </c>
      <c r="G805" s="27" t="s">
        <v>9858</v>
      </c>
      <c r="H805" s="27" t="s">
        <v>9859</v>
      </c>
      <c r="I805" s="27" t="s">
        <v>11175</v>
      </c>
      <c r="J805" s="27" t="s">
        <v>11176</v>
      </c>
      <c r="K805" s="27" t="s">
        <v>11177</v>
      </c>
      <c r="L805" s="27" t="s">
        <v>11178</v>
      </c>
    </row>
    <row r="806" spans="1:12">
      <c r="A806" s="27" t="s">
        <v>3360</v>
      </c>
      <c r="B806" s="27" t="s">
        <v>3360</v>
      </c>
      <c r="C806" s="27"/>
      <c r="D806" s="27" t="s">
        <v>9666</v>
      </c>
      <c r="E806" s="27" t="s">
        <v>10431</v>
      </c>
      <c r="F806" s="27" t="s">
        <v>9755</v>
      </c>
      <c r="G806" s="27" t="s">
        <v>10432</v>
      </c>
      <c r="H806" s="27" t="s">
        <v>10433</v>
      </c>
      <c r="I806" s="27" t="s">
        <v>10434</v>
      </c>
      <c r="J806" s="27" t="s">
        <v>10435</v>
      </c>
      <c r="K806" s="27" t="s">
        <v>11797</v>
      </c>
      <c r="L806" s="27" t="s">
        <v>11798</v>
      </c>
    </row>
    <row r="807" spans="1:12">
      <c r="A807" s="27" t="s">
        <v>3376</v>
      </c>
      <c r="B807" s="27" t="s">
        <v>3376</v>
      </c>
      <c r="C807" s="27" t="s">
        <v>11799</v>
      </c>
      <c r="D807" s="27" t="s">
        <v>9618</v>
      </c>
      <c r="E807" s="27" t="s">
        <v>9619</v>
      </c>
      <c r="F807" s="27" t="s">
        <v>9620</v>
      </c>
      <c r="G807" s="27" t="s">
        <v>9776</v>
      </c>
      <c r="H807" s="27" t="s">
        <v>9777</v>
      </c>
      <c r="I807" s="27" t="s">
        <v>11800</v>
      </c>
      <c r="J807" s="27" t="s">
        <v>11801</v>
      </c>
      <c r="K807" s="27" t="s">
        <v>11802</v>
      </c>
      <c r="L807" s="27" t="s">
        <v>11803</v>
      </c>
    </row>
    <row r="808" spans="1:12">
      <c r="A808" s="27" t="s">
        <v>1167</v>
      </c>
      <c r="B808" s="27" t="s">
        <v>1167</v>
      </c>
      <c r="C808" s="27" t="s">
        <v>11804</v>
      </c>
      <c r="D808" s="27" t="s">
        <v>9618</v>
      </c>
      <c r="E808" s="27" t="s">
        <v>9619</v>
      </c>
      <c r="F808" s="27" t="s">
        <v>9620</v>
      </c>
      <c r="G808" s="27" t="s">
        <v>9690</v>
      </c>
      <c r="H808" s="27" t="s">
        <v>9691</v>
      </c>
      <c r="I808" s="27" t="s">
        <v>11805</v>
      </c>
      <c r="J808" s="27" t="s">
        <v>11806</v>
      </c>
      <c r="K808" s="27" t="s">
        <v>11807</v>
      </c>
      <c r="L808" s="27" t="s">
        <v>11808</v>
      </c>
    </row>
    <row r="809" spans="1:12">
      <c r="A809" s="27" t="s">
        <v>1823</v>
      </c>
      <c r="B809" s="27" t="s">
        <v>1823</v>
      </c>
      <c r="C809" s="27" t="s">
        <v>10770</v>
      </c>
      <c r="D809" s="27" t="s">
        <v>9618</v>
      </c>
      <c r="E809" s="27" t="s">
        <v>9619</v>
      </c>
      <c r="F809" s="27" t="s">
        <v>9620</v>
      </c>
      <c r="G809" s="27" t="s">
        <v>9831</v>
      </c>
      <c r="H809" s="27" t="s">
        <v>9832</v>
      </c>
      <c r="I809" s="27" t="s">
        <v>10003</v>
      </c>
      <c r="J809" s="27" t="s">
        <v>10004</v>
      </c>
      <c r="K809" s="27" t="s">
        <v>10771</v>
      </c>
      <c r="L809" s="27" t="s">
        <v>10772</v>
      </c>
    </row>
    <row r="810" spans="1:12">
      <c r="A810" s="27" t="s">
        <v>7247</v>
      </c>
      <c r="B810" s="27" t="s">
        <v>11615</v>
      </c>
      <c r="C810" s="27"/>
      <c r="D810" s="27" t="s">
        <v>9618</v>
      </c>
      <c r="E810" s="27" t="s">
        <v>9619</v>
      </c>
      <c r="F810" s="27" t="s">
        <v>9620</v>
      </c>
      <c r="G810" s="27" t="s">
        <v>9697</v>
      </c>
      <c r="H810" s="27" t="s">
        <v>9698</v>
      </c>
      <c r="I810" s="27" t="s">
        <v>9699</v>
      </c>
      <c r="J810" s="27" t="s">
        <v>9700</v>
      </c>
      <c r="K810" s="27" t="s">
        <v>9701</v>
      </c>
      <c r="L810" s="27" t="s">
        <v>9702</v>
      </c>
    </row>
    <row r="811" spans="1:12">
      <c r="A811" s="27" t="s">
        <v>566</v>
      </c>
      <c r="B811" s="27" t="s">
        <v>566</v>
      </c>
      <c r="C811" s="27" t="s">
        <v>11809</v>
      </c>
      <c r="D811" s="27" t="s">
        <v>9627</v>
      </c>
      <c r="E811" s="27" t="s">
        <v>11010</v>
      </c>
      <c r="F811" s="27" t="s">
        <v>11011</v>
      </c>
      <c r="G811" s="27" t="s">
        <v>11012</v>
      </c>
      <c r="H811" s="27" t="s">
        <v>11013</v>
      </c>
      <c r="I811" s="27" t="s">
        <v>11014</v>
      </c>
      <c r="J811" s="27" t="s">
        <v>11015</v>
      </c>
      <c r="K811" s="27" t="s">
        <v>11810</v>
      </c>
      <c r="L811" s="27" t="s">
        <v>11811</v>
      </c>
    </row>
    <row r="812" spans="1:12">
      <c r="A812" s="27" t="s">
        <v>3807</v>
      </c>
      <c r="B812" s="27" t="s">
        <v>3807</v>
      </c>
      <c r="C812" s="27" t="s">
        <v>11812</v>
      </c>
      <c r="D812" s="27" t="s">
        <v>9627</v>
      </c>
      <c r="E812" s="27" t="s">
        <v>9865</v>
      </c>
      <c r="F812" s="27" t="s">
        <v>9866</v>
      </c>
      <c r="G812" s="27" t="s">
        <v>11605</v>
      </c>
      <c r="H812" s="27" t="s">
        <v>11606</v>
      </c>
      <c r="I812" s="27" t="s">
        <v>11607</v>
      </c>
      <c r="J812" s="27" t="s">
        <v>11608</v>
      </c>
      <c r="K812" s="27" t="s">
        <v>11609</v>
      </c>
      <c r="L812" s="27" t="s">
        <v>11610</v>
      </c>
    </row>
    <row r="813" spans="1:12">
      <c r="A813" s="27" t="s">
        <v>8112</v>
      </c>
      <c r="B813" s="27" t="s">
        <v>8112</v>
      </c>
      <c r="C813" s="27" t="s">
        <v>11813</v>
      </c>
      <c r="D813" s="27" t="s">
        <v>9618</v>
      </c>
      <c r="E813" s="27" t="s">
        <v>9619</v>
      </c>
      <c r="F813" s="27" t="s">
        <v>9620</v>
      </c>
      <c r="G813" s="27" t="s">
        <v>9831</v>
      </c>
      <c r="H813" s="27" t="s">
        <v>9832</v>
      </c>
      <c r="I813" s="27" t="s">
        <v>9957</v>
      </c>
      <c r="J813" s="27" t="s">
        <v>9958</v>
      </c>
      <c r="K813" s="27" t="s">
        <v>11093</v>
      </c>
      <c r="L813" s="27" t="s">
        <v>11094</v>
      </c>
    </row>
    <row r="814" spans="1:12">
      <c r="A814" s="27" t="s">
        <v>1950</v>
      </c>
      <c r="B814" s="27" t="s">
        <v>10017</v>
      </c>
      <c r="C814" s="27" t="s">
        <v>10018</v>
      </c>
      <c r="D814" s="27" t="s">
        <v>9618</v>
      </c>
      <c r="E814" s="27" t="s">
        <v>9619</v>
      </c>
      <c r="F814" s="27" t="s">
        <v>9620</v>
      </c>
      <c r="G814" s="27" t="s">
        <v>10019</v>
      </c>
      <c r="H814" s="27" t="s">
        <v>10020</v>
      </c>
      <c r="I814" s="27" t="s">
        <v>10021</v>
      </c>
      <c r="J814" s="27" t="s">
        <v>10022</v>
      </c>
      <c r="K814" s="27" t="s">
        <v>10023</v>
      </c>
      <c r="L814" s="27" t="s">
        <v>10024</v>
      </c>
    </row>
    <row r="815" spans="1:12">
      <c r="A815" s="27" t="s">
        <v>967</v>
      </c>
      <c r="B815" s="27" t="s">
        <v>967</v>
      </c>
      <c r="C815" s="27" t="s">
        <v>11814</v>
      </c>
      <c r="D815" s="27" t="s">
        <v>9618</v>
      </c>
      <c r="E815" s="27" t="s">
        <v>9619</v>
      </c>
      <c r="F815" s="27" t="s">
        <v>9620</v>
      </c>
      <c r="G815" s="27" t="s">
        <v>10092</v>
      </c>
      <c r="H815" s="27" t="s">
        <v>10093</v>
      </c>
      <c r="I815" s="27" t="s">
        <v>10094</v>
      </c>
      <c r="J815" s="27" t="s">
        <v>10095</v>
      </c>
      <c r="K815" s="27" t="s">
        <v>10096</v>
      </c>
      <c r="L815" s="27" t="s">
        <v>10097</v>
      </c>
    </row>
    <row r="816" spans="1:12">
      <c r="A816" s="27" t="s">
        <v>3161</v>
      </c>
      <c r="B816" s="27" t="s">
        <v>3161</v>
      </c>
      <c r="C816" s="27"/>
      <c r="D816" s="27" t="s">
        <v>9666</v>
      </c>
      <c r="E816" s="27" t="s">
        <v>10257</v>
      </c>
      <c r="F816" s="27" t="s">
        <v>10258</v>
      </c>
      <c r="G816" s="27" t="s">
        <v>10259</v>
      </c>
      <c r="H816" s="27" t="s">
        <v>10260</v>
      </c>
      <c r="I816" s="27" t="s">
        <v>11815</v>
      </c>
      <c r="J816" s="27" t="s">
        <v>11816</v>
      </c>
      <c r="K816" s="27" t="s">
        <v>11817</v>
      </c>
      <c r="L816" s="27"/>
    </row>
    <row r="817" spans="1:12">
      <c r="A817" s="27" t="s">
        <v>5588</v>
      </c>
      <c r="B817" s="27" t="s">
        <v>5588</v>
      </c>
      <c r="C817" s="27"/>
      <c r="D817" s="27" t="s">
        <v>9666</v>
      </c>
      <c r="E817" s="27" t="s">
        <v>9667</v>
      </c>
      <c r="F817" s="27" t="s">
        <v>9668</v>
      </c>
      <c r="G817" s="27" t="s">
        <v>9669</v>
      </c>
      <c r="H817" s="27" t="s">
        <v>9670</v>
      </c>
      <c r="I817" s="27" t="s">
        <v>9671</v>
      </c>
      <c r="J817" s="27" t="s">
        <v>9672</v>
      </c>
      <c r="K817" s="27" t="s">
        <v>11818</v>
      </c>
      <c r="L817" s="27"/>
    </row>
    <row r="818" spans="1:12">
      <c r="A818" s="27" t="s">
        <v>7257</v>
      </c>
      <c r="B818" s="27" t="s">
        <v>11615</v>
      </c>
      <c r="C818" s="27"/>
      <c r="D818" s="27" t="s">
        <v>9618</v>
      </c>
      <c r="E818" s="27" t="s">
        <v>9619</v>
      </c>
      <c r="F818" s="27" t="s">
        <v>9620</v>
      </c>
      <c r="G818" s="27" t="s">
        <v>9697</v>
      </c>
      <c r="H818" s="27" t="s">
        <v>9698</v>
      </c>
      <c r="I818" s="27" t="s">
        <v>9699</v>
      </c>
      <c r="J818" s="27" t="s">
        <v>9700</v>
      </c>
      <c r="K818" s="27" t="s">
        <v>9701</v>
      </c>
      <c r="L818" s="27" t="s">
        <v>9702</v>
      </c>
    </row>
    <row r="819" spans="1:12">
      <c r="A819" s="27" t="s">
        <v>4367</v>
      </c>
      <c r="B819" s="27" t="s">
        <v>11819</v>
      </c>
      <c r="C819" s="27"/>
      <c r="D819" s="27" t="s">
        <v>9618</v>
      </c>
      <c r="E819" s="27" t="s">
        <v>9619</v>
      </c>
      <c r="F819" s="27" t="s">
        <v>9620</v>
      </c>
      <c r="G819" s="27" t="s">
        <v>9676</v>
      </c>
      <c r="H819" s="27" t="s">
        <v>9677</v>
      </c>
      <c r="I819" s="27" t="s">
        <v>9678</v>
      </c>
      <c r="J819" s="27" t="s">
        <v>9679</v>
      </c>
      <c r="K819" s="27" t="s">
        <v>11366</v>
      </c>
      <c r="L819" s="27" t="s">
        <v>11367</v>
      </c>
    </row>
    <row r="820" spans="1:12">
      <c r="A820" s="27" t="s">
        <v>642</v>
      </c>
      <c r="B820" s="27" t="s">
        <v>642</v>
      </c>
      <c r="C820" s="27" t="s">
        <v>11820</v>
      </c>
      <c r="D820" s="27" t="s">
        <v>9618</v>
      </c>
      <c r="E820" s="27" t="s">
        <v>9619</v>
      </c>
      <c r="F820" s="27" t="s">
        <v>9620</v>
      </c>
      <c r="G820" s="27" t="s">
        <v>9736</v>
      </c>
      <c r="H820" s="27" t="s">
        <v>9737</v>
      </c>
      <c r="I820" s="27" t="s">
        <v>9738</v>
      </c>
      <c r="J820" s="27" t="s">
        <v>9739</v>
      </c>
      <c r="K820" s="27" t="s">
        <v>11821</v>
      </c>
      <c r="L820" s="27" t="s">
        <v>11822</v>
      </c>
    </row>
    <row r="821" spans="1:12">
      <c r="A821" s="27" t="s">
        <v>2180</v>
      </c>
      <c r="B821" s="27" t="s">
        <v>2180</v>
      </c>
      <c r="C821" s="27" t="s">
        <v>11823</v>
      </c>
      <c r="D821" s="27" t="s">
        <v>9618</v>
      </c>
      <c r="E821" s="27" t="s">
        <v>9619</v>
      </c>
      <c r="F821" s="27" t="s">
        <v>9620</v>
      </c>
      <c r="G821" s="27" t="s">
        <v>9676</v>
      </c>
      <c r="H821" s="27" t="s">
        <v>9677</v>
      </c>
      <c r="I821" s="27" t="s">
        <v>9678</v>
      </c>
      <c r="J821" s="27" t="s">
        <v>9679</v>
      </c>
      <c r="K821" s="27" t="s">
        <v>9941</v>
      </c>
      <c r="L821" s="27" t="s">
        <v>9942</v>
      </c>
    </row>
    <row r="822" spans="1:12">
      <c r="A822" s="27" t="s">
        <v>5561</v>
      </c>
      <c r="B822" s="27" t="s">
        <v>5561</v>
      </c>
      <c r="C822" s="27" t="s">
        <v>11824</v>
      </c>
      <c r="D822" s="27" t="s">
        <v>9821</v>
      </c>
      <c r="E822" s="27" t="s">
        <v>11825</v>
      </c>
      <c r="F822" s="27" t="s">
        <v>11826</v>
      </c>
      <c r="G822" s="27" t="s">
        <v>11827</v>
      </c>
      <c r="H822" s="27" t="s">
        <v>11828</v>
      </c>
      <c r="I822" s="27" t="s">
        <v>11829</v>
      </c>
      <c r="J822" s="27" t="s">
        <v>11830</v>
      </c>
      <c r="K822" s="27" t="s">
        <v>11831</v>
      </c>
      <c r="L822" s="27" t="s">
        <v>11832</v>
      </c>
    </row>
    <row r="823" spans="1:12">
      <c r="A823" s="27" t="s">
        <v>7818</v>
      </c>
      <c r="B823" s="27" t="s">
        <v>7818</v>
      </c>
      <c r="C823" s="27" t="s">
        <v>11833</v>
      </c>
      <c r="D823" s="27" t="s">
        <v>9618</v>
      </c>
      <c r="E823" s="27" t="s">
        <v>9619</v>
      </c>
      <c r="F823" s="27" t="s">
        <v>9620</v>
      </c>
      <c r="G823" s="27" t="s">
        <v>9697</v>
      </c>
      <c r="H823" s="27" t="s">
        <v>9698</v>
      </c>
      <c r="I823" s="27" t="s">
        <v>9699</v>
      </c>
      <c r="J823" s="27" t="s">
        <v>9700</v>
      </c>
      <c r="K823" s="27" t="s">
        <v>10152</v>
      </c>
      <c r="L823" s="27" t="s">
        <v>10153</v>
      </c>
    </row>
    <row r="824" spans="1:12">
      <c r="A824" s="27" t="s">
        <v>5058</v>
      </c>
      <c r="B824" s="27" t="s">
        <v>5058</v>
      </c>
      <c r="C824" s="27" t="s">
        <v>11834</v>
      </c>
      <c r="D824" s="27" t="s">
        <v>9618</v>
      </c>
      <c r="E824" s="27" t="s">
        <v>9619</v>
      </c>
      <c r="F824" s="27" t="s">
        <v>9620</v>
      </c>
      <c r="G824" s="27" t="s">
        <v>9736</v>
      </c>
      <c r="H824" s="27" t="s">
        <v>9737</v>
      </c>
      <c r="I824" s="27" t="s">
        <v>11835</v>
      </c>
      <c r="J824" s="27" t="s">
        <v>11836</v>
      </c>
      <c r="K824" s="27" t="s">
        <v>11837</v>
      </c>
      <c r="L824" s="27" t="s">
        <v>11838</v>
      </c>
    </row>
    <row r="825" spans="1:12">
      <c r="A825" s="27" t="s">
        <v>3354</v>
      </c>
      <c r="B825" s="27" t="s">
        <v>3354</v>
      </c>
      <c r="C825" s="27"/>
      <c r="D825" s="27" t="s">
        <v>9627</v>
      </c>
      <c r="E825" s="27" t="s">
        <v>9628</v>
      </c>
      <c r="F825" s="27" t="s">
        <v>9629</v>
      </c>
      <c r="G825" s="27" t="s">
        <v>10263</v>
      </c>
      <c r="H825" s="27" t="s">
        <v>10264</v>
      </c>
      <c r="I825" s="27" t="s">
        <v>10265</v>
      </c>
      <c r="J825" s="27" t="s">
        <v>10266</v>
      </c>
      <c r="K825" s="27" t="s">
        <v>11428</v>
      </c>
      <c r="L825" s="27" t="s">
        <v>11429</v>
      </c>
    </row>
    <row r="826" spans="1:12">
      <c r="A826" s="27" t="s">
        <v>3532</v>
      </c>
      <c r="B826" s="27" t="s">
        <v>3532</v>
      </c>
      <c r="C826" s="27"/>
      <c r="D826" s="27" t="s">
        <v>9627</v>
      </c>
      <c r="E826" s="27" t="s">
        <v>9628</v>
      </c>
      <c r="F826" s="27" t="s">
        <v>9629</v>
      </c>
      <c r="G826" s="27" t="s">
        <v>9683</v>
      </c>
      <c r="H826" s="27" t="s">
        <v>9684</v>
      </c>
      <c r="I826" s="27" t="s">
        <v>9685</v>
      </c>
      <c r="J826" s="27" t="s">
        <v>9686</v>
      </c>
      <c r="K826" s="27" t="s">
        <v>9687</v>
      </c>
      <c r="L826" s="27" t="s">
        <v>9688</v>
      </c>
    </row>
    <row r="827" spans="1:12">
      <c r="A827" s="27" t="s">
        <v>4713</v>
      </c>
      <c r="B827" s="27" t="s">
        <v>11839</v>
      </c>
      <c r="C827" s="27" t="s">
        <v>11840</v>
      </c>
      <c r="D827" s="27" t="s">
        <v>9618</v>
      </c>
      <c r="E827" s="27" t="s">
        <v>9619</v>
      </c>
      <c r="F827" s="27" t="s">
        <v>9620</v>
      </c>
      <c r="G827" s="27" t="s">
        <v>11841</v>
      </c>
      <c r="H827" s="27" t="s">
        <v>11842</v>
      </c>
      <c r="I827" s="27" t="s">
        <v>10199</v>
      </c>
      <c r="J827" s="27" t="s">
        <v>9647</v>
      </c>
      <c r="K827" s="27" t="s">
        <v>11843</v>
      </c>
      <c r="L827" s="27" t="s">
        <v>11844</v>
      </c>
    </row>
    <row r="828" spans="1:12">
      <c r="A828" s="27" t="s">
        <v>615</v>
      </c>
      <c r="B828" s="27" t="s">
        <v>615</v>
      </c>
      <c r="C828" s="27"/>
      <c r="D828" s="27" t="s">
        <v>9627</v>
      </c>
      <c r="E828" s="27" t="s">
        <v>9628</v>
      </c>
      <c r="F828" s="27" t="s">
        <v>9629</v>
      </c>
      <c r="G828" s="27" t="s">
        <v>9790</v>
      </c>
      <c r="H828" s="27" t="s">
        <v>9791</v>
      </c>
      <c r="I828" s="27" t="s">
        <v>9792</v>
      </c>
      <c r="J828" s="27" t="s">
        <v>9793</v>
      </c>
      <c r="K828" s="27" t="s">
        <v>9794</v>
      </c>
      <c r="L828" s="27" t="s">
        <v>9795</v>
      </c>
    </row>
    <row r="829" spans="1:12">
      <c r="A829" s="27" t="s">
        <v>9533</v>
      </c>
      <c r="B829" s="27" t="s">
        <v>9533</v>
      </c>
      <c r="C829" s="27" t="s">
        <v>11845</v>
      </c>
      <c r="D829" s="27" t="s">
        <v>9618</v>
      </c>
      <c r="E829" s="27" t="s">
        <v>9619</v>
      </c>
      <c r="F829" s="27" t="s">
        <v>9620</v>
      </c>
      <c r="G829" s="27" t="s">
        <v>10691</v>
      </c>
      <c r="H829" s="27" t="s">
        <v>10692</v>
      </c>
      <c r="I829" s="27" t="s">
        <v>11281</v>
      </c>
      <c r="J829" s="27" t="s">
        <v>11282</v>
      </c>
      <c r="K829" s="27" t="s">
        <v>11846</v>
      </c>
      <c r="L829" s="27" t="s">
        <v>11847</v>
      </c>
    </row>
    <row r="830" spans="1:12">
      <c r="A830" s="27" t="s">
        <v>1119</v>
      </c>
      <c r="B830" s="27" t="s">
        <v>1119</v>
      </c>
      <c r="C830" s="27" t="s">
        <v>11848</v>
      </c>
      <c r="D830" s="27" t="s">
        <v>9618</v>
      </c>
      <c r="E830" s="27" t="s">
        <v>9619</v>
      </c>
      <c r="F830" s="27" t="s">
        <v>9620</v>
      </c>
      <c r="G830" s="27" t="s">
        <v>9697</v>
      </c>
      <c r="H830" s="27" t="s">
        <v>9698</v>
      </c>
      <c r="I830" s="27" t="s">
        <v>9699</v>
      </c>
      <c r="J830" s="27" t="s">
        <v>9700</v>
      </c>
      <c r="K830" s="27" t="s">
        <v>10152</v>
      </c>
      <c r="L830" s="27" t="s">
        <v>10153</v>
      </c>
    </row>
    <row r="831" spans="1:12">
      <c r="A831" s="27" t="s">
        <v>1375</v>
      </c>
      <c r="B831" s="27" t="s">
        <v>1375</v>
      </c>
      <c r="C831" s="27"/>
      <c r="D831" s="27" t="s">
        <v>9666</v>
      </c>
      <c r="E831" s="27" t="s">
        <v>9730</v>
      </c>
      <c r="F831" s="27" t="s">
        <v>9731</v>
      </c>
      <c r="G831" s="27" t="s">
        <v>9804</v>
      </c>
      <c r="H831" s="27" t="s">
        <v>9805</v>
      </c>
      <c r="I831" s="27" t="s">
        <v>9806</v>
      </c>
      <c r="J831" s="27" t="s">
        <v>9807</v>
      </c>
      <c r="K831" s="27" t="s">
        <v>9808</v>
      </c>
      <c r="L831" s="27" t="s">
        <v>9809</v>
      </c>
    </row>
    <row r="832" spans="1:12">
      <c r="A832" s="27" t="s">
        <v>2098</v>
      </c>
      <c r="B832" s="27" t="s">
        <v>2098</v>
      </c>
      <c r="C832" s="27" t="s">
        <v>11849</v>
      </c>
      <c r="D832" s="27" t="s">
        <v>9618</v>
      </c>
      <c r="E832" s="27" t="s">
        <v>9619</v>
      </c>
      <c r="F832" s="27" t="s">
        <v>9620</v>
      </c>
      <c r="G832" s="27" t="s">
        <v>9697</v>
      </c>
      <c r="H832" s="27" t="s">
        <v>9698</v>
      </c>
      <c r="I832" s="27" t="s">
        <v>9936</v>
      </c>
      <c r="J832" s="27" t="s">
        <v>9937</v>
      </c>
      <c r="K832" s="27" t="s">
        <v>11850</v>
      </c>
      <c r="L832" s="27" t="s">
        <v>11851</v>
      </c>
    </row>
    <row r="833" spans="1:12">
      <c r="A833" s="27" t="s">
        <v>3689</v>
      </c>
      <c r="B833" s="27" t="s">
        <v>3689</v>
      </c>
      <c r="C833" s="27" t="s">
        <v>11852</v>
      </c>
      <c r="D833" s="27" t="s">
        <v>9618</v>
      </c>
      <c r="E833" s="27" t="s">
        <v>9619</v>
      </c>
      <c r="F833" s="27" t="s">
        <v>9620</v>
      </c>
      <c r="G833" s="27" t="s">
        <v>10411</v>
      </c>
      <c r="H833" s="27" t="s">
        <v>10412</v>
      </c>
      <c r="I833" s="27" t="s">
        <v>11853</v>
      </c>
      <c r="J833" s="27" t="s">
        <v>11854</v>
      </c>
      <c r="K833" s="27" t="s">
        <v>11855</v>
      </c>
      <c r="L833" s="27" t="s">
        <v>11856</v>
      </c>
    </row>
    <row r="834" spans="1:12">
      <c r="A834" s="27" t="s">
        <v>8485</v>
      </c>
      <c r="B834" s="27" t="s">
        <v>8485</v>
      </c>
      <c r="C834" s="27" t="s">
        <v>11857</v>
      </c>
      <c r="D834" s="27" t="s">
        <v>9618</v>
      </c>
      <c r="E834" s="27" t="s">
        <v>9619</v>
      </c>
      <c r="F834" s="27" t="s">
        <v>9620</v>
      </c>
      <c r="G834" s="27" t="s">
        <v>10019</v>
      </c>
      <c r="H834" s="27" t="s">
        <v>10020</v>
      </c>
      <c r="I834" s="27" t="s">
        <v>10945</v>
      </c>
      <c r="J834" s="27" t="s">
        <v>10946</v>
      </c>
      <c r="K834" s="27" t="s">
        <v>10947</v>
      </c>
      <c r="L834" s="27" t="s">
        <v>10948</v>
      </c>
    </row>
    <row r="835" spans="1:12">
      <c r="A835" s="27" t="s">
        <v>440</v>
      </c>
      <c r="B835" s="27" t="s">
        <v>440</v>
      </c>
      <c r="C835" s="27" t="s">
        <v>11858</v>
      </c>
      <c r="D835" s="27" t="s">
        <v>9618</v>
      </c>
      <c r="E835" s="27" t="s">
        <v>9619</v>
      </c>
      <c r="F835" s="27" t="s">
        <v>9620</v>
      </c>
      <c r="G835" s="27" t="s">
        <v>10019</v>
      </c>
      <c r="H835" s="27" t="s">
        <v>10020</v>
      </c>
      <c r="I835" s="27" t="s">
        <v>10945</v>
      </c>
      <c r="J835" s="27" t="s">
        <v>10946</v>
      </c>
      <c r="K835" s="27" t="s">
        <v>11859</v>
      </c>
      <c r="L835" s="27" t="s">
        <v>11860</v>
      </c>
    </row>
    <row r="836" spans="1:12">
      <c r="A836" s="27" t="s">
        <v>4123</v>
      </c>
      <c r="B836" s="27" t="s">
        <v>4123</v>
      </c>
      <c r="C836" s="27" t="s">
        <v>10882</v>
      </c>
      <c r="D836" s="27" t="s">
        <v>9618</v>
      </c>
      <c r="E836" s="27" t="s">
        <v>9619</v>
      </c>
      <c r="F836" s="27" t="s">
        <v>9620</v>
      </c>
      <c r="G836" s="27" t="s">
        <v>9637</v>
      </c>
      <c r="H836" s="27" t="s">
        <v>9638</v>
      </c>
      <c r="I836" s="27" t="s">
        <v>9639</v>
      </c>
      <c r="J836" s="27" t="s">
        <v>9640</v>
      </c>
      <c r="K836" s="27" t="s">
        <v>9933</v>
      </c>
      <c r="L836" s="27" t="s">
        <v>9934</v>
      </c>
    </row>
    <row r="837" spans="1:12">
      <c r="A837" s="27" t="s">
        <v>1605</v>
      </c>
      <c r="B837" s="27" t="s">
        <v>1605</v>
      </c>
      <c r="C837" s="27" t="s">
        <v>11861</v>
      </c>
      <c r="D837" s="27" t="s">
        <v>9618</v>
      </c>
      <c r="E837" s="27" t="s">
        <v>9619</v>
      </c>
      <c r="F837" s="27" t="s">
        <v>9620</v>
      </c>
      <c r="G837" s="27" t="s">
        <v>9776</v>
      </c>
      <c r="H837" s="27" t="s">
        <v>9777</v>
      </c>
      <c r="I837" s="27" t="s">
        <v>9778</v>
      </c>
      <c r="J837" s="27" t="s">
        <v>9779</v>
      </c>
      <c r="K837" s="27" t="s">
        <v>9780</v>
      </c>
      <c r="L837" s="27" t="s">
        <v>9781</v>
      </c>
    </row>
    <row r="838" spans="1:12">
      <c r="A838" s="27" t="s">
        <v>2184</v>
      </c>
      <c r="B838" s="27" t="s">
        <v>2184</v>
      </c>
      <c r="C838" s="27" t="s">
        <v>11862</v>
      </c>
      <c r="D838" s="27" t="s">
        <v>9618</v>
      </c>
      <c r="E838" s="27" t="s">
        <v>9619</v>
      </c>
      <c r="F838" s="27" t="s">
        <v>9620</v>
      </c>
      <c r="G838" s="27" t="s">
        <v>9676</v>
      </c>
      <c r="H838" s="27" t="s">
        <v>9677</v>
      </c>
      <c r="I838" s="27" t="s">
        <v>9678</v>
      </c>
      <c r="J838" s="27" t="s">
        <v>9679</v>
      </c>
      <c r="K838" s="27" t="s">
        <v>9941</v>
      </c>
      <c r="L838" s="27" t="s">
        <v>9942</v>
      </c>
    </row>
    <row r="839" spans="1:12">
      <c r="A839" s="27" t="s">
        <v>753</v>
      </c>
      <c r="B839" s="27" t="s">
        <v>753</v>
      </c>
      <c r="C839" s="27"/>
      <c r="D839" s="27" t="s">
        <v>9666</v>
      </c>
      <c r="E839" s="27" t="s">
        <v>9667</v>
      </c>
      <c r="F839" s="27" t="s">
        <v>9755</v>
      </c>
      <c r="G839" s="27" t="s">
        <v>9995</v>
      </c>
      <c r="H839" s="27" t="s">
        <v>9996</v>
      </c>
      <c r="I839" s="27" t="s">
        <v>11335</v>
      </c>
      <c r="J839" s="27" t="s">
        <v>10674</v>
      </c>
      <c r="K839" s="27" t="s">
        <v>11336</v>
      </c>
      <c r="L839" s="27"/>
    </row>
    <row r="840" spans="1:12">
      <c r="A840" s="27" t="s">
        <v>4457</v>
      </c>
      <c r="B840" s="27" t="s">
        <v>4457</v>
      </c>
      <c r="C840" s="27"/>
      <c r="D840" s="27" t="s">
        <v>9666</v>
      </c>
      <c r="E840" s="27" t="s">
        <v>9900</v>
      </c>
      <c r="F840" s="27" t="s">
        <v>9901</v>
      </c>
      <c r="G840" s="27" t="s">
        <v>10472</v>
      </c>
      <c r="H840" s="27" t="s">
        <v>10473</v>
      </c>
      <c r="I840" s="27" t="s">
        <v>11863</v>
      </c>
      <c r="J840" s="27"/>
      <c r="K840" s="27" t="s">
        <v>11864</v>
      </c>
      <c r="L840" s="27"/>
    </row>
    <row r="841" spans="1:12">
      <c r="A841" s="27" t="s">
        <v>1009</v>
      </c>
      <c r="B841" s="27" t="s">
        <v>1009</v>
      </c>
      <c r="C841" s="27" t="s">
        <v>11865</v>
      </c>
      <c r="D841" s="27" t="s">
        <v>9627</v>
      </c>
      <c r="E841" s="27" t="s">
        <v>9865</v>
      </c>
      <c r="F841" s="27" t="s">
        <v>9866</v>
      </c>
      <c r="G841" s="27" t="s">
        <v>9867</v>
      </c>
      <c r="H841" s="27" t="s">
        <v>9868</v>
      </c>
      <c r="I841" s="27" t="s">
        <v>10543</v>
      </c>
      <c r="J841" s="27" t="s">
        <v>10544</v>
      </c>
      <c r="K841" s="27" t="s">
        <v>10545</v>
      </c>
      <c r="L841" s="27" t="s">
        <v>10546</v>
      </c>
    </row>
    <row r="842" spans="1:12">
      <c r="A842" s="27" t="s">
        <v>4098</v>
      </c>
      <c r="B842" s="27" t="s">
        <v>4098</v>
      </c>
      <c r="C842" s="27" t="s">
        <v>11866</v>
      </c>
      <c r="D842" s="27" t="s">
        <v>9618</v>
      </c>
      <c r="E842" s="27" t="s">
        <v>9619</v>
      </c>
      <c r="F842" s="27" t="s">
        <v>9620</v>
      </c>
      <c r="G842" s="27" t="s">
        <v>9637</v>
      </c>
      <c r="H842" s="27" t="s">
        <v>9638</v>
      </c>
      <c r="I842" s="27" t="s">
        <v>9639</v>
      </c>
      <c r="J842" s="27" t="s">
        <v>9640</v>
      </c>
      <c r="K842" s="27" t="s">
        <v>9933</v>
      </c>
      <c r="L842" s="27" t="s">
        <v>9934</v>
      </c>
    </row>
    <row r="843" spans="1:12">
      <c r="A843" s="27" t="s">
        <v>2034</v>
      </c>
      <c r="B843" s="27" t="s">
        <v>2034</v>
      </c>
      <c r="C843" s="27" t="s">
        <v>11867</v>
      </c>
      <c r="D843" s="27" t="s">
        <v>9618</v>
      </c>
      <c r="E843" s="27" t="s">
        <v>9619</v>
      </c>
      <c r="F843" s="27" t="s">
        <v>9620</v>
      </c>
      <c r="G843" s="27" t="s">
        <v>9736</v>
      </c>
      <c r="H843" s="27" t="s">
        <v>9737</v>
      </c>
      <c r="I843" s="27" t="s">
        <v>11868</v>
      </c>
      <c r="J843" s="27" t="s">
        <v>11869</v>
      </c>
      <c r="K843" s="27" t="s">
        <v>11870</v>
      </c>
      <c r="L843" s="27" t="s">
        <v>11871</v>
      </c>
    </row>
    <row r="844" spans="1:12">
      <c r="A844" s="27" t="s">
        <v>2535</v>
      </c>
      <c r="B844" s="27" t="s">
        <v>2535</v>
      </c>
      <c r="C844" s="27" t="s">
        <v>11872</v>
      </c>
      <c r="D844" s="27" t="s">
        <v>9618</v>
      </c>
      <c r="E844" s="27" t="s">
        <v>9619</v>
      </c>
      <c r="F844" s="27" t="s">
        <v>9620</v>
      </c>
      <c r="G844" s="27" t="s">
        <v>9644</v>
      </c>
      <c r="H844" s="27" t="s">
        <v>9645</v>
      </c>
      <c r="I844" s="27" t="s">
        <v>9646</v>
      </c>
      <c r="J844" s="27" t="s">
        <v>9647</v>
      </c>
      <c r="K844" s="27" t="s">
        <v>10007</v>
      </c>
      <c r="L844" s="27" t="s">
        <v>10008</v>
      </c>
    </row>
    <row r="845" spans="1:12">
      <c r="A845" s="27" t="s">
        <v>2539</v>
      </c>
      <c r="B845" s="27" t="s">
        <v>2539</v>
      </c>
      <c r="C845" s="27"/>
      <c r="D845" s="27" t="s">
        <v>9618</v>
      </c>
      <c r="E845" s="27" t="s">
        <v>9619</v>
      </c>
      <c r="F845" s="27" t="s">
        <v>9620</v>
      </c>
      <c r="G845" s="27" t="s">
        <v>9719</v>
      </c>
      <c r="H845" s="27" t="s">
        <v>9720</v>
      </c>
      <c r="I845" s="27" t="s">
        <v>11873</v>
      </c>
      <c r="J845" s="27" t="s">
        <v>11874</v>
      </c>
      <c r="K845" s="27" t="s">
        <v>11875</v>
      </c>
      <c r="L845" s="27"/>
    </row>
    <row r="846" spans="1:12">
      <c r="A846" s="27" t="s">
        <v>4597</v>
      </c>
      <c r="B846" s="27" t="s">
        <v>4597</v>
      </c>
      <c r="C846" s="27" t="s">
        <v>11876</v>
      </c>
      <c r="D846" s="27" t="s">
        <v>9618</v>
      </c>
      <c r="E846" s="27" t="s">
        <v>9619</v>
      </c>
      <c r="F846" s="27" t="s">
        <v>9620</v>
      </c>
      <c r="G846" s="27" t="s">
        <v>9676</v>
      </c>
      <c r="H846" s="27" t="s">
        <v>9677</v>
      </c>
      <c r="I846" s="27" t="s">
        <v>9678</v>
      </c>
      <c r="J846" s="27" t="s">
        <v>9679</v>
      </c>
      <c r="K846" s="27" t="s">
        <v>11877</v>
      </c>
      <c r="L846" s="27" t="s">
        <v>11878</v>
      </c>
    </row>
    <row r="847" spans="1:12">
      <c r="A847" s="27" t="s">
        <v>973</v>
      </c>
      <c r="B847" s="27" t="s">
        <v>973</v>
      </c>
      <c r="C847" s="27" t="s">
        <v>11879</v>
      </c>
      <c r="D847" s="27" t="s">
        <v>9618</v>
      </c>
      <c r="E847" s="27" t="s">
        <v>9619</v>
      </c>
      <c r="F847" s="27" t="s">
        <v>9620</v>
      </c>
      <c r="G847" s="27" t="s">
        <v>9710</v>
      </c>
      <c r="H847" s="27" t="s">
        <v>9711</v>
      </c>
      <c r="I847" s="27" t="s">
        <v>11880</v>
      </c>
      <c r="J847" s="27" t="s">
        <v>11881</v>
      </c>
      <c r="K847" s="27" t="s">
        <v>11882</v>
      </c>
      <c r="L847" s="27" t="s">
        <v>11883</v>
      </c>
    </row>
    <row r="848" spans="1:12">
      <c r="A848" s="27" t="s">
        <v>1953</v>
      </c>
      <c r="B848" s="27" t="s">
        <v>1953</v>
      </c>
      <c r="C848" s="27" t="s">
        <v>11884</v>
      </c>
      <c r="D848" s="27" t="s">
        <v>9627</v>
      </c>
      <c r="E848" s="27" t="s">
        <v>10074</v>
      </c>
      <c r="F848" s="27" t="s">
        <v>10075</v>
      </c>
      <c r="G848" s="27" t="s">
        <v>10404</v>
      </c>
      <c r="H848" s="27" t="s">
        <v>10405</v>
      </c>
      <c r="I848" s="27" t="s">
        <v>11885</v>
      </c>
      <c r="J848" s="27" t="s">
        <v>10970</v>
      </c>
      <c r="K848" s="27" t="s">
        <v>11886</v>
      </c>
      <c r="L848" s="27" t="s">
        <v>11887</v>
      </c>
    </row>
    <row r="849" spans="1:12">
      <c r="A849" s="27" t="s">
        <v>1244</v>
      </c>
      <c r="B849" s="27" t="s">
        <v>1244</v>
      </c>
      <c r="C849" s="27"/>
      <c r="D849" s="27" t="s">
        <v>9618</v>
      </c>
      <c r="E849" s="27" t="s">
        <v>9619</v>
      </c>
      <c r="F849" s="27" t="s">
        <v>9620</v>
      </c>
      <c r="G849" s="27" t="s">
        <v>9658</v>
      </c>
      <c r="H849" s="27" t="s">
        <v>9659</v>
      </c>
      <c r="I849" s="27" t="s">
        <v>9844</v>
      </c>
      <c r="J849" s="27" t="s">
        <v>9845</v>
      </c>
      <c r="K849" s="27" t="s">
        <v>11888</v>
      </c>
      <c r="L849" s="27" t="s">
        <v>11889</v>
      </c>
    </row>
    <row r="850" spans="1:12">
      <c r="A850" s="27" t="s">
        <v>4351</v>
      </c>
      <c r="B850" s="27" t="s">
        <v>4351</v>
      </c>
      <c r="C850" s="27" t="s">
        <v>11890</v>
      </c>
      <c r="D850" s="27" t="s">
        <v>9618</v>
      </c>
      <c r="E850" s="27" t="s">
        <v>9619</v>
      </c>
      <c r="F850" s="27" t="s">
        <v>9620</v>
      </c>
      <c r="G850" s="27" t="s">
        <v>9676</v>
      </c>
      <c r="H850" s="27" t="s">
        <v>9677</v>
      </c>
      <c r="I850" s="27" t="s">
        <v>9678</v>
      </c>
      <c r="J850" s="27" t="s">
        <v>9679</v>
      </c>
      <c r="K850" s="27" t="s">
        <v>11366</v>
      </c>
      <c r="L850" s="27" t="s">
        <v>11367</v>
      </c>
    </row>
    <row r="851" spans="1:12">
      <c r="A851" s="27" t="s">
        <v>3957</v>
      </c>
      <c r="B851" s="27" t="s">
        <v>3957</v>
      </c>
      <c r="C851" s="27"/>
      <c r="D851" s="27" t="s">
        <v>9618</v>
      </c>
      <c r="E851" s="27" t="s">
        <v>9619</v>
      </c>
      <c r="F851" s="27" t="s">
        <v>9620</v>
      </c>
      <c r="G851" s="27" t="s">
        <v>9736</v>
      </c>
      <c r="H851" s="27" t="s">
        <v>9737</v>
      </c>
      <c r="I851" s="27" t="s">
        <v>9738</v>
      </c>
      <c r="J851" s="27" t="s">
        <v>9739</v>
      </c>
      <c r="K851" s="27" t="s">
        <v>10068</v>
      </c>
      <c r="L851" s="27" t="s">
        <v>11891</v>
      </c>
    </row>
    <row r="852" spans="1:12">
      <c r="A852" s="27" t="s">
        <v>2137</v>
      </c>
      <c r="B852" s="27" t="s">
        <v>2137</v>
      </c>
      <c r="C852" s="27" t="s">
        <v>11892</v>
      </c>
      <c r="D852" s="27" t="s">
        <v>9618</v>
      </c>
      <c r="E852" s="27" t="s">
        <v>9619</v>
      </c>
      <c r="F852" s="27" t="s">
        <v>9620</v>
      </c>
      <c r="G852" s="27" t="s">
        <v>9676</v>
      </c>
      <c r="H852" s="27" t="s">
        <v>9677</v>
      </c>
      <c r="I852" s="27" t="s">
        <v>10766</v>
      </c>
      <c r="J852" s="27" t="s">
        <v>10767</v>
      </c>
      <c r="K852" s="27" t="s">
        <v>11893</v>
      </c>
      <c r="L852" s="27" t="s">
        <v>11894</v>
      </c>
    </row>
    <row r="853" spans="1:12">
      <c r="A853" s="27" t="s">
        <v>9291</v>
      </c>
      <c r="B853" s="27" t="s">
        <v>9291</v>
      </c>
      <c r="C853" s="27"/>
      <c r="D853" s="27" t="s">
        <v>9618</v>
      </c>
      <c r="E853" s="27" t="s">
        <v>9619</v>
      </c>
      <c r="F853" s="27" t="s">
        <v>9620</v>
      </c>
      <c r="G853" s="27" t="s">
        <v>9658</v>
      </c>
      <c r="H853" s="27" t="s">
        <v>9659</v>
      </c>
      <c r="I853" s="27" t="s">
        <v>9660</v>
      </c>
      <c r="J853" s="27" t="s">
        <v>9661</v>
      </c>
      <c r="K853" s="27" t="s">
        <v>11895</v>
      </c>
      <c r="L853" s="27" t="s">
        <v>11896</v>
      </c>
    </row>
    <row r="854" spans="1:12">
      <c r="A854" s="27" t="s">
        <v>175</v>
      </c>
      <c r="B854" s="27" t="s">
        <v>175</v>
      </c>
      <c r="C854" s="27"/>
      <c r="D854" s="27" t="s">
        <v>9627</v>
      </c>
      <c r="E854" s="27" t="s">
        <v>11897</v>
      </c>
      <c r="F854" s="27" t="s">
        <v>11898</v>
      </c>
      <c r="G854" s="27" t="s">
        <v>11899</v>
      </c>
      <c r="H854" s="27" t="s">
        <v>11900</v>
      </c>
      <c r="I854" s="27" t="s">
        <v>11901</v>
      </c>
      <c r="J854" s="27" t="s">
        <v>11902</v>
      </c>
      <c r="K854" s="27" t="s">
        <v>11903</v>
      </c>
      <c r="L854" s="27" t="s">
        <v>11904</v>
      </c>
    </row>
    <row r="855" spans="1:12">
      <c r="A855" s="27" t="s">
        <v>2775</v>
      </c>
      <c r="B855" s="27" t="s">
        <v>2775</v>
      </c>
      <c r="C855" s="27" t="s">
        <v>11905</v>
      </c>
      <c r="D855" s="27" t="s">
        <v>9618</v>
      </c>
      <c r="E855" s="27" t="s">
        <v>9619</v>
      </c>
      <c r="F855" s="27" t="s">
        <v>9620</v>
      </c>
      <c r="G855" s="27" t="s">
        <v>9644</v>
      </c>
      <c r="H855" s="27" t="s">
        <v>9645</v>
      </c>
      <c r="I855" s="27" t="s">
        <v>9646</v>
      </c>
      <c r="J855" s="27" t="s">
        <v>9647</v>
      </c>
      <c r="K855" s="27" t="s">
        <v>10010</v>
      </c>
      <c r="L855" s="27" t="s">
        <v>10011</v>
      </c>
    </row>
    <row r="856" spans="1:12">
      <c r="A856" s="27" t="s">
        <v>1396</v>
      </c>
      <c r="B856" s="27" t="s">
        <v>1396</v>
      </c>
      <c r="C856" s="27"/>
      <c r="D856" s="27" t="s">
        <v>9666</v>
      </c>
      <c r="E856" s="27" t="s">
        <v>9730</v>
      </c>
      <c r="F856" s="27" t="s">
        <v>9731</v>
      </c>
      <c r="G856" s="27" t="s">
        <v>9804</v>
      </c>
      <c r="H856" s="27" t="s">
        <v>9805</v>
      </c>
      <c r="I856" s="27" t="s">
        <v>9806</v>
      </c>
      <c r="J856" s="27" t="s">
        <v>9807</v>
      </c>
      <c r="K856" s="27" t="s">
        <v>9808</v>
      </c>
      <c r="L856" s="27" t="s">
        <v>9809</v>
      </c>
    </row>
    <row r="857" spans="1:12">
      <c r="A857" s="27" t="s">
        <v>3425</v>
      </c>
      <c r="B857" s="27" t="s">
        <v>3425</v>
      </c>
      <c r="C857" s="27"/>
      <c r="D857" s="27" t="s">
        <v>9618</v>
      </c>
      <c r="E857" s="27" t="s">
        <v>9619</v>
      </c>
      <c r="F857" s="27" t="s">
        <v>9620</v>
      </c>
      <c r="G857" s="27" t="s">
        <v>9703</v>
      </c>
      <c r="H857" s="27" t="s">
        <v>9704</v>
      </c>
      <c r="I857" s="27" t="s">
        <v>9705</v>
      </c>
      <c r="J857" s="27" t="s">
        <v>9706</v>
      </c>
      <c r="K857" s="27" t="s">
        <v>10232</v>
      </c>
      <c r="L857" s="27" t="s">
        <v>10233</v>
      </c>
    </row>
    <row r="858" spans="1:12">
      <c r="A858" s="27" t="s">
        <v>2062</v>
      </c>
      <c r="B858" s="27" t="s">
        <v>2062</v>
      </c>
      <c r="C858" s="27" t="s">
        <v>11906</v>
      </c>
      <c r="D858" s="27" t="s">
        <v>9618</v>
      </c>
      <c r="E858" s="27" t="s">
        <v>9619</v>
      </c>
      <c r="F858" s="27" t="s">
        <v>9620</v>
      </c>
      <c r="G858" s="27" t="s">
        <v>9703</v>
      </c>
      <c r="H858" s="27" t="s">
        <v>9704</v>
      </c>
      <c r="I858" s="27" t="s">
        <v>11275</v>
      </c>
      <c r="J858" s="27" t="s">
        <v>11276</v>
      </c>
      <c r="K858" s="27" t="s">
        <v>11277</v>
      </c>
      <c r="L858" s="27" t="s">
        <v>11278</v>
      </c>
    </row>
    <row r="859" spans="1:12">
      <c r="A859" s="27" t="s">
        <v>899</v>
      </c>
      <c r="B859" s="27" t="s">
        <v>899</v>
      </c>
      <c r="C859" s="27" t="s">
        <v>11907</v>
      </c>
      <c r="D859" s="27" t="s">
        <v>9618</v>
      </c>
      <c r="E859" s="27" t="s">
        <v>9619</v>
      </c>
      <c r="F859" s="27" t="s">
        <v>9620</v>
      </c>
      <c r="G859" s="27" t="s">
        <v>9690</v>
      </c>
      <c r="H859" s="27" t="s">
        <v>9691</v>
      </c>
      <c r="I859" s="27" t="s">
        <v>9692</v>
      </c>
      <c r="J859" s="27" t="s">
        <v>9693</v>
      </c>
      <c r="K859" s="27" t="s">
        <v>9929</v>
      </c>
      <c r="L859" s="27" t="s">
        <v>9930</v>
      </c>
    </row>
    <row r="860" spans="1:12">
      <c r="A860" s="27" t="s">
        <v>5188</v>
      </c>
      <c r="B860" s="27" t="s">
        <v>5188</v>
      </c>
      <c r="C860" s="27" t="s">
        <v>11908</v>
      </c>
      <c r="D860" s="27" t="s">
        <v>9618</v>
      </c>
      <c r="E860" s="27" t="s">
        <v>9619</v>
      </c>
      <c r="F860" s="27" t="s">
        <v>9620</v>
      </c>
      <c r="G860" s="27" t="s">
        <v>9880</v>
      </c>
      <c r="H860" s="27" t="s">
        <v>9881</v>
      </c>
      <c r="I860" s="27" t="s">
        <v>10277</v>
      </c>
      <c r="J860" s="27" t="s">
        <v>10278</v>
      </c>
      <c r="K860" s="27" t="s">
        <v>10298</v>
      </c>
      <c r="L860" s="27" t="s">
        <v>10299</v>
      </c>
    </row>
    <row r="861" spans="1:12">
      <c r="A861" s="27" t="s">
        <v>3943</v>
      </c>
      <c r="B861" s="27" t="s">
        <v>3943</v>
      </c>
      <c r="C861" s="27" t="s">
        <v>11909</v>
      </c>
      <c r="D861" s="27" t="s">
        <v>9821</v>
      </c>
      <c r="E861" s="27" t="s">
        <v>9822</v>
      </c>
      <c r="F861" s="27" t="s">
        <v>9823</v>
      </c>
      <c r="G861" s="27" t="s">
        <v>10580</v>
      </c>
      <c r="H861" s="27" t="s">
        <v>10581</v>
      </c>
      <c r="I861" s="27" t="s">
        <v>10582</v>
      </c>
      <c r="J861" s="27" t="s">
        <v>10583</v>
      </c>
      <c r="K861" s="27" t="s">
        <v>11084</v>
      </c>
      <c r="L861" s="27" t="s">
        <v>11085</v>
      </c>
    </row>
    <row r="862" spans="1:12">
      <c r="A862" s="27" t="s">
        <v>11219</v>
      </c>
      <c r="B862" s="27" t="s">
        <v>11219</v>
      </c>
      <c r="C862" s="27" t="s">
        <v>11220</v>
      </c>
      <c r="D862" s="27" t="s">
        <v>9618</v>
      </c>
      <c r="E862" s="27" t="s">
        <v>9619</v>
      </c>
      <c r="F862" s="27" t="s">
        <v>9620</v>
      </c>
      <c r="G862" s="27" t="s">
        <v>9637</v>
      </c>
      <c r="H862" s="27" t="s">
        <v>9638</v>
      </c>
      <c r="I862" s="27" t="s">
        <v>9639</v>
      </c>
      <c r="J862" s="27" t="s">
        <v>9640</v>
      </c>
      <c r="K862" s="27" t="s">
        <v>9933</v>
      </c>
      <c r="L862" s="27" t="s">
        <v>9934</v>
      </c>
    </row>
    <row r="863" spans="1:12">
      <c r="A863" s="27" t="s">
        <v>4719</v>
      </c>
      <c r="B863" s="27" t="s">
        <v>4719</v>
      </c>
      <c r="C863" s="27" t="s">
        <v>11910</v>
      </c>
      <c r="D863" s="27" t="s">
        <v>9618</v>
      </c>
      <c r="E863" s="27" t="s">
        <v>9619</v>
      </c>
      <c r="F863" s="27" t="s">
        <v>9620</v>
      </c>
      <c r="G863" s="27" t="s">
        <v>9644</v>
      </c>
      <c r="H863" s="27" t="s">
        <v>9645</v>
      </c>
      <c r="I863" s="27" t="s">
        <v>9646</v>
      </c>
      <c r="J863" s="27" t="s">
        <v>9647</v>
      </c>
      <c r="K863" s="27" t="s">
        <v>11911</v>
      </c>
      <c r="L863" s="27" t="s">
        <v>11912</v>
      </c>
    </row>
    <row r="864" spans="1:12">
      <c r="A864" s="27" t="s">
        <v>603</v>
      </c>
      <c r="B864" s="27" t="s">
        <v>603</v>
      </c>
      <c r="C864" s="27" t="s">
        <v>11913</v>
      </c>
      <c r="D864" s="27" t="s">
        <v>9618</v>
      </c>
      <c r="E864" s="27" t="s">
        <v>9619</v>
      </c>
      <c r="F864" s="27" t="s">
        <v>9620</v>
      </c>
      <c r="G864" s="27" t="s">
        <v>9748</v>
      </c>
      <c r="H864" s="27" t="s">
        <v>9749</v>
      </c>
      <c r="I864" s="27" t="s">
        <v>9750</v>
      </c>
      <c r="J864" s="27" t="s">
        <v>9751</v>
      </c>
      <c r="K864" s="27" t="s">
        <v>11914</v>
      </c>
      <c r="L864" s="27" t="s">
        <v>11915</v>
      </c>
    </row>
    <row r="865" spans="1:12">
      <c r="A865" s="27" t="s">
        <v>4756</v>
      </c>
      <c r="B865" s="27" t="s">
        <v>4756</v>
      </c>
      <c r="C865" s="27" t="s">
        <v>11916</v>
      </c>
      <c r="D865" s="27" t="s">
        <v>9618</v>
      </c>
      <c r="E865" s="27" t="s">
        <v>9619</v>
      </c>
      <c r="F865" s="27" t="s">
        <v>9620</v>
      </c>
      <c r="G865" s="27" t="s">
        <v>9974</v>
      </c>
      <c r="H865" s="27" t="s">
        <v>9975</v>
      </c>
      <c r="I865" s="27" t="s">
        <v>9976</v>
      </c>
      <c r="J865" s="27" t="s">
        <v>9977</v>
      </c>
      <c r="K865" s="27" t="s">
        <v>9978</v>
      </c>
      <c r="L865" s="27" t="s">
        <v>9979</v>
      </c>
    </row>
    <row r="866" spans="1:12">
      <c r="A866" s="27" t="s">
        <v>9463</v>
      </c>
      <c r="B866" s="27" t="s">
        <v>9463</v>
      </c>
      <c r="C866" s="27" t="s">
        <v>11917</v>
      </c>
      <c r="D866" s="27" t="s">
        <v>9618</v>
      </c>
      <c r="E866" s="27" t="s">
        <v>9619</v>
      </c>
      <c r="F866" s="27" t="s">
        <v>9620</v>
      </c>
      <c r="G866" s="27" t="s">
        <v>9748</v>
      </c>
      <c r="H866" s="27" t="s">
        <v>9749</v>
      </c>
      <c r="I866" s="27" t="s">
        <v>9750</v>
      </c>
      <c r="J866" s="27" t="s">
        <v>9751</v>
      </c>
      <c r="K866" s="27" t="s">
        <v>11918</v>
      </c>
      <c r="L866" s="27" t="s">
        <v>11919</v>
      </c>
    </row>
    <row r="867" spans="1:12">
      <c r="A867" s="27" t="s">
        <v>7546</v>
      </c>
      <c r="B867" s="27" t="s">
        <v>7546</v>
      </c>
      <c r="C867" s="27"/>
      <c r="D867" s="27" t="s">
        <v>9618</v>
      </c>
      <c r="E867" s="27" t="s">
        <v>9619</v>
      </c>
      <c r="F867" s="27" t="s">
        <v>9620</v>
      </c>
      <c r="G867" s="27" t="s">
        <v>9719</v>
      </c>
      <c r="H867" s="27" t="s">
        <v>9720</v>
      </c>
      <c r="I867" s="27" t="s">
        <v>9853</v>
      </c>
      <c r="J867" s="27" t="s">
        <v>9854</v>
      </c>
      <c r="K867" s="27" t="s">
        <v>10554</v>
      </c>
      <c r="L867" s="27" t="s">
        <v>10555</v>
      </c>
    </row>
    <row r="868" spans="1:12">
      <c r="A868" s="27" t="s">
        <v>3014</v>
      </c>
      <c r="B868" s="27" t="s">
        <v>3014</v>
      </c>
      <c r="C868" s="27" t="s">
        <v>11920</v>
      </c>
      <c r="D868" s="27" t="s">
        <v>9627</v>
      </c>
      <c r="E868" s="27" t="s">
        <v>10074</v>
      </c>
      <c r="F868" s="27" t="s">
        <v>10075</v>
      </c>
      <c r="G868" s="27" t="s">
        <v>10404</v>
      </c>
      <c r="H868" s="27" t="s">
        <v>10405</v>
      </c>
      <c r="I868" s="27" t="s">
        <v>10406</v>
      </c>
      <c r="J868" s="27" t="s">
        <v>10407</v>
      </c>
      <c r="K868" s="27" t="s">
        <v>10408</v>
      </c>
      <c r="L868" s="27" t="s">
        <v>10409</v>
      </c>
    </row>
    <row r="869" spans="1:12">
      <c r="A869" s="27" t="s">
        <v>3811</v>
      </c>
      <c r="B869" s="27" t="s">
        <v>3811</v>
      </c>
      <c r="C869" s="27"/>
      <c r="D869" s="27" t="s">
        <v>9666</v>
      </c>
      <c r="E869" s="27" t="s">
        <v>9900</v>
      </c>
      <c r="F869" s="27" t="s">
        <v>9901</v>
      </c>
      <c r="G869" s="27" t="s">
        <v>9902</v>
      </c>
      <c r="H869" s="27" t="s">
        <v>9903</v>
      </c>
      <c r="I869" s="27" t="s">
        <v>11921</v>
      </c>
      <c r="J869" s="27" t="s">
        <v>11922</v>
      </c>
      <c r="K869" s="27" t="s">
        <v>11923</v>
      </c>
      <c r="L869" s="27"/>
    </row>
    <row r="870" spans="1:12">
      <c r="A870" s="27" t="s">
        <v>1448</v>
      </c>
      <c r="B870" s="27" t="s">
        <v>1448</v>
      </c>
      <c r="C870" s="27"/>
      <c r="D870" s="27" t="s">
        <v>9666</v>
      </c>
      <c r="E870" s="27" t="s">
        <v>11924</v>
      </c>
      <c r="F870" s="27" t="s">
        <v>11925</v>
      </c>
      <c r="G870" s="27" t="s">
        <v>11926</v>
      </c>
      <c r="H870" s="27" t="s">
        <v>11927</v>
      </c>
      <c r="I870" s="27" t="s">
        <v>11928</v>
      </c>
      <c r="J870" s="27" t="s">
        <v>11929</v>
      </c>
      <c r="K870" s="27" t="s">
        <v>11930</v>
      </c>
      <c r="L870" s="27" t="s">
        <v>11931</v>
      </c>
    </row>
    <row r="871" spans="1:12">
      <c r="A871" s="27" t="s">
        <v>509</v>
      </c>
      <c r="B871" s="27" t="s">
        <v>509</v>
      </c>
      <c r="C871" s="27" t="s">
        <v>10607</v>
      </c>
      <c r="D871" s="27" t="s">
        <v>9618</v>
      </c>
      <c r="E871" s="27" t="s">
        <v>9619</v>
      </c>
      <c r="F871" s="27" t="s">
        <v>9620</v>
      </c>
      <c r="G871" s="27" t="s">
        <v>9658</v>
      </c>
      <c r="H871" s="27" t="s">
        <v>9659</v>
      </c>
      <c r="I871" s="27" t="s">
        <v>10608</v>
      </c>
      <c r="J871" s="27" t="s">
        <v>10609</v>
      </c>
      <c r="K871" s="27" t="s">
        <v>10610</v>
      </c>
      <c r="L871" s="27" t="s">
        <v>10611</v>
      </c>
    </row>
    <row r="872" spans="1:12">
      <c r="A872" s="27" t="s">
        <v>3888</v>
      </c>
      <c r="B872" s="27" t="s">
        <v>3888</v>
      </c>
      <c r="C872" s="27" t="s">
        <v>11932</v>
      </c>
      <c r="D872" s="27" t="s">
        <v>9618</v>
      </c>
      <c r="E872" s="27" t="s">
        <v>9619</v>
      </c>
      <c r="F872" s="27" t="s">
        <v>9620</v>
      </c>
      <c r="G872" s="27" t="s">
        <v>9697</v>
      </c>
      <c r="H872" s="27" t="s">
        <v>9698</v>
      </c>
      <c r="I872" s="27" t="s">
        <v>9699</v>
      </c>
      <c r="J872" s="27" t="s">
        <v>9700</v>
      </c>
      <c r="K872" s="27" t="s">
        <v>11933</v>
      </c>
      <c r="L872" s="27" t="s">
        <v>11934</v>
      </c>
    </row>
    <row r="873" spans="1:12">
      <c r="A873" s="27" t="s">
        <v>428</v>
      </c>
      <c r="B873" s="27" t="s">
        <v>428</v>
      </c>
      <c r="C873" s="27" t="s">
        <v>11935</v>
      </c>
      <c r="D873" s="27" t="s">
        <v>9618</v>
      </c>
      <c r="E873" s="27" t="s">
        <v>9619</v>
      </c>
      <c r="F873" s="27" t="s">
        <v>9620</v>
      </c>
      <c r="G873" s="27" t="s">
        <v>10092</v>
      </c>
      <c r="H873" s="27" t="s">
        <v>10093</v>
      </c>
      <c r="I873" s="27" t="s">
        <v>10094</v>
      </c>
      <c r="J873" s="27" t="s">
        <v>10095</v>
      </c>
      <c r="K873" s="27" t="s">
        <v>11936</v>
      </c>
      <c r="L873" s="27" t="s">
        <v>11937</v>
      </c>
    </row>
    <row r="874" spans="1:12">
      <c r="A874" s="27" t="s">
        <v>6163</v>
      </c>
      <c r="B874" s="27" t="s">
        <v>10787</v>
      </c>
      <c r="C874" s="27"/>
      <c r="D874" s="27" t="s">
        <v>9618</v>
      </c>
      <c r="E874" s="27" t="s">
        <v>9619</v>
      </c>
      <c r="F874" s="27" t="s">
        <v>9620</v>
      </c>
      <c r="G874" s="27" t="s">
        <v>9748</v>
      </c>
      <c r="H874" s="27" t="s">
        <v>9749</v>
      </c>
      <c r="I874" s="27" t="s">
        <v>9750</v>
      </c>
      <c r="J874" s="27" t="s">
        <v>9751</v>
      </c>
      <c r="K874" s="27" t="s">
        <v>10788</v>
      </c>
      <c r="L874" s="27" t="s">
        <v>10789</v>
      </c>
    </row>
    <row r="875" spans="1:12">
      <c r="A875" s="27" t="s">
        <v>9598</v>
      </c>
      <c r="B875" s="27" t="s">
        <v>9598</v>
      </c>
      <c r="C875" s="27"/>
      <c r="D875" s="27" t="s">
        <v>9618</v>
      </c>
      <c r="E875" s="27" t="s">
        <v>9619</v>
      </c>
      <c r="F875" s="27" t="s">
        <v>9620</v>
      </c>
      <c r="G875" s="27" t="s">
        <v>10439</v>
      </c>
      <c r="H875" s="27" t="s">
        <v>10440</v>
      </c>
      <c r="I875" s="27" t="s">
        <v>10441</v>
      </c>
      <c r="J875" s="27" t="s">
        <v>10442</v>
      </c>
      <c r="K875" s="27" t="s">
        <v>10443</v>
      </c>
      <c r="L875" s="27" t="s">
        <v>10444</v>
      </c>
    </row>
    <row r="876" spans="1:12">
      <c r="A876" s="27" t="s">
        <v>4875</v>
      </c>
      <c r="B876" s="27" t="s">
        <v>4875</v>
      </c>
      <c r="C876" s="27" t="s">
        <v>9909</v>
      </c>
      <c r="D876" s="27" t="s">
        <v>9618</v>
      </c>
      <c r="E876" s="27" t="s">
        <v>9619</v>
      </c>
      <c r="F876" s="27" t="s">
        <v>9620</v>
      </c>
      <c r="G876" s="27" t="s">
        <v>9697</v>
      </c>
      <c r="H876" s="27" t="s">
        <v>9698</v>
      </c>
      <c r="I876" s="27" t="s">
        <v>9699</v>
      </c>
      <c r="J876" s="27" t="s">
        <v>9700</v>
      </c>
      <c r="K876" s="27" t="s">
        <v>9701</v>
      </c>
      <c r="L876" s="27" t="s">
        <v>9702</v>
      </c>
    </row>
    <row r="877" spans="1:12">
      <c r="A877" s="27" t="s">
        <v>11938</v>
      </c>
      <c r="B877" s="27" t="s">
        <v>11938</v>
      </c>
      <c r="C877" s="27" t="s">
        <v>11939</v>
      </c>
      <c r="D877" s="27" t="s">
        <v>9618</v>
      </c>
      <c r="E877" s="27" t="s">
        <v>9619</v>
      </c>
      <c r="F877" s="27" t="s">
        <v>9620</v>
      </c>
      <c r="G877" s="27" t="s">
        <v>9697</v>
      </c>
      <c r="H877" s="27" t="s">
        <v>9698</v>
      </c>
      <c r="I877" s="27" t="s">
        <v>9699</v>
      </c>
      <c r="J877" s="27" t="s">
        <v>9700</v>
      </c>
      <c r="K877" s="27" t="s">
        <v>9701</v>
      </c>
      <c r="L877" s="27" t="s">
        <v>9702</v>
      </c>
    </row>
    <row r="878" spans="1:12">
      <c r="A878" s="27" t="s">
        <v>4521</v>
      </c>
      <c r="B878" s="27" t="s">
        <v>4521</v>
      </c>
      <c r="C878" s="27"/>
      <c r="D878" s="27" t="s">
        <v>9618</v>
      </c>
      <c r="E878" s="27" t="s">
        <v>9619</v>
      </c>
      <c r="F878" s="27" t="s">
        <v>9620</v>
      </c>
      <c r="G878" s="27" t="s">
        <v>9748</v>
      </c>
      <c r="H878" s="27" t="s">
        <v>9749</v>
      </c>
      <c r="I878" s="27" t="s">
        <v>9991</v>
      </c>
      <c r="J878" s="27" t="s">
        <v>9992</v>
      </c>
      <c r="K878" s="27" t="s">
        <v>11641</v>
      </c>
      <c r="L878" s="27" t="s">
        <v>11642</v>
      </c>
    </row>
    <row r="879" spans="1:12">
      <c r="A879" s="27" t="s">
        <v>2421</v>
      </c>
      <c r="B879" s="27" t="s">
        <v>2421</v>
      </c>
      <c r="C879" s="27" t="s">
        <v>11940</v>
      </c>
      <c r="D879" s="27" t="s">
        <v>9618</v>
      </c>
      <c r="E879" s="27" t="s">
        <v>9619</v>
      </c>
      <c r="F879" s="27" t="s">
        <v>9620</v>
      </c>
      <c r="G879" s="27" t="s">
        <v>9880</v>
      </c>
      <c r="H879" s="27" t="s">
        <v>9881</v>
      </c>
      <c r="I879" s="27" t="s">
        <v>10277</v>
      </c>
      <c r="J879" s="27" t="s">
        <v>10278</v>
      </c>
      <c r="K879" s="27" t="s">
        <v>10985</v>
      </c>
      <c r="L879" s="27" t="s">
        <v>10986</v>
      </c>
    </row>
    <row r="880" spans="1:12">
      <c r="A880" s="27" t="s">
        <v>5089</v>
      </c>
      <c r="B880" s="27" t="s">
        <v>5089</v>
      </c>
      <c r="C880" s="27" t="s">
        <v>11941</v>
      </c>
      <c r="D880" s="27" t="s">
        <v>9618</v>
      </c>
      <c r="E880" s="27" t="s">
        <v>9619</v>
      </c>
      <c r="F880" s="27" t="s">
        <v>9620</v>
      </c>
      <c r="G880" s="27" t="s">
        <v>9736</v>
      </c>
      <c r="H880" s="27" t="s">
        <v>9737</v>
      </c>
      <c r="I880" s="27" t="s">
        <v>9738</v>
      </c>
      <c r="J880" s="27" t="s">
        <v>9739</v>
      </c>
      <c r="K880" s="27" t="s">
        <v>11942</v>
      </c>
      <c r="L880" s="27" t="s">
        <v>11943</v>
      </c>
    </row>
    <row r="881" spans="1:12">
      <c r="A881" s="27" t="s">
        <v>6220</v>
      </c>
      <c r="B881" s="27" t="s">
        <v>11944</v>
      </c>
      <c r="C881" s="27" t="s">
        <v>11945</v>
      </c>
      <c r="D881" s="27" t="s">
        <v>9618</v>
      </c>
      <c r="E881" s="27" t="s">
        <v>9619</v>
      </c>
      <c r="F881" s="27" t="s">
        <v>9620</v>
      </c>
      <c r="G881" s="27" t="s">
        <v>9637</v>
      </c>
      <c r="H881" s="27" t="s">
        <v>9638</v>
      </c>
      <c r="I881" s="27" t="s">
        <v>9639</v>
      </c>
      <c r="J881" s="27" t="s">
        <v>9640</v>
      </c>
      <c r="K881" s="27" t="s">
        <v>9641</v>
      </c>
      <c r="L881" s="27" t="s">
        <v>9642</v>
      </c>
    </row>
    <row r="882" spans="1:12">
      <c r="A882" s="27" t="s">
        <v>924</v>
      </c>
      <c r="B882" s="27" t="s">
        <v>11946</v>
      </c>
      <c r="C882" s="27"/>
      <c r="D882" s="27" t="s">
        <v>9618</v>
      </c>
      <c r="E882" s="27" t="s">
        <v>9619</v>
      </c>
      <c r="F882" s="27" t="s">
        <v>9620</v>
      </c>
      <c r="G882" s="27" t="s">
        <v>9637</v>
      </c>
      <c r="H882" s="27" t="s">
        <v>9638</v>
      </c>
      <c r="I882" s="27" t="s">
        <v>10775</v>
      </c>
      <c r="J882" s="27" t="s">
        <v>10776</v>
      </c>
      <c r="K882" s="27" t="s">
        <v>10777</v>
      </c>
      <c r="L882" s="27" t="s">
        <v>11947</v>
      </c>
    </row>
    <row r="883" spans="1:12">
      <c r="A883" s="27" t="s">
        <v>4363</v>
      </c>
      <c r="B883" s="27" t="s">
        <v>4363</v>
      </c>
      <c r="C883" s="27" t="s">
        <v>11948</v>
      </c>
      <c r="D883" s="27" t="s">
        <v>9618</v>
      </c>
      <c r="E883" s="27" t="s">
        <v>9619</v>
      </c>
      <c r="F883" s="27" t="s">
        <v>9620</v>
      </c>
      <c r="G883" s="27" t="s">
        <v>9676</v>
      </c>
      <c r="H883" s="27" t="s">
        <v>9677</v>
      </c>
      <c r="I883" s="27" t="s">
        <v>9678</v>
      </c>
      <c r="J883" s="27" t="s">
        <v>9679</v>
      </c>
      <c r="K883" s="27" t="s">
        <v>11366</v>
      </c>
      <c r="L883" s="27" t="s">
        <v>11367</v>
      </c>
    </row>
    <row r="884" spans="1:12">
      <c r="A884" s="27" t="s">
        <v>2453</v>
      </c>
      <c r="B884" s="27" t="s">
        <v>2453</v>
      </c>
      <c r="C884" s="27" t="s">
        <v>11949</v>
      </c>
      <c r="D884" s="27" t="s">
        <v>9627</v>
      </c>
      <c r="E884" s="27" t="s">
        <v>10830</v>
      </c>
      <c r="F884" s="27" t="s">
        <v>10831</v>
      </c>
      <c r="G884" s="27" t="s">
        <v>11950</v>
      </c>
      <c r="H884" s="27" t="s">
        <v>11951</v>
      </c>
      <c r="I884" s="27" t="s">
        <v>11952</v>
      </c>
      <c r="J884" s="27" t="s">
        <v>11953</v>
      </c>
      <c r="K884" s="27" t="s">
        <v>11954</v>
      </c>
      <c r="L884" s="27" t="s">
        <v>11955</v>
      </c>
    </row>
    <row r="885" spans="1:12">
      <c r="A885" s="27" t="s">
        <v>208</v>
      </c>
      <c r="B885" s="27" t="s">
        <v>208</v>
      </c>
      <c r="C885" s="27" t="s">
        <v>11956</v>
      </c>
      <c r="D885" s="27" t="s">
        <v>9627</v>
      </c>
      <c r="E885" s="27" t="s">
        <v>9865</v>
      </c>
      <c r="F885" s="27" t="s">
        <v>9866</v>
      </c>
      <c r="G885" s="27" t="s">
        <v>10333</v>
      </c>
      <c r="H885" s="27" t="s">
        <v>10334</v>
      </c>
      <c r="I885" s="27" t="s">
        <v>10335</v>
      </c>
      <c r="J885" s="27" t="s">
        <v>10336</v>
      </c>
      <c r="K885" s="27" t="s">
        <v>10719</v>
      </c>
      <c r="L885" s="27" t="s">
        <v>10720</v>
      </c>
    </row>
    <row r="886" spans="1:12">
      <c r="A886" s="27" t="s">
        <v>2205</v>
      </c>
      <c r="B886" s="27" t="s">
        <v>2205</v>
      </c>
      <c r="C886" s="27" t="s">
        <v>11297</v>
      </c>
      <c r="D886" s="27" t="s">
        <v>9618</v>
      </c>
      <c r="E886" s="27" t="s">
        <v>9619</v>
      </c>
      <c r="F886" s="27" t="s">
        <v>9620</v>
      </c>
      <c r="G886" s="27" t="s">
        <v>9676</v>
      </c>
      <c r="H886" s="27" t="s">
        <v>9677</v>
      </c>
      <c r="I886" s="27" t="s">
        <v>9678</v>
      </c>
      <c r="J886" s="27" t="s">
        <v>9679</v>
      </c>
      <c r="K886" s="27" t="s">
        <v>9941</v>
      </c>
      <c r="L886" s="27" t="s">
        <v>9942</v>
      </c>
    </row>
    <row r="887" spans="1:12">
      <c r="A887" s="27" t="s">
        <v>142</v>
      </c>
      <c r="B887" s="27" t="s">
        <v>142</v>
      </c>
      <c r="C887" s="27" t="s">
        <v>10957</v>
      </c>
      <c r="D887" s="27" t="s">
        <v>9618</v>
      </c>
      <c r="E887" s="27" t="s">
        <v>9619</v>
      </c>
      <c r="F887" s="27" t="s">
        <v>9620</v>
      </c>
      <c r="G887" s="27" t="s">
        <v>10019</v>
      </c>
      <c r="H887" s="27" t="s">
        <v>10020</v>
      </c>
      <c r="I887" s="27" t="s">
        <v>10958</v>
      </c>
      <c r="J887" s="27" t="s">
        <v>10959</v>
      </c>
      <c r="K887" s="27" t="s">
        <v>10960</v>
      </c>
      <c r="L887" s="27" t="s">
        <v>10961</v>
      </c>
    </row>
    <row r="888" spans="1:12">
      <c r="A888" s="27" t="s">
        <v>1048</v>
      </c>
      <c r="B888" s="27" t="s">
        <v>11957</v>
      </c>
      <c r="C888" s="27" t="s">
        <v>11958</v>
      </c>
      <c r="D888" s="27" t="s">
        <v>9618</v>
      </c>
      <c r="E888" s="27" t="s">
        <v>9619</v>
      </c>
      <c r="F888" s="27" t="s">
        <v>9620</v>
      </c>
      <c r="G888" s="27" t="s">
        <v>10186</v>
      </c>
      <c r="H888" s="27" t="s">
        <v>10187</v>
      </c>
      <c r="I888" s="27" t="s">
        <v>10188</v>
      </c>
      <c r="J888" s="27" t="s">
        <v>10189</v>
      </c>
      <c r="K888" s="27" t="s">
        <v>10190</v>
      </c>
      <c r="L888" s="27" t="s">
        <v>10191</v>
      </c>
    </row>
    <row r="889" spans="1:12">
      <c r="A889" s="27" t="s">
        <v>3282</v>
      </c>
      <c r="B889" s="27" t="s">
        <v>3282</v>
      </c>
      <c r="C889" s="27"/>
      <c r="D889" s="27" t="s">
        <v>9666</v>
      </c>
      <c r="E889" s="27" t="s">
        <v>9667</v>
      </c>
      <c r="F889" s="27" t="s">
        <v>9668</v>
      </c>
      <c r="G889" s="27" t="s">
        <v>9995</v>
      </c>
      <c r="H889" s="27" t="s">
        <v>9996</v>
      </c>
      <c r="I889" s="27" t="s">
        <v>11959</v>
      </c>
      <c r="J889" s="27" t="s">
        <v>11960</v>
      </c>
      <c r="K889" s="27" t="s">
        <v>11961</v>
      </c>
      <c r="L889" s="27" t="s">
        <v>11962</v>
      </c>
    </row>
    <row r="890" spans="1:12">
      <c r="A890" s="27" t="s">
        <v>4925</v>
      </c>
      <c r="B890" s="27" t="s">
        <v>4925</v>
      </c>
      <c r="C890" s="27" t="s">
        <v>11963</v>
      </c>
      <c r="D890" s="27" t="s">
        <v>9627</v>
      </c>
      <c r="E890" s="27" t="s">
        <v>10791</v>
      </c>
      <c r="F890" s="27" t="s">
        <v>10792</v>
      </c>
      <c r="G890" s="27" t="s">
        <v>10793</v>
      </c>
      <c r="H890" s="27" t="s">
        <v>10794</v>
      </c>
      <c r="I890" s="27" t="s">
        <v>10795</v>
      </c>
      <c r="J890" s="27" t="s">
        <v>10796</v>
      </c>
      <c r="K890" s="27" t="s">
        <v>10797</v>
      </c>
      <c r="L890" s="27" t="s">
        <v>10798</v>
      </c>
    </row>
    <row r="891" spans="1:12">
      <c r="A891" s="27" t="s">
        <v>8708</v>
      </c>
      <c r="B891" s="27" t="s">
        <v>8708</v>
      </c>
      <c r="C891" s="27" t="s">
        <v>11964</v>
      </c>
      <c r="D891" s="27" t="s">
        <v>9618</v>
      </c>
      <c r="E891" s="27" t="s">
        <v>9619</v>
      </c>
      <c r="F891" s="27" t="s">
        <v>9620</v>
      </c>
      <c r="G891" s="27" t="s">
        <v>9762</v>
      </c>
      <c r="H891" s="27" t="s">
        <v>9763</v>
      </c>
      <c r="I891" s="27" t="s">
        <v>11965</v>
      </c>
      <c r="J891" s="27" t="s">
        <v>11966</v>
      </c>
      <c r="K891" s="27" t="s">
        <v>11967</v>
      </c>
      <c r="L891" s="27" t="s">
        <v>11968</v>
      </c>
    </row>
    <row r="892" spans="1:12">
      <c r="A892" s="27" t="s">
        <v>9574</v>
      </c>
      <c r="B892" s="27" t="s">
        <v>9574</v>
      </c>
      <c r="C892" s="27" t="s">
        <v>11969</v>
      </c>
      <c r="D892" s="27" t="s">
        <v>9618</v>
      </c>
      <c r="E892" s="27" t="s">
        <v>9619</v>
      </c>
      <c r="F892" s="27" t="s">
        <v>9620</v>
      </c>
      <c r="G892" s="27" t="s">
        <v>9736</v>
      </c>
      <c r="H892" s="27" t="s">
        <v>9737</v>
      </c>
      <c r="I892" s="27" t="s">
        <v>9738</v>
      </c>
      <c r="J892" s="27" t="s">
        <v>9739</v>
      </c>
      <c r="K892" s="27" t="s">
        <v>10015</v>
      </c>
      <c r="L892" s="27" t="s">
        <v>10016</v>
      </c>
    </row>
    <row r="893" spans="1:12">
      <c r="A893" s="27" t="s">
        <v>3034</v>
      </c>
      <c r="B893" s="27" t="s">
        <v>11970</v>
      </c>
      <c r="C893" s="27"/>
      <c r="D893" s="27" t="s">
        <v>9666</v>
      </c>
      <c r="E893" s="27" t="s">
        <v>11327</v>
      </c>
      <c r="F893" s="27" t="s">
        <v>11328</v>
      </c>
      <c r="G893" s="27" t="s">
        <v>11329</v>
      </c>
      <c r="H893" s="27"/>
      <c r="I893" s="27" t="s">
        <v>11330</v>
      </c>
      <c r="J893" s="27"/>
      <c r="K893" s="27" t="s">
        <v>11971</v>
      </c>
      <c r="L893" s="27"/>
    </row>
    <row r="894" spans="1:12">
      <c r="A894" s="27" t="s">
        <v>2938</v>
      </c>
      <c r="B894" s="27" t="s">
        <v>11972</v>
      </c>
      <c r="C894" s="27" t="s">
        <v>11973</v>
      </c>
      <c r="D894" s="27" t="s">
        <v>9618</v>
      </c>
      <c r="E894" s="27" t="s">
        <v>9619</v>
      </c>
      <c r="F894" s="27" t="s">
        <v>9620</v>
      </c>
      <c r="G894" s="27" t="s">
        <v>10568</v>
      </c>
      <c r="H894" s="27" t="s">
        <v>10569</v>
      </c>
      <c r="I894" s="27" t="s">
        <v>10570</v>
      </c>
      <c r="J894" s="27" t="s">
        <v>10571</v>
      </c>
      <c r="K894" s="27" t="s">
        <v>11590</v>
      </c>
      <c r="L894" s="27" t="s">
        <v>11591</v>
      </c>
    </row>
    <row r="895" spans="1:12">
      <c r="A895" s="27" t="s">
        <v>4749</v>
      </c>
      <c r="B895" s="27" t="s">
        <v>4749</v>
      </c>
      <c r="C895" s="27"/>
      <c r="D895" s="27" t="s">
        <v>9666</v>
      </c>
      <c r="E895" s="27" t="s">
        <v>11704</v>
      </c>
      <c r="F895" s="27" t="s">
        <v>11705</v>
      </c>
      <c r="G895" s="27" t="s">
        <v>11706</v>
      </c>
      <c r="H895" s="27" t="s">
        <v>11707</v>
      </c>
      <c r="I895" s="27" t="s">
        <v>11708</v>
      </c>
      <c r="J895" s="27" t="s">
        <v>11709</v>
      </c>
      <c r="K895" s="27" t="s">
        <v>11974</v>
      </c>
      <c r="L895" s="27"/>
    </row>
    <row r="896" spans="1:12">
      <c r="A896" s="27" t="s">
        <v>1882</v>
      </c>
      <c r="B896" s="27" t="s">
        <v>1882</v>
      </c>
      <c r="C896" s="27" t="s">
        <v>11975</v>
      </c>
      <c r="D896" s="27" t="s">
        <v>9618</v>
      </c>
      <c r="E896" s="27" t="s">
        <v>9619</v>
      </c>
      <c r="F896" s="27" t="s">
        <v>9620</v>
      </c>
      <c r="G896" s="27" t="s">
        <v>10186</v>
      </c>
      <c r="H896" s="27" t="s">
        <v>10187</v>
      </c>
      <c r="I896" s="27" t="s">
        <v>11976</v>
      </c>
      <c r="J896" s="27" t="s">
        <v>11977</v>
      </c>
      <c r="K896" s="27" t="s">
        <v>11978</v>
      </c>
      <c r="L896" s="27" t="s">
        <v>11979</v>
      </c>
    </row>
    <row r="897" spans="1:12">
      <c r="A897" s="27" t="s">
        <v>3791</v>
      </c>
      <c r="B897" s="27" t="s">
        <v>3791</v>
      </c>
      <c r="C897" s="27" t="s">
        <v>11980</v>
      </c>
      <c r="D897" s="27" t="s">
        <v>9618</v>
      </c>
      <c r="E897" s="27" t="s">
        <v>9619</v>
      </c>
      <c r="F897" s="27" t="s">
        <v>9620</v>
      </c>
      <c r="G897" s="27" t="s">
        <v>9776</v>
      </c>
      <c r="H897" s="27" t="s">
        <v>9777</v>
      </c>
      <c r="I897" s="27" t="s">
        <v>11800</v>
      </c>
      <c r="J897" s="27" t="s">
        <v>11801</v>
      </c>
      <c r="K897" s="27" t="s">
        <v>11981</v>
      </c>
      <c r="L897" s="27" t="s">
        <v>11982</v>
      </c>
    </row>
    <row r="898" spans="1:12">
      <c r="A898" s="27" t="s">
        <v>3767</v>
      </c>
      <c r="B898" s="27" t="s">
        <v>10672</v>
      </c>
      <c r="C898" s="27"/>
      <c r="D898" s="27" t="s">
        <v>9666</v>
      </c>
      <c r="E898" s="27" t="s">
        <v>9667</v>
      </c>
      <c r="F898" s="27" t="s">
        <v>9668</v>
      </c>
      <c r="G898" s="27" t="s">
        <v>9995</v>
      </c>
      <c r="H898" s="27" t="s">
        <v>9996</v>
      </c>
      <c r="I898" s="27" t="s">
        <v>10673</v>
      </c>
      <c r="J898" s="27" t="s">
        <v>10674</v>
      </c>
      <c r="K898" s="27" t="s">
        <v>10675</v>
      </c>
      <c r="L898" s="27" t="s">
        <v>10676</v>
      </c>
    </row>
    <row r="899" spans="1:12">
      <c r="A899" s="27" t="s">
        <v>4052</v>
      </c>
      <c r="B899" s="27" t="s">
        <v>4052</v>
      </c>
      <c r="C899" s="27"/>
      <c r="D899" s="27" t="s">
        <v>9618</v>
      </c>
      <c r="E899" s="27" t="s">
        <v>9619</v>
      </c>
      <c r="F899" s="27" t="s">
        <v>9620</v>
      </c>
      <c r="G899" s="27" t="s">
        <v>9658</v>
      </c>
      <c r="H899" s="27" t="s">
        <v>9659</v>
      </c>
      <c r="I899" s="27" t="s">
        <v>9660</v>
      </c>
      <c r="J899" s="27" t="s">
        <v>9661</v>
      </c>
      <c r="K899" s="27" t="s">
        <v>11983</v>
      </c>
      <c r="L899" s="27" t="s">
        <v>11984</v>
      </c>
    </row>
    <row r="900" spans="1:12">
      <c r="A900" s="27" t="s">
        <v>1923</v>
      </c>
      <c r="B900" s="27" t="s">
        <v>1923</v>
      </c>
      <c r="C900" s="27" t="s">
        <v>11985</v>
      </c>
      <c r="D900" s="27" t="s">
        <v>9627</v>
      </c>
      <c r="E900" s="27" t="s">
        <v>9865</v>
      </c>
      <c r="F900" s="27" t="s">
        <v>9866</v>
      </c>
      <c r="G900" s="27" t="s">
        <v>9867</v>
      </c>
      <c r="H900" s="27" t="s">
        <v>9868</v>
      </c>
      <c r="I900" s="27" t="s">
        <v>9869</v>
      </c>
      <c r="J900" s="27" t="s">
        <v>9870</v>
      </c>
      <c r="K900" s="27" t="s">
        <v>11986</v>
      </c>
      <c r="L900" s="27" t="s">
        <v>11987</v>
      </c>
    </row>
    <row r="901" spans="1:12">
      <c r="A901" s="27" t="s">
        <v>435</v>
      </c>
      <c r="B901" s="27" t="s">
        <v>11988</v>
      </c>
      <c r="C901" s="27" t="s">
        <v>11989</v>
      </c>
      <c r="D901" s="27" t="s">
        <v>9618</v>
      </c>
      <c r="E901" s="27" t="s">
        <v>9619</v>
      </c>
      <c r="F901" s="27" t="s">
        <v>9620</v>
      </c>
      <c r="G901" s="27" t="s">
        <v>11990</v>
      </c>
      <c r="H901" s="27" t="s">
        <v>10093</v>
      </c>
      <c r="I901" s="27" t="s">
        <v>11991</v>
      </c>
      <c r="J901" s="27" t="s">
        <v>10095</v>
      </c>
      <c r="K901" s="27" t="s">
        <v>11936</v>
      </c>
      <c r="L901" s="27" t="s">
        <v>11937</v>
      </c>
    </row>
    <row r="902" spans="1:12">
      <c r="A902" s="27" t="s">
        <v>5237</v>
      </c>
      <c r="B902" s="27" t="s">
        <v>11992</v>
      </c>
      <c r="C902" s="27"/>
      <c r="D902" s="27" t="s">
        <v>9666</v>
      </c>
      <c r="E902" s="27" t="s">
        <v>9730</v>
      </c>
      <c r="F902" s="27" t="s">
        <v>9731</v>
      </c>
      <c r="G902" s="27" t="s">
        <v>11185</v>
      </c>
      <c r="H902" s="27"/>
      <c r="I902" s="27"/>
      <c r="J902" s="27"/>
      <c r="K902" s="27" t="s">
        <v>9730</v>
      </c>
      <c r="L902" s="27"/>
    </row>
    <row r="903" spans="1:12">
      <c r="A903" s="27" t="s">
        <v>7894</v>
      </c>
      <c r="B903" s="27" t="s">
        <v>7894</v>
      </c>
      <c r="C903" s="27" t="s">
        <v>11993</v>
      </c>
      <c r="D903" s="27" t="s">
        <v>9618</v>
      </c>
      <c r="E903" s="27" t="s">
        <v>9619</v>
      </c>
      <c r="F903" s="27" t="s">
        <v>9620</v>
      </c>
      <c r="G903" s="27" t="s">
        <v>9658</v>
      </c>
      <c r="H903" s="27" t="s">
        <v>9659</v>
      </c>
      <c r="I903" s="27" t="s">
        <v>9848</v>
      </c>
      <c r="J903" s="27" t="s">
        <v>9849</v>
      </c>
      <c r="K903" s="27" t="s">
        <v>11994</v>
      </c>
      <c r="L903" s="27" t="s">
        <v>11995</v>
      </c>
    </row>
    <row r="904" spans="1:12">
      <c r="A904" s="27" t="s">
        <v>4557</v>
      </c>
      <c r="B904" s="27" t="s">
        <v>4557</v>
      </c>
      <c r="C904" s="27" t="s">
        <v>11996</v>
      </c>
      <c r="D904" s="27" t="s">
        <v>9618</v>
      </c>
      <c r="E904" s="27" t="s">
        <v>9619</v>
      </c>
      <c r="F904" s="27" t="s">
        <v>9620</v>
      </c>
      <c r="G904" s="27" t="s">
        <v>9676</v>
      </c>
      <c r="H904" s="27" t="s">
        <v>9677</v>
      </c>
      <c r="I904" s="27" t="s">
        <v>9678</v>
      </c>
      <c r="J904" s="27" t="s">
        <v>9679</v>
      </c>
      <c r="K904" s="27" t="s">
        <v>10824</v>
      </c>
      <c r="L904" s="27" t="s">
        <v>10825</v>
      </c>
    </row>
    <row r="905" spans="1:12">
      <c r="A905" s="27" t="s">
        <v>9515</v>
      </c>
      <c r="B905" s="27" t="s">
        <v>9515</v>
      </c>
      <c r="C905" s="27" t="s">
        <v>11997</v>
      </c>
      <c r="D905" s="27" t="s">
        <v>9627</v>
      </c>
      <c r="E905" s="27" t="s">
        <v>9628</v>
      </c>
      <c r="F905" s="27" t="s">
        <v>9629</v>
      </c>
      <c r="G905" s="27" t="s">
        <v>9964</v>
      </c>
      <c r="H905" s="27" t="s">
        <v>9965</v>
      </c>
      <c r="I905" s="27" t="s">
        <v>11998</v>
      </c>
      <c r="J905" s="27" t="s">
        <v>11999</v>
      </c>
      <c r="K905" s="27" t="s">
        <v>12000</v>
      </c>
      <c r="L905" s="27" t="s">
        <v>12001</v>
      </c>
    </row>
    <row r="906" spans="1:12">
      <c r="A906" s="27" t="s">
        <v>79</v>
      </c>
      <c r="B906" s="27" t="s">
        <v>79</v>
      </c>
      <c r="C906" s="27" t="s">
        <v>12002</v>
      </c>
      <c r="D906" s="27" t="s">
        <v>9618</v>
      </c>
      <c r="E906" s="27" t="s">
        <v>9619</v>
      </c>
      <c r="F906" s="27" t="s">
        <v>9620</v>
      </c>
      <c r="G906" s="27" t="s">
        <v>10186</v>
      </c>
      <c r="H906" s="27" t="s">
        <v>10187</v>
      </c>
      <c r="I906" s="27" t="s">
        <v>12003</v>
      </c>
      <c r="J906" s="27" t="s">
        <v>12004</v>
      </c>
      <c r="K906" s="27" t="s">
        <v>12005</v>
      </c>
      <c r="L906" s="27" t="s">
        <v>12006</v>
      </c>
    </row>
    <row r="907" spans="1:12">
      <c r="A907" s="27" t="s">
        <v>4545</v>
      </c>
      <c r="B907" s="27" t="s">
        <v>4545</v>
      </c>
      <c r="C907" s="27" t="s">
        <v>12007</v>
      </c>
      <c r="D907" s="27" t="s">
        <v>9618</v>
      </c>
      <c r="E907" s="27" t="s">
        <v>9619</v>
      </c>
      <c r="F907" s="27" t="s">
        <v>9620</v>
      </c>
      <c r="G907" s="27" t="s">
        <v>9637</v>
      </c>
      <c r="H907" s="27" t="s">
        <v>9894</v>
      </c>
      <c r="I907" s="27" t="s">
        <v>9895</v>
      </c>
      <c r="J907" s="27" t="s">
        <v>9896</v>
      </c>
      <c r="K907" s="27" t="s">
        <v>12008</v>
      </c>
      <c r="L907" s="27" t="s">
        <v>12009</v>
      </c>
    </row>
    <row r="908" spans="1:12">
      <c r="A908" s="27" t="s">
        <v>135</v>
      </c>
      <c r="B908" s="27" t="s">
        <v>135</v>
      </c>
      <c r="C908" s="27" t="s">
        <v>12010</v>
      </c>
      <c r="D908" s="27" t="s">
        <v>9618</v>
      </c>
      <c r="E908" s="27" t="s">
        <v>9619</v>
      </c>
      <c r="F908" s="27" t="s">
        <v>9620</v>
      </c>
      <c r="G908" s="27" t="s">
        <v>9644</v>
      </c>
      <c r="H908" s="27" t="s">
        <v>9645</v>
      </c>
      <c r="I908" s="27" t="s">
        <v>9646</v>
      </c>
      <c r="J908" s="27" t="s">
        <v>9647</v>
      </c>
      <c r="K908" s="27" t="s">
        <v>12011</v>
      </c>
      <c r="L908" s="27" t="s">
        <v>12012</v>
      </c>
    </row>
    <row r="909" spans="1:12">
      <c r="A909" s="27" t="s">
        <v>182</v>
      </c>
      <c r="B909" s="27" t="s">
        <v>182</v>
      </c>
      <c r="C909" s="27" t="s">
        <v>12013</v>
      </c>
      <c r="D909" s="27" t="s">
        <v>9627</v>
      </c>
      <c r="E909" s="27" t="s">
        <v>11897</v>
      </c>
      <c r="F909" s="27" t="s">
        <v>11898</v>
      </c>
      <c r="G909" s="27" t="s">
        <v>11899</v>
      </c>
      <c r="H909" s="27" t="s">
        <v>11900</v>
      </c>
      <c r="I909" s="27" t="s">
        <v>11901</v>
      </c>
      <c r="J909" s="27" t="s">
        <v>11902</v>
      </c>
      <c r="K909" s="27" t="s">
        <v>11903</v>
      </c>
      <c r="L909" s="27" t="s">
        <v>11904</v>
      </c>
    </row>
    <row r="910" spans="1:12">
      <c r="A910" s="27" t="s">
        <v>1155</v>
      </c>
      <c r="B910" s="27" t="s">
        <v>1155</v>
      </c>
      <c r="C910" s="27" t="s">
        <v>12014</v>
      </c>
      <c r="D910" s="27" t="s">
        <v>9618</v>
      </c>
      <c r="E910" s="27" t="s">
        <v>9619</v>
      </c>
      <c r="F910" s="27" t="s">
        <v>9620</v>
      </c>
      <c r="G910" s="27" t="s">
        <v>9736</v>
      </c>
      <c r="H910" s="27" t="s">
        <v>9737</v>
      </c>
      <c r="I910" s="27" t="s">
        <v>9738</v>
      </c>
      <c r="J910" s="27" t="s">
        <v>9739</v>
      </c>
      <c r="K910" s="27" t="s">
        <v>12015</v>
      </c>
      <c r="L910" s="27" t="s">
        <v>12016</v>
      </c>
    </row>
    <row r="911" spans="1:12">
      <c r="A911" s="27" t="s">
        <v>4093</v>
      </c>
      <c r="B911" s="27" t="s">
        <v>4093</v>
      </c>
      <c r="C911" s="27" t="s">
        <v>12017</v>
      </c>
      <c r="D911" s="27" t="s">
        <v>9618</v>
      </c>
      <c r="E911" s="27" t="s">
        <v>9619</v>
      </c>
      <c r="F911" s="27" t="s">
        <v>9620</v>
      </c>
      <c r="G911" s="27" t="s">
        <v>9736</v>
      </c>
      <c r="H911" s="27" t="s">
        <v>9737</v>
      </c>
      <c r="I911" s="27" t="s">
        <v>9738</v>
      </c>
      <c r="J911" s="27" t="s">
        <v>9739</v>
      </c>
      <c r="K911" s="27" t="s">
        <v>12018</v>
      </c>
      <c r="L911" s="27" t="s">
        <v>12019</v>
      </c>
    </row>
    <row r="912" spans="1:12">
      <c r="A912" s="27" t="s">
        <v>1346</v>
      </c>
      <c r="B912" s="27" t="s">
        <v>1346</v>
      </c>
      <c r="C912" s="27"/>
      <c r="D912" s="27" t="s">
        <v>9666</v>
      </c>
      <c r="E912" s="27" t="s">
        <v>9730</v>
      </c>
      <c r="F912" s="27" t="s">
        <v>9731</v>
      </c>
      <c r="G912" s="27" t="s">
        <v>9804</v>
      </c>
      <c r="H912" s="27" t="s">
        <v>9805</v>
      </c>
      <c r="I912" s="27" t="s">
        <v>9806</v>
      </c>
      <c r="J912" s="27" t="s">
        <v>9807</v>
      </c>
      <c r="K912" s="27" t="s">
        <v>9808</v>
      </c>
      <c r="L912" s="27" t="s">
        <v>9809</v>
      </c>
    </row>
    <row r="913" spans="1:12">
      <c r="A913" s="27" t="s">
        <v>2409</v>
      </c>
      <c r="B913" s="27" t="s">
        <v>2409</v>
      </c>
      <c r="C913" s="27" t="s">
        <v>12020</v>
      </c>
      <c r="D913" s="27" t="s">
        <v>9618</v>
      </c>
      <c r="E913" s="27" t="s">
        <v>9619</v>
      </c>
      <c r="F913" s="27" t="s">
        <v>9620</v>
      </c>
      <c r="G913" s="27" t="s">
        <v>9880</v>
      </c>
      <c r="H913" s="27" t="s">
        <v>9881</v>
      </c>
      <c r="I913" s="27" t="s">
        <v>10277</v>
      </c>
      <c r="J913" s="27" t="s">
        <v>10278</v>
      </c>
      <c r="K913" s="27" t="s">
        <v>10985</v>
      </c>
      <c r="L913" s="27" t="s">
        <v>10986</v>
      </c>
    </row>
    <row r="914" spans="1:12">
      <c r="A914" s="27" t="s">
        <v>5094</v>
      </c>
      <c r="B914" s="27" t="s">
        <v>5094</v>
      </c>
      <c r="C914" s="27" t="s">
        <v>12021</v>
      </c>
      <c r="D914" s="27" t="s">
        <v>9618</v>
      </c>
      <c r="E914" s="27" t="s">
        <v>9619</v>
      </c>
      <c r="F914" s="27" t="s">
        <v>9620</v>
      </c>
      <c r="G914" s="27" t="s">
        <v>9644</v>
      </c>
      <c r="H914" s="27" t="s">
        <v>9645</v>
      </c>
      <c r="I914" s="27" t="s">
        <v>9646</v>
      </c>
      <c r="J914" s="27" t="s">
        <v>9647</v>
      </c>
      <c r="K914" s="27" t="s">
        <v>12022</v>
      </c>
      <c r="L914" s="27" t="s">
        <v>12023</v>
      </c>
    </row>
    <row r="915" spans="1:12">
      <c r="A915" s="27" t="s">
        <v>3076</v>
      </c>
      <c r="B915" s="27" t="s">
        <v>3076</v>
      </c>
      <c r="C915" s="27" t="s">
        <v>12024</v>
      </c>
      <c r="D915" s="27" t="s">
        <v>9618</v>
      </c>
      <c r="E915" s="27" t="s">
        <v>9619</v>
      </c>
      <c r="F915" s="27" t="s">
        <v>9620</v>
      </c>
      <c r="G915" s="27" t="s">
        <v>9703</v>
      </c>
      <c r="H915" s="27" t="s">
        <v>9704</v>
      </c>
      <c r="I915" s="27" t="s">
        <v>10133</v>
      </c>
      <c r="J915" s="27" t="s">
        <v>10134</v>
      </c>
      <c r="K915" s="27" t="s">
        <v>10135</v>
      </c>
      <c r="L915" s="27" t="s">
        <v>10136</v>
      </c>
    </row>
    <row r="916" spans="1:12">
      <c r="A916" s="27" t="s">
        <v>2555</v>
      </c>
      <c r="B916" s="27" t="s">
        <v>2555</v>
      </c>
      <c r="C916" s="27" t="s">
        <v>12025</v>
      </c>
      <c r="D916" s="27" t="s">
        <v>9618</v>
      </c>
      <c r="E916" s="27" t="s">
        <v>9619</v>
      </c>
      <c r="F916" s="27" t="s">
        <v>9620</v>
      </c>
      <c r="G916" s="27" t="s">
        <v>9676</v>
      </c>
      <c r="H916" s="27" t="s">
        <v>9677</v>
      </c>
      <c r="I916" s="27" t="s">
        <v>11153</v>
      </c>
      <c r="J916" s="27" t="s">
        <v>11154</v>
      </c>
      <c r="K916" s="27" t="s">
        <v>12026</v>
      </c>
      <c r="L916" s="27" t="s">
        <v>12027</v>
      </c>
    </row>
    <row r="917" spans="1:12">
      <c r="A917" s="27" t="s">
        <v>1816</v>
      </c>
      <c r="B917" s="27" t="s">
        <v>1816</v>
      </c>
      <c r="C917" s="27" t="s">
        <v>12028</v>
      </c>
      <c r="D917" s="27" t="s">
        <v>9618</v>
      </c>
      <c r="E917" s="27" t="s">
        <v>9619</v>
      </c>
      <c r="F917" s="27" t="s">
        <v>9620</v>
      </c>
      <c r="G917" s="27" t="s">
        <v>9736</v>
      </c>
      <c r="H917" s="27" t="s">
        <v>9737</v>
      </c>
      <c r="I917" s="27" t="s">
        <v>9738</v>
      </c>
      <c r="J917" s="27" t="s">
        <v>9739</v>
      </c>
      <c r="K917" s="27" t="s">
        <v>12029</v>
      </c>
      <c r="L917" s="27" t="s">
        <v>12030</v>
      </c>
    </row>
    <row r="918" spans="1:12">
      <c r="A918" s="27" t="s">
        <v>1524</v>
      </c>
      <c r="B918" s="27" t="s">
        <v>1524</v>
      </c>
      <c r="C918" s="27"/>
      <c r="D918" s="27" t="s">
        <v>9666</v>
      </c>
      <c r="E918" s="27" t="s">
        <v>9667</v>
      </c>
      <c r="F918" s="27" t="s">
        <v>9668</v>
      </c>
      <c r="G918" s="27" t="s">
        <v>9995</v>
      </c>
      <c r="H918" s="27" t="s">
        <v>9996</v>
      </c>
      <c r="I918" s="27" t="s">
        <v>11959</v>
      </c>
      <c r="J918" s="27"/>
      <c r="K918" s="27" t="s">
        <v>12031</v>
      </c>
      <c r="L918" s="27"/>
    </row>
    <row r="919" spans="1:12">
      <c r="A919" s="27" t="s">
        <v>2389</v>
      </c>
      <c r="B919" s="27" t="s">
        <v>2389</v>
      </c>
      <c r="C919" s="27"/>
      <c r="D919" s="27" t="s">
        <v>9618</v>
      </c>
      <c r="E919" s="27" t="s">
        <v>9619</v>
      </c>
      <c r="F919" s="27" t="s">
        <v>9620</v>
      </c>
      <c r="G919" s="27" t="s">
        <v>9880</v>
      </c>
      <c r="H919" s="27" t="s">
        <v>9881</v>
      </c>
      <c r="I919" s="27" t="s">
        <v>10277</v>
      </c>
      <c r="J919" s="27" t="s">
        <v>10278</v>
      </c>
      <c r="K919" s="27" t="s">
        <v>10985</v>
      </c>
      <c r="L919" s="27" t="s">
        <v>10986</v>
      </c>
    </row>
    <row r="920" spans="1:12">
      <c r="A920" s="27" t="s">
        <v>5439</v>
      </c>
      <c r="B920" s="27" t="s">
        <v>5439</v>
      </c>
      <c r="C920" s="27" t="s">
        <v>12032</v>
      </c>
      <c r="D920" s="27" t="s">
        <v>9666</v>
      </c>
      <c r="E920" s="27" t="s">
        <v>9900</v>
      </c>
      <c r="F920" s="27" t="s">
        <v>9901</v>
      </c>
      <c r="G920" s="27" t="s">
        <v>9902</v>
      </c>
      <c r="H920" s="27" t="s">
        <v>9903</v>
      </c>
      <c r="I920" s="27" t="s">
        <v>9904</v>
      </c>
      <c r="J920" s="27" t="s">
        <v>9905</v>
      </c>
      <c r="K920" s="27" t="s">
        <v>9906</v>
      </c>
      <c r="L920" s="27" t="s">
        <v>9907</v>
      </c>
    </row>
    <row r="921" spans="1:12">
      <c r="A921" s="27" t="s">
        <v>2779</v>
      </c>
      <c r="B921" s="27" t="s">
        <v>2779</v>
      </c>
      <c r="C921" s="27" t="s">
        <v>10009</v>
      </c>
      <c r="D921" s="27" t="s">
        <v>9618</v>
      </c>
      <c r="E921" s="27" t="s">
        <v>9619</v>
      </c>
      <c r="F921" s="27" t="s">
        <v>9620</v>
      </c>
      <c r="G921" s="27" t="s">
        <v>9644</v>
      </c>
      <c r="H921" s="27" t="s">
        <v>9645</v>
      </c>
      <c r="I921" s="27" t="s">
        <v>9646</v>
      </c>
      <c r="J921" s="27" t="s">
        <v>9647</v>
      </c>
      <c r="K921" s="27" t="s">
        <v>10010</v>
      </c>
      <c r="L921" s="27" t="s">
        <v>10011</v>
      </c>
    </row>
    <row r="922" spans="1:12">
      <c r="A922" s="27" t="s">
        <v>3924</v>
      </c>
      <c r="B922" s="27" t="s">
        <v>3924</v>
      </c>
      <c r="C922" s="27" t="s">
        <v>12033</v>
      </c>
      <c r="D922" s="27" t="s">
        <v>9666</v>
      </c>
      <c r="E922" s="27" t="s">
        <v>11286</v>
      </c>
      <c r="F922" s="27" t="s">
        <v>11287</v>
      </c>
      <c r="G922" s="27" t="s">
        <v>11288</v>
      </c>
      <c r="H922" s="27" t="s">
        <v>11289</v>
      </c>
      <c r="I922" s="27" t="s">
        <v>11290</v>
      </c>
      <c r="J922" s="27" t="s">
        <v>11291</v>
      </c>
      <c r="K922" s="27" t="s">
        <v>11292</v>
      </c>
      <c r="L922" s="27" t="s">
        <v>11293</v>
      </c>
    </row>
    <row r="923" spans="1:12">
      <c r="A923" s="27" t="s">
        <v>4535</v>
      </c>
      <c r="B923" s="27" t="s">
        <v>4535</v>
      </c>
      <c r="C923" s="27" t="s">
        <v>12034</v>
      </c>
      <c r="D923" s="27" t="s">
        <v>9627</v>
      </c>
      <c r="E923" s="27" t="s">
        <v>10074</v>
      </c>
      <c r="F923" s="27" t="s">
        <v>10075</v>
      </c>
      <c r="G923" s="27" t="s">
        <v>10404</v>
      </c>
      <c r="H923" s="27" t="s">
        <v>10405</v>
      </c>
      <c r="I923" s="27" t="s">
        <v>12035</v>
      </c>
      <c r="J923" s="27" t="s">
        <v>12036</v>
      </c>
      <c r="K923" s="27" t="s">
        <v>12037</v>
      </c>
      <c r="L923" s="27" t="s">
        <v>12038</v>
      </c>
    </row>
    <row r="924" spans="1:12">
      <c r="A924" s="27" t="s">
        <v>4638</v>
      </c>
      <c r="B924" s="27" t="s">
        <v>4638</v>
      </c>
      <c r="C924" s="27" t="s">
        <v>12039</v>
      </c>
      <c r="D924" s="27" t="s">
        <v>9618</v>
      </c>
      <c r="E924" s="27" t="s">
        <v>9619</v>
      </c>
      <c r="F924" s="27" t="s">
        <v>9620</v>
      </c>
      <c r="G924" s="27" t="s">
        <v>9637</v>
      </c>
      <c r="H924" s="27" t="s">
        <v>9638</v>
      </c>
      <c r="I924" s="27" t="s">
        <v>9639</v>
      </c>
      <c r="J924" s="27" t="s">
        <v>9640</v>
      </c>
      <c r="K924" s="27" t="s">
        <v>9641</v>
      </c>
      <c r="L924" s="27" t="s">
        <v>9642</v>
      </c>
    </row>
    <row r="925" spans="1:12">
      <c r="A925" s="27" t="s">
        <v>2998</v>
      </c>
      <c r="B925" s="27" t="s">
        <v>2998</v>
      </c>
      <c r="C925" s="27" t="s">
        <v>12040</v>
      </c>
      <c r="D925" s="27" t="s">
        <v>9618</v>
      </c>
      <c r="E925" s="27" t="s">
        <v>9619</v>
      </c>
      <c r="F925" s="27" t="s">
        <v>9620</v>
      </c>
      <c r="G925" s="27" t="s">
        <v>9776</v>
      </c>
      <c r="H925" s="27" t="s">
        <v>9777</v>
      </c>
      <c r="I925" s="27" t="s">
        <v>10030</v>
      </c>
      <c r="J925" s="27" t="s">
        <v>10031</v>
      </c>
      <c r="K925" s="27" t="s">
        <v>10032</v>
      </c>
      <c r="L925" s="27" t="s">
        <v>10033</v>
      </c>
    </row>
    <row r="926" spans="1:12">
      <c r="A926" s="27" t="s">
        <v>8166</v>
      </c>
      <c r="B926" s="27" t="s">
        <v>8166</v>
      </c>
      <c r="C926" s="27" t="s">
        <v>12041</v>
      </c>
      <c r="D926" s="27" t="s">
        <v>9618</v>
      </c>
      <c r="E926" s="27" t="s">
        <v>9619</v>
      </c>
      <c r="F926" s="27" t="s">
        <v>9620</v>
      </c>
      <c r="G926" s="27" t="s">
        <v>9703</v>
      </c>
      <c r="H926" s="27" t="s">
        <v>9704</v>
      </c>
      <c r="I926" s="27" t="s">
        <v>11275</v>
      </c>
      <c r="J926" s="27" t="s">
        <v>11276</v>
      </c>
      <c r="K926" s="27" t="s">
        <v>11277</v>
      </c>
      <c r="L926" s="27" t="s">
        <v>11278</v>
      </c>
    </row>
    <row r="927" spans="1:12">
      <c r="A927" s="27" t="s">
        <v>4656</v>
      </c>
      <c r="B927" s="27" t="s">
        <v>4656</v>
      </c>
      <c r="C927" s="27" t="s">
        <v>12042</v>
      </c>
      <c r="D927" s="27" t="s">
        <v>9618</v>
      </c>
      <c r="E927" s="27" t="s">
        <v>9619</v>
      </c>
      <c r="F927" s="27" t="s">
        <v>9620</v>
      </c>
      <c r="G927" s="27" t="s">
        <v>9637</v>
      </c>
      <c r="H927" s="27" t="s">
        <v>9638</v>
      </c>
      <c r="I927" s="27" t="s">
        <v>9639</v>
      </c>
      <c r="J927" s="27" t="s">
        <v>9640</v>
      </c>
      <c r="K927" s="27" t="s">
        <v>9641</v>
      </c>
      <c r="L927" s="27" t="s">
        <v>9642</v>
      </c>
    </row>
    <row r="928" spans="1:12">
      <c r="A928" s="27" t="s">
        <v>380</v>
      </c>
      <c r="B928" s="27" t="s">
        <v>380</v>
      </c>
      <c r="C928" s="27" t="s">
        <v>12043</v>
      </c>
      <c r="D928" s="27" t="s">
        <v>9627</v>
      </c>
      <c r="E928" s="27" t="s">
        <v>9865</v>
      </c>
      <c r="F928" s="27" t="s">
        <v>9866</v>
      </c>
      <c r="G928" s="27" t="s">
        <v>11605</v>
      </c>
      <c r="H928" s="27" t="s">
        <v>11606</v>
      </c>
      <c r="I928" s="27" t="s">
        <v>11607</v>
      </c>
      <c r="J928" s="27" t="s">
        <v>11608</v>
      </c>
      <c r="K928" s="27" t="s">
        <v>12044</v>
      </c>
      <c r="L928" s="27" t="s">
        <v>12045</v>
      </c>
    </row>
    <row r="929" spans="1:12">
      <c r="A929" s="27" t="s">
        <v>3822</v>
      </c>
      <c r="B929" s="27" t="s">
        <v>3822</v>
      </c>
      <c r="C929" s="27" t="s">
        <v>12046</v>
      </c>
      <c r="D929" s="27" t="s">
        <v>9627</v>
      </c>
      <c r="E929" s="27" t="s">
        <v>10374</v>
      </c>
      <c r="F929" s="27" t="s">
        <v>10375</v>
      </c>
      <c r="G929" s="27" t="s">
        <v>11253</v>
      </c>
      <c r="H929" s="27" t="s">
        <v>11254</v>
      </c>
      <c r="I929" s="27" t="s">
        <v>11255</v>
      </c>
      <c r="J929" s="27" t="s">
        <v>11256</v>
      </c>
      <c r="K929" s="27" t="s">
        <v>12047</v>
      </c>
      <c r="L929" s="27" t="s">
        <v>12048</v>
      </c>
    </row>
    <row r="930" spans="1:12">
      <c r="A930" s="27" t="s">
        <v>12049</v>
      </c>
      <c r="B930" s="27" t="s">
        <v>12049</v>
      </c>
      <c r="C930" s="27" t="s">
        <v>11945</v>
      </c>
      <c r="D930" s="27" t="s">
        <v>9618</v>
      </c>
      <c r="E930" s="27" t="s">
        <v>9619</v>
      </c>
      <c r="F930" s="27" t="s">
        <v>9620</v>
      </c>
      <c r="G930" s="27" t="s">
        <v>9637</v>
      </c>
      <c r="H930" s="27" t="s">
        <v>9638</v>
      </c>
      <c r="I930" s="27" t="s">
        <v>9639</v>
      </c>
      <c r="J930" s="27" t="s">
        <v>9640</v>
      </c>
      <c r="K930" s="27" t="s">
        <v>9641</v>
      </c>
      <c r="L930" s="27" t="s">
        <v>9642</v>
      </c>
    </row>
    <row r="931" spans="1:12">
      <c r="A931" s="27" t="s">
        <v>2401</v>
      </c>
      <c r="B931" s="27" t="s">
        <v>2401</v>
      </c>
      <c r="C931" s="27" t="s">
        <v>12050</v>
      </c>
      <c r="D931" s="27" t="s">
        <v>9618</v>
      </c>
      <c r="E931" s="27" t="s">
        <v>9619</v>
      </c>
      <c r="F931" s="27" t="s">
        <v>9620</v>
      </c>
      <c r="G931" s="27" t="s">
        <v>9880</v>
      </c>
      <c r="H931" s="27" t="s">
        <v>9881</v>
      </c>
      <c r="I931" s="27" t="s">
        <v>10277</v>
      </c>
      <c r="J931" s="27" t="s">
        <v>10278</v>
      </c>
      <c r="K931" s="27" t="s">
        <v>10985</v>
      </c>
      <c r="L931" s="27" t="s">
        <v>10986</v>
      </c>
    </row>
    <row r="932" spans="1:12">
      <c r="A932" s="27" t="s">
        <v>3759</v>
      </c>
      <c r="B932" s="27" t="s">
        <v>3759</v>
      </c>
      <c r="C932" s="27" t="s">
        <v>12051</v>
      </c>
      <c r="D932" s="27" t="s">
        <v>9666</v>
      </c>
      <c r="E932" s="27" t="s">
        <v>9667</v>
      </c>
      <c r="F932" s="27" t="s">
        <v>9668</v>
      </c>
      <c r="G932" s="27" t="s">
        <v>9995</v>
      </c>
      <c r="H932" s="27" t="s">
        <v>9996</v>
      </c>
      <c r="I932" s="27" t="s">
        <v>10673</v>
      </c>
      <c r="J932" s="27" t="s">
        <v>10674</v>
      </c>
      <c r="K932" s="27" t="s">
        <v>10675</v>
      </c>
      <c r="L932" s="27" t="s">
        <v>10676</v>
      </c>
    </row>
    <row r="933" spans="1:12">
      <c r="A933" s="27" t="s">
        <v>1684</v>
      </c>
      <c r="B933" s="27" t="s">
        <v>1684</v>
      </c>
      <c r="C933" s="27" t="s">
        <v>12052</v>
      </c>
      <c r="D933" s="27" t="s">
        <v>9618</v>
      </c>
      <c r="E933" s="27" t="s">
        <v>9619</v>
      </c>
      <c r="F933" s="27" t="s">
        <v>9620</v>
      </c>
      <c r="G933" s="27" t="s">
        <v>9621</v>
      </c>
      <c r="H933" s="27" t="s">
        <v>9622</v>
      </c>
      <c r="I933" s="27" t="s">
        <v>12053</v>
      </c>
      <c r="J933" s="27" t="s">
        <v>12054</v>
      </c>
      <c r="K933" s="27" t="s">
        <v>12055</v>
      </c>
      <c r="L933" s="27" t="s">
        <v>12056</v>
      </c>
    </row>
    <row r="934" spans="1:12">
      <c r="A934" s="27" t="s">
        <v>7484</v>
      </c>
      <c r="B934" s="27" t="s">
        <v>7484</v>
      </c>
      <c r="C934" s="27" t="s">
        <v>12057</v>
      </c>
      <c r="D934" s="27" t="s">
        <v>9821</v>
      </c>
      <c r="E934" s="27" t="s">
        <v>9822</v>
      </c>
      <c r="F934" s="27" t="s">
        <v>9823</v>
      </c>
      <c r="G934" s="27" t="s">
        <v>9824</v>
      </c>
      <c r="H934" s="27" t="s">
        <v>9825</v>
      </c>
      <c r="I934" s="27" t="s">
        <v>11443</v>
      </c>
      <c r="J934" s="27" t="s">
        <v>11444</v>
      </c>
      <c r="K934" s="27" t="s">
        <v>12058</v>
      </c>
      <c r="L934" s="27" t="s">
        <v>12059</v>
      </c>
    </row>
    <row r="935" spans="1:12">
      <c r="A935" s="27" t="s">
        <v>9054</v>
      </c>
      <c r="B935" s="27" t="s">
        <v>9054</v>
      </c>
      <c r="C935" s="27" t="s">
        <v>12060</v>
      </c>
      <c r="D935" s="27" t="s">
        <v>9618</v>
      </c>
      <c r="E935" s="27" t="s">
        <v>9619</v>
      </c>
      <c r="F935" s="27" t="s">
        <v>9620</v>
      </c>
      <c r="G935" s="27" t="s">
        <v>10186</v>
      </c>
      <c r="H935" s="27" t="s">
        <v>10187</v>
      </c>
      <c r="I935" s="27" t="s">
        <v>10998</v>
      </c>
      <c r="J935" s="27" t="s">
        <v>10226</v>
      </c>
      <c r="K935" s="27" t="s">
        <v>12061</v>
      </c>
      <c r="L935" s="27" t="s">
        <v>12062</v>
      </c>
    </row>
    <row r="936" spans="1:12">
      <c r="A936" s="27" t="s">
        <v>1112</v>
      </c>
      <c r="B936" s="27" t="s">
        <v>1112</v>
      </c>
      <c r="C936" s="27" t="s">
        <v>12063</v>
      </c>
      <c r="D936" s="27" t="s">
        <v>9618</v>
      </c>
      <c r="E936" s="27" t="s">
        <v>9619</v>
      </c>
      <c r="F936" s="27" t="s">
        <v>9620</v>
      </c>
      <c r="G936" s="27" t="s">
        <v>9690</v>
      </c>
      <c r="H936" s="27" t="s">
        <v>9691</v>
      </c>
      <c r="I936" s="27" t="s">
        <v>9692</v>
      </c>
      <c r="J936" s="27" t="s">
        <v>9693</v>
      </c>
      <c r="K936" s="27" t="s">
        <v>11213</v>
      </c>
      <c r="L936" s="27" t="s">
        <v>11214</v>
      </c>
    </row>
    <row r="937" spans="1:12">
      <c r="A937" s="27" t="s">
        <v>1878</v>
      </c>
      <c r="B937" s="27" t="s">
        <v>1878</v>
      </c>
      <c r="C937" s="27" t="s">
        <v>12064</v>
      </c>
      <c r="D937" s="27" t="s">
        <v>9618</v>
      </c>
      <c r="E937" s="27" t="s">
        <v>9619</v>
      </c>
      <c r="F937" s="27" t="s">
        <v>9620</v>
      </c>
      <c r="G937" s="27" t="s">
        <v>9697</v>
      </c>
      <c r="H937" s="27" t="s">
        <v>9698</v>
      </c>
      <c r="I937" s="27" t="s">
        <v>9936</v>
      </c>
      <c r="J937" s="27" t="s">
        <v>9937</v>
      </c>
      <c r="K937" s="27" t="s">
        <v>12065</v>
      </c>
      <c r="L937" s="27" t="s">
        <v>12066</v>
      </c>
    </row>
    <row r="938" spans="1:12">
      <c r="A938" s="27" t="s">
        <v>4509</v>
      </c>
      <c r="B938" s="27" t="s">
        <v>4509</v>
      </c>
      <c r="C938" s="27" t="s">
        <v>12067</v>
      </c>
      <c r="D938" s="27" t="s">
        <v>9618</v>
      </c>
      <c r="E938" s="27" t="s">
        <v>9619</v>
      </c>
      <c r="F938" s="27" t="s">
        <v>9620</v>
      </c>
      <c r="G938" s="27" t="s">
        <v>9703</v>
      </c>
      <c r="H938" s="27" t="s">
        <v>9704</v>
      </c>
      <c r="I938" s="27" t="s">
        <v>11275</v>
      </c>
      <c r="J938" s="27" t="s">
        <v>11276</v>
      </c>
      <c r="K938" s="27" t="s">
        <v>12068</v>
      </c>
      <c r="L938" s="27" t="s">
        <v>12069</v>
      </c>
    </row>
    <row r="939" spans="1:12">
      <c r="A939" s="27" t="s">
        <v>4424</v>
      </c>
      <c r="B939" s="27" t="s">
        <v>4424</v>
      </c>
      <c r="C939" s="27" t="s">
        <v>12070</v>
      </c>
      <c r="D939" s="27" t="s">
        <v>9618</v>
      </c>
      <c r="E939" s="27" t="s">
        <v>9619</v>
      </c>
      <c r="F939" s="27" t="s">
        <v>9620</v>
      </c>
      <c r="G939" s="27" t="s">
        <v>9658</v>
      </c>
      <c r="H939" s="27" t="s">
        <v>9659</v>
      </c>
      <c r="I939" s="27" t="s">
        <v>9848</v>
      </c>
      <c r="J939" s="27" t="s">
        <v>9849</v>
      </c>
      <c r="K939" s="27" t="s">
        <v>12071</v>
      </c>
      <c r="L939" s="27" t="s">
        <v>12072</v>
      </c>
    </row>
    <row r="940" spans="1:12">
      <c r="A940" s="27" t="s">
        <v>2022</v>
      </c>
      <c r="B940" s="27" t="s">
        <v>2022</v>
      </c>
      <c r="C940" s="27" t="s">
        <v>12073</v>
      </c>
      <c r="D940" s="27" t="s">
        <v>9618</v>
      </c>
      <c r="E940" s="27" t="s">
        <v>9619</v>
      </c>
      <c r="F940" s="27" t="s">
        <v>9620</v>
      </c>
      <c r="G940" s="27" t="s">
        <v>9748</v>
      </c>
      <c r="H940" s="27" t="s">
        <v>9749</v>
      </c>
      <c r="I940" s="27" t="s">
        <v>9750</v>
      </c>
      <c r="J940" s="27" t="s">
        <v>9751</v>
      </c>
      <c r="K940" s="27" t="s">
        <v>12074</v>
      </c>
      <c r="L940" s="27" t="s">
        <v>12075</v>
      </c>
    </row>
    <row r="941" spans="1:12">
      <c r="A941" s="27" t="s">
        <v>1574</v>
      </c>
      <c r="B941" s="27" t="s">
        <v>1574</v>
      </c>
      <c r="C941" s="27" t="s">
        <v>12076</v>
      </c>
      <c r="D941" s="27" t="s">
        <v>9618</v>
      </c>
      <c r="E941" s="27" t="s">
        <v>9619</v>
      </c>
      <c r="F941" s="27" t="s">
        <v>9620</v>
      </c>
      <c r="G941" s="27" t="s">
        <v>9644</v>
      </c>
      <c r="H941" s="27" t="s">
        <v>9645</v>
      </c>
      <c r="I941" s="27" t="s">
        <v>9646</v>
      </c>
      <c r="J941" s="27" t="s">
        <v>9647</v>
      </c>
      <c r="K941" s="27" t="s">
        <v>12077</v>
      </c>
      <c r="L941" s="27" t="s">
        <v>12078</v>
      </c>
    </row>
    <row r="942" spans="1:12">
      <c r="A942" s="27" t="s">
        <v>2417</v>
      </c>
      <c r="B942" s="27" t="s">
        <v>2417</v>
      </c>
      <c r="C942" s="27"/>
      <c r="D942" s="27" t="s">
        <v>9618</v>
      </c>
      <c r="E942" s="27" t="s">
        <v>9619</v>
      </c>
      <c r="F942" s="27" t="s">
        <v>9620</v>
      </c>
      <c r="G942" s="27" t="s">
        <v>9880</v>
      </c>
      <c r="H942" s="27" t="s">
        <v>9881</v>
      </c>
      <c r="I942" s="27" t="s">
        <v>10277</v>
      </c>
      <c r="J942" s="27" t="s">
        <v>10278</v>
      </c>
      <c r="K942" s="27" t="s">
        <v>10985</v>
      </c>
      <c r="L942" s="27" t="s">
        <v>10986</v>
      </c>
    </row>
    <row r="943" spans="1:12">
      <c r="A943" s="27" t="s">
        <v>4484</v>
      </c>
      <c r="B943" s="27" t="s">
        <v>4484</v>
      </c>
      <c r="C943" s="27" t="s">
        <v>12079</v>
      </c>
      <c r="D943" s="27" t="s">
        <v>9618</v>
      </c>
      <c r="E943" s="27" t="s">
        <v>9619</v>
      </c>
      <c r="F943" s="27" t="s">
        <v>9620</v>
      </c>
      <c r="G943" s="27" t="s">
        <v>10186</v>
      </c>
      <c r="H943" s="27" t="s">
        <v>10187</v>
      </c>
      <c r="I943" s="27" t="s">
        <v>10998</v>
      </c>
      <c r="J943" s="27" t="s">
        <v>10226</v>
      </c>
      <c r="K943" s="27" t="s">
        <v>11354</v>
      </c>
      <c r="L943" s="27" t="s">
        <v>11355</v>
      </c>
    </row>
    <row r="944" spans="1:12">
      <c r="A944" s="27" t="s">
        <v>4608</v>
      </c>
      <c r="B944" s="27" t="s">
        <v>4608</v>
      </c>
      <c r="C944" s="27" t="s">
        <v>12080</v>
      </c>
      <c r="D944" s="27" t="s">
        <v>9618</v>
      </c>
      <c r="E944" s="27" t="s">
        <v>9619</v>
      </c>
      <c r="F944" s="27" t="s">
        <v>9620</v>
      </c>
      <c r="G944" s="27" t="s">
        <v>9637</v>
      </c>
      <c r="H944" s="27" t="s">
        <v>9638</v>
      </c>
      <c r="I944" s="27" t="s">
        <v>9639</v>
      </c>
      <c r="J944" s="27" t="s">
        <v>9640</v>
      </c>
      <c r="K944" s="27" t="s">
        <v>9641</v>
      </c>
      <c r="L944" s="27" t="s">
        <v>9642</v>
      </c>
    </row>
    <row r="945" spans="1:12">
      <c r="A945" s="27" t="s">
        <v>5200</v>
      </c>
      <c r="B945" s="27" t="s">
        <v>5200</v>
      </c>
      <c r="C945" s="27" t="s">
        <v>12081</v>
      </c>
      <c r="D945" s="27" t="s">
        <v>9618</v>
      </c>
      <c r="E945" s="27" t="s">
        <v>9619</v>
      </c>
      <c r="F945" s="27" t="s">
        <v>9620</v>
      </c>
      <c r="G945" s="27" t="s">
        <v>9719</v>
      </c>
      <c r="H945" s="27" t="s">
        <v>9720</v>
      </c>
      <c r="I945" s="27" t="s">
        <v>11873</v>
      </c>
      <c r="J945" s="27" t="s">
        <v>11874</v>
      </c>
      <c r="K945" s="27" t="s">
        <v>12082</v>
      </c>
      <c r="L945" s="27" t="s">
        <v>12083</v>
      </c>
    </row>
    <row r="946" spans="1:12">
      <c r="A946" s="27" t="s">
        <v>5300</v>
      </c>
      <c r="B946" s="27" t="s">
        <v>5300</v>
      </c>
      <c r="C946" s="27" t="s">
        <v>12084</v>
      </c>
      <c r="D946" s="27" t="s">
        <v>9618</v>
      </c>
      <c r="E946" s="27" t="s">
        <v>9619</v>
      </c>
      <c r="F946" s="27" t="s">
        <v>9620</v>
      </c>
      <c r="G946" s="27" t="s">
        <v>9748</v>
      </c>
      <c r="H946" s="27" t="s">
        <v>9749</v>
      </c>
      <c r="I946" s="27" t="s">
        <v>9750</v>
      </c>
      <c r="J946" s="27" t="s">
        <v>9751</v>
      </c>
      <c r="K946" s="27" t="s">
        <v>12085</v>
      </c>
      <c r="L946" s="27" t="s">
        <v>12086</v>
      </c>
    </row>
    <row r="947" spans="1:12">
      <c r="A947" s="27" t="s">
        <v>2028</v>
      </c>
      <c r="B947" s="27" t="s">
        <v>2028</v>
      </c>
      <c r="C947" s="27"/>
      <c r="D947" s="27" t="s">
        <v>9666</v>
      </c>
      <c r="E947" s="27" t="s">
        <v>10140</v>
      </c>
      <c r="F947" s="27" t="s">
        <v>10141</v>
      </c>
      <c r="G947" s="27" t="s">
        <v>10142</v>
      </c>
      <c r="H947" s="27" t="s">
        <v>10143</v>
      </c>
      <c r="I947" s="27" t="s">
        <v>12087</v>
      </c>
      <c r="J947" s="27"/>
      <c r="K947" s="27" t="s">
        <v>12088</v>
      </c>
      <c r="L947" s="27"/>
    </row>
    <row r="948" spans="1:12">
      <c r="A948" s="27" t="s">
        <v>3183</v>
      </c>
      <c r="B948" s="27" t="s">
        <v>3183</v>
      </c>
      <c r="C948" s="27"/>
      <c r="D948" s="27" t="s">
        <v>9627</v>
      </c>
      <c r="E948" s="27" t="s">
        <v>9628</v>
      </c>
      <c r="F948" s="27" t="s">
        <v>9629</v>
      </c>
      <c r="G948" s="27" t="s">
        <v>9944</v>
      </c>
      <c r="H948" s="27" t="s">
        <v>9945</v>
      </c>
      <c r="I948" s="27" t="s">
        <v>9946</v>
      </c>
      <c r="J948" s="27" t="s">
        <v>9947</v>
      </c>
      <c r="K948" s="27" t="s">
        <v>12089</v>
      </c>
      <c r="L948" s="27"/>
    </row>
    <row r="949" spans="1:12">
      <c r="A949" s="27" t="s">
        <v>7473</v>
      </c>
      <c r="B949" s="27" t="s">
        <v>12090</v>
      </c>
      <c r="C949" s="27"/>
      <c r="D949" s="27" t="s">
        <v>9618</v>
      </c>
      <c r="E949" s="27" t="s">
        <v>9619</v>
      </c>
      <c r="F949" s="27" t="s">
        <v>9620</v>
      </c>
      <c r="G949" s="27" t="s">
        <v>9697</v>
      </c>
      <c r="H949" s="27" t="s">
        <v>9698</v>
      </c>
      <c r="I949" s="27" t="s">
        <v>9699</v>
      </c>
      <c r="J949" s="27" t="s">
        <v>9700</v>
      </c>
      <c r="K949" s="27" t="s">
        <v>9701</v>
      </c>
      <c r="L949" s="27" t="s">
        <v>9702</v>
      </c>
    </row>
    <row r="950" spans="1:12">
      <c r="A950" s="27" t="s">
        <v>9285</v>
      </c>
      <c r="B950" s="27" t="s">
        <v>9285</v>
      </c>
      <c r="C950" s="27" t="s">
        <v>12091</v>
      </c>
      <c r="D950" s="27" t="s">
        <v>9618</v>
      </c>
      <c r="E950" s="27" t="s">
        <v>9619</v>
      </c>
      <c r="F950" s="27" t="s">
        <v>9620</v>
      </c>
      <c r="G950" s="27" t="s">
        <v>9644</v>
      </c>
      <c r="H950" s="27" t="s">
        <v>9645</v>
      </c>
      <c r="I950" s="27" t="s">
        <v>9646</v>
      </c>
      <c r="J950" s="27" t="s">
        <v>9647</v>
      </c>
      <c r="K950" s="27" t="s">
        <v>11680</v>
      </c>
      <c r="L950" s="27" t="s">
        <v>11681</v>
      </c>
    </row>
    <row r="951" spans="1:12">
      <c r="A951" s="27" t="s">
        <v>2744</v>
      </c>
      <c r="B951" s="27" t="s">
        <v>2744</v>
      </c>
      <c r="C951" s="27" t="s">
        <v>12092</v>
      </c>
      <c r="D951" s="27" t="s">
        <v>9618</v>
      </c>
      <c r="E951" s="27" t="s">
        <v>9619</v>
      </c>
      <c r="F951" s="27" t="s">
        <v>9620</v>
      </c>
      <c r="G951" s="27" t="s">
        <v>9748</v>
      </c>
      <c r="H951" s="27" t="s">
        <v>9749</v>
      </c>
      <c r="I951" s="27" t="s">
        <v>10934</v>
      </c>
      <c r="J951" s="27" t="s">
        <v>10935</v>
      </c>
      <c r="K951" s="27" t="s">
        <v>12093</v>
      </c>
      <c r="L951" s="27" t="s">
        <v>12094</v>
      </c>
    </row>
    <row r="952" spans="1:12">
      <c r="A952" s="27" t="s">
        <v>8360</v>
      </c>
      <c r="B952" s="27" t="s">
        <v>8360</v>
      </c>
      <c r="C952" s="27" t="s">
        <v>12095</v>
      </c>
      <c r="D952" s="27" t="s">
        <v>9618</v>
      </c>
      <c r="E952" s="27" t="s">
        <v>9619</v>
      </c>
      <c r="F952" s="27" t="s">
        <v>9620</v>
      </c>
      <c r="G952" s="27" t="s">
        <v>10019</v>
      </c>
      <c r="H952" s="27" t="s">
        <v>10020</v>
      </c>
      <c r="I952" s="27" t="s">
        <v>10945</v>
      </c>
      <c r="J952" s="27" t="s">
        <v>10946</v>
      </c>
      <c r="K952" s="27" t="s">
        <v>10947</v>
      </c>
      <c r="L952" s="27" t="s">
        <v>10948</v>
      </c>
    </row>
    <row r="953" spans="1:12">
      <c r="A953" s="27" t="s">
        <v>3483</v>
      </c>
      <c r="B953" s="27" t="s">
        <v>3483</v>
      </c>
      <c r="C953" s="27" t="s">
        <v>12096</v>
      </c>
      <c r="D953" s="27" t="s">
        <v>9618</v>
      </c>
      <c r="E953" s="27" t="s">
        <v>9619</v>
      </c>
      <c r="F953" s="27" t="s">
        <v>9620</v>
      </c>
      <c r="G953" s="27" t="s">
        <v>9736</v>
      </c>
      <c r="H953" s="27" t="s">
        <v>9737</v>
      </c>
      <c r="I953" s="27" t="s">
        <v>9738</v>
      </c>
      <c r="J953" s="27" t="s">
        <v>9739</v>
      </c>
      <c r="K953" s="27" t="s">
        <v>12097</v>
      </c>
      <c r="L953" s="27" t="s">
        <v>12098</v>
      </c>
    </row>
    <row r="954" spans="1:12">
      <c r="A954" s="27" t="s">
        <v>2687</v>
      </c>
      <c r="B954" s="27" t="s">
        <v>2687</v>
      </c>
      <c r="C954" s="27" t="s">
        <v>12099</v>
      </c>
      <c r="D954" s="27" t="s">
        <v>9618</v>
      </c>
      <c r="E954" s="27" t="s">
        <v>9619</v>
      </c>
      <c r="F954" s="27" t="s">
        <v>9620</v>
      </c>
      <c r="G954" s="27" t="s">
        <v>9697</v>
      </c>
      <c r="H954" s="27" t="s">
        <v>9698</v>
      </c>
      <c r="I954" s="27" t="s">
        <v>9936</v>
      </c>
      <c r="J954" s="27" t="s">
        <v>9937</v>
      </c>
      <c r="K954" s="27" t="s">
        <v>10040</v>
      </c>
      <c r="L954" s="27" t="s">
        <v>10041</v>
      </c>
    </row>
    <row r="955" spans="1:12">
      <c r="A955" s="27" t="s">
        <v>1690</v>
      </c>
      <c r="B955" s="27" t="s">
        <v>1690</v>
      </c>
      <c r="C955" s="27" t="s">
        <v>12100</v>
      </c>
      <c r="D955" s="27" t="s">
        <v>9618</v>
      </c>
      <c r="E955" s="27" t="s">
        <v>9619</v>
      </c>
      <c r="F955" s="27" t="s">
        <v>9620</v>
      </c>
      <c r="G955" s="27" t="s">
        <v>9776</v>
      </c>
      <c r="H955" s="27" t="s">
        <v>9777</v>
      </c>
      <c r="I955" s="27" t="s">
        <v>10030</v>
      </c>
      <c r="J955" s="27" t="s">
        <v>10031</v>
      </c>
      <c r="K955" s="27" t="s">
        <v>12101</v>
      </c>
      <c r="L955" s="27" t="s">
        <v>12102</v>
      </c>
    </row>
    <row r="956" spans="1:12">
      <c r="A956" s="27" t="s">
        <v>5104</v>
      </c>
      <c r="B956" s="27" t="s">
        <v>5104</v>
      </c>
      <c r="C956" s="27" t="s">
        <v>12103</v>
      </c>
      <c r="D956" s="27" t="s">
        <v>9821</v>
      </c>
      <c r="E956" s="27" t="s">
        <v>9822</v>
      </c>
      <c r="F956" s="27" t="s">
        <v>9823</v>
      </c>
      <c r="G956" s="27" t="s">
        <v>9824</v>
      </c>
      <c r="H956" s="27" t="s">
        <v>9825</v>
      </c>
      <c r="I956" s="27" t="s">
        <v>9826</v>
      </c>
      <c r="J956" s="27" t="s">
        <v>9827</v>
      </c>
      <c r="K956" s="27" t="s">
        <v>9828</v>
      </c>
      <c r="L956" s="27" t="s">
        <v>9829</v>
      </c>
    </row>
    <row r="957" spans="1:12">
      <c r="A957" s="27" t="s">
        <v>1936</v>
      </c>
      <c r="B957" s="27" t="s">
        <v>1936</v>
      </c>
      <c r="C957" s="27" t="s">
        <v>12104</v>
      </c>
      <c r="D957" s="27" t="s">
        <v>10301</v>
      </c>
      <c r="E957" s="27" t="s">
        <v>10462</v>
      </c>
      <c r="F957" s="27" t="s">
        <v>10463</v>
      </c>
      <c r="G957" s="27" t="s">
        <v>11122</v>
      </c>
      <c r="H957" s="27" t="s">
        <v>11123</v>
      </c>
      <c r="I957" s="27" t="s">
        <v>12105</v>
      </c>
      <c r="J957" s="27" t="s">
        <v>12106</v>
      </c>
      <c r="K957" s="27" t="s">
        <v>12107</v>
      </c>
      <c r="L957" s="27" t="s">
        <v>12108</v>
      </c>
    </row>
    <row r="958" spans="1:12">
      <c r="A958" s="27" t="s">
        <v>2432</v>
      </c>
      <c r="B958" s="27" t="s">
        <v>2432</v>
      </c>
      <c r="C958" s="27" t="s">
        <v>12109</v>
      </c>
      <c r="D958" s="27" t="s">
        <v>9618</v>
      </c>
      <c r="E958" s="27" t="s">
        <v>9619</v>
      </c>
      <c r="F958" s="27" t="s">
        <v>9620</v>
      </c>
      <c r="G958" s="27" t="s">
        <v>9658</v>
      </c>
      <c r="H958" s="27" t="s">
        <v>9659</v>
      </c>
      <c r="I958" s="27" t="s">
        <v>10868</v>
      </c>
      <c r="J958" s="27" t="s">
        <v>10869</v>
      </c>
      <c r="K958" s="27" t="s">
        <v>12110</v>
      </c>
      <c r="L958" s="27" t="s">
        <v>12111</v>
      </c>
    </row>
    <row r="959" spans="1:12">
      <c r="A959" s="27" t="s">
        <v>5683</v>
      </c>
      <c r="B959" s="27" t="s">
        <v>5683</v>
      </c>
      <c r="C959" s="27" t="s">
        <v>12112</v>
      </c>
      <c r="D959" s="27" t="s">
        <v>9618</v>
      </c>
      <c r="E959" s="27" t="s">
        <v>9619</v>
      </c>
      <c r="F959" s="27" t="s">
        <v>9620</v>
      </c>
      <c r="G959" s="27" t="s">
        <v>9676</v>
      </c>
      <c r="H959" s="27" t="s">
        <v>9677</v>
      </c>
      <c r="I959" s="27" t="s">
        <v>11461</v>
      </c>
      <c r="J959" s="27" t="s">
        <v>11462</v>
      </c>
      <c r="K959" s="27" t="s">
        <v>11463</v>
      </c>
      <c r="L959" s="27" t="s">
        <v>11464</v>
      </c>
    </row>
    <row r="960" spans="1:12">
      <c r="A960" s="27" t="s">
        <v>4299</v>
      </c>
      <c r="B960" s="27" t="s">
        <v>4299</v>
      </c>
      <c r="C960" s="27" t="s">
        <v>12113</v>
      </c>
      <c r="D960" s="27" t="s">
        <v>9627</v>
      </c>
      <c r="E960" s="27" t="s">
        <v>9865</v>
      </c>
      <c r="F960" s="27" t="s">
        <v>9866</v>
      </c>
      <c r="G960" s="27" t="s">
        <v>12114</v>
      </c>
      <c r="H960" s="27" t="s">
        <v>12115</v>
      </c>
      <c r="I960" s="27" t="s">
        <v>12116</v>
      </c>
      <c r="J960" s="27" t="s">
        <v>12117</v>
      </c>
      <c r="K960" s="27" t="s">
        <v>12118</v>
      </c>
      <c r="L960" s="27" t="s">
        <v>12119</v>
      </c>
    </row>
    <row r="961" spans="1:12">
      <c r="A961" s="27" t="s">
        <v>5947</v>
      </c>
      <c r="B961" s="27" t="s">
        <v>9931</v>
      </c>
      <c r="C961" s="27" t="s">
        <v>9932</v>
      </c>
      <c r="D961" s="27" t="s">
        <v>9618</v>
      </c>
      <c r="E961" s="27" t="s">
        <v>9619</v>
      </c>
      <c r="F961" s="27" t="s">
        <v>9620</v>
      </c>
      <c r="G961" s="27" t="s">
        <v>9637</v>
      </c>
      <c r="H961" s="27" t="s">
        <v>9638</v>
      </c>
      <c r="I961" s="27" t="s">
        <v>9639</v>
      </c>
      <c r="J961" s="27" t="s">
        <v>9640</v>
      </c>
      <c r="K961" s="27" t="s">
        <v>9933</v>
      </c>
      <c r="L961" s="27" t="s">
        <v>9934</v>
      </c>
    </row>
    <row r="962" spans="1:12">
      <c r="A962" s="27" t="s">
        <v>1991</v>
      </c>
      <c r="B962" s="27" t="s">
        <v>1991</v>
      </c>
      <c r="C962" s="27"/>
      <c r="D962" s="27" t="s">
        <v>9618</v>
      </c>
      <c r="E962" s="27" t="s">
        <v>9619</v>
      </c>
      <c r="F962" s="27" t="s">
        <v>9620</v>
      </c>
      <c r="G962" s="27" t="s">
        <v>9736</v>
      </c>
      <c r="H962" s="27" t="s">
        <v>9737</v>
      </c>
      <c r="I962" s="27" t="s">
        <v>9738</v>
      </c>
      <c r="J962" s="27" t="s">
        <v>9739</v>
      </c>
      <c r="K962" s="27" t="s">
        <v>12120</v>
      </c>
      <c r="L962" s="27" t="s">
        <v>12121</v>
      </c>
    </row>
    <row r="963" spans="1:12">
      <c r="A963" s="27" t="s">
        <v>7959</v>
      </c>
      <c r="B963" s="27" t="s">
        <v>7959</v>
      </c>
      <c r="C963" s="27" t="s">
        <v>12122</v>
      </c>
      <c r="D963" s="27" t="s">
        <v>9618</v>
      </c>
      <c r="E963" s="27" t="s">
        <v>9619</v>
      </c>
      <c r="F963" s="27" t="s">
        <v>9620</v>
      </c>
      <c r="G963" s="27" t="s">
        <v>9621</v>
      </c>
      <c r="H963" s="27" t="s">
        <v>9622</v>
      </c>
      <c r="I963" s="27" t="s">
        <v>9623</v>
      </c>
      <c r="J963" s="27" t="s">
        <v>9624</v>
      </c>
      <c r="K963" s="27" t="s">
        <v>10740</v>
      </c>
      <c r="L963" s="27" t="s">
        <v>10741</v>
      </c>
    </row>
    <row r="964" spans="1:12">
      <c r="A964" s="27" t="s">
        <v>7624</v>
      </c>
      <c r="B964" s="27" t="s">
        <v>7624</v>
      </c>
      <c r="C964" s="27" t="s">
        <v>12123</v>
      </c>
      <c r="D964" s="27" t="s">
        <v>9618</v>
      </c>
      <c r="E964" s="27" t="s">
        <v>9619</v>
      </c>
      <c r="F964" s="27" t="s">
        <v>9620</v>
      </c>
      <c r="G964" s="27" t="s">
        <v>12124</v>
      </c>
      <c r="H964" s="27" t="s">
        <v>12125</v>
      </c>
      <c r="I964" s="27" t="s">
        <v>12126</v>
      </c>
      <c r="J964" s="27" t="s">
        <v>12127</v>
      </c>
      <c r="K964" s="27" t="s">
        <v>12128</v>
      </c>
      <c r="L964" s="27" t="s">
        <v>12129</v>
      </c>
    </row>
    <row r="965" spans="1:12">
      <c r="A965" s="27" t="s">
        <v>3457</v>
      </c>
      <c r="B965" s="27" t="s">
        <v>3457</v>
      </c>
      <c r="C965" s="27"/>
      <c r="D965" s="27" t="s">
        <v>9618</v>
      </c>
      <c r="E965" s="27" t="s">
        <v>9619</v>
      </c>
      <c r="F965" s="27" t="s">
        <v>9620</v>
      </c>
      <c r="G965" s="27" t="s">
        <v>9658</v>
      </c>
      <c r="H965" s="27" t="s">
        <v>9659</v>
      </c>
      <c r="I965" s="27" t="s">
        <v>9844</v>
      </c>
      <c r="J965" s="27" t="s">
        <v>9845</v>
      </c>
      <c r="K965" s="27" t="s">
        <v>10355</v>
      </c>
      <c r="L965" s="27" t="s">
        <v>10356</v>
      </c>
    </row>
    <row r="966" spans="1:12">
      <c r="A966" s="27" t="s">
        <v>5169</v>
      </c>
      <c r="B966" s="27" t="s">
        <v>5169</v>
      </c>
      <c r="C966" s="27"/>
      <c r="D966" s="27" t="s">
        <v>9666</v>
      </c>
      <c r="E966" s="27" t="s">
        <v>11704</v>
      </c>
      <c r="F966" s="27" t="s">
        <v>11705</v>
      </c>
      <c r="G966" s="27" t="s">
        <v>11706</v>
      </c>
      <c r="H966" s="27" t="s">
        <v>11707</v>
      </c>
      <c r="I966" s="27" t="s">
        <v>11708</v>
      </c>
      <c r="J966" s="27" t="s">
        <v>11709</v>
      </c>
      <c r="K966" s="27" t="s">
        <v>11710</v>
      </c>
      <c r="L966" s="27" t="s">
        <v>11711</v>
      </c>
    </row>
    <row r="967" spans="1:12">
      <c r="A967" s="27" t="s">
        <v>1803</v>
      </c>
      <c r="B967" s="27" t="s">
        <v>1803</v>
      </c>
      <c r="C967" s="27" t="s">
        <v>12130</v>
      </c>
      <c r="D967" s="27" t="s">
        <v>9618</v>
      </c>
      <c r="E967" s="27" t="s">
        <v>9619</v>
      </c>
      <c r="F967" s="27" t="s">
        <v>9620</v>
      </c>
      <c r="G967" s="27" t="s">
        <v>9748</v>
      </c>
      <c r="H967" s="27" t="s">
        <v>9749</v>
      </c>
      <c r="I967" s="27" t="s">
        <v>9750</v>
      </c>
      <c r="J967" s="27" t="s">
        <v>9751</v>
      </c>
      <c r="K967" s="27" t="s">
        <v>12131</v>
      </c>
      <c r="L967" s="27" t="s">
        <v>12132</v>
      </c>
    </row>
    <row r="968" spans="1:12">
      <c r="A968" s="27" t="s">
        <v>4689</v>
      </c>
      <c r="B968" s="27" t="s">
        <v>4689</v>
      </c>
      <c r="C968" s="27" t="s">
        <v>12133</v>
      </c>
      <c r="D968" s="27" t="s">
        <v>9627</v>
      </c>
      <c r="E968" s="27" t="s">
        <v>9628</v>
      </c>
      <c r="F968" s="27" t="s">
        <v>9629</v>
      </c>
      <c r="G968" s="27" t="s">
        <v>9964</v>
      </c>
      <c r="H968" s="27" t="s">
        <v>9965</v>
      </c>
      <c r="I968" s="27" t="s">
        <v>12134</v>
      </c>
      <c r="J968" s="27" t="s">
        <v>12135</v>
      </c>
      <c r="K968" s="27" t="s">
        <v>12136</v>
      </c>
      <c r="L968" s="27" t="s">
        <v>12137</v>
      </c>
    </row>
    <row r="969" spans="1:12">
      <c r="A969" s="27" t="s">
        <v>2173</v>
      </c>
      <c r="B969" s="27" t="s">
        <v>2173</v>
      </c>
      <c r="C969" s="27" t="s">
        <v>12138</v>
      </c>
      <c r="D969" s="27" t="s">
        <v>9618</v>
      </c>
      <c r="E969" s="27" t="s">
        <v>9619</v>
      </c>
      <c r="F969" s="27" t="s">
        <v>9620</v>
      </c>
      <c r="G969" s="27" t="s">
        <v>9676</v>
      </c>
      <c r="H969" s="27" t="s">
        <v>9677</v>
      </c>
      <c r="I969" s="27" t="s">
        <v>9678</v>
      </c>
      <c r="J969" s="27" t="s">
        <v>9679</v>
      </c>
      <c r="K969" s="27" t="s">
        <v>9941</v>
      </c>
      <c r="L969" s="27" t="s">
        <v>9942</v>
      </c>
    </row>
    <row r="970" spans="1:12">
      <c r="A970" s="27" t="s">
        <v>3111</v>
      </c>
      <c r="B970" s="27" t="s">
        <v>3111</v>
      </c>
      <c r="C970" s="27"/>
      <c r="D970" s="27" t="s">
        <v>9666</v>
      </c>
      <c r="E970" s="27" t="s">
        <v>9730</v>
      </c>
      <c r="F970" s="27" t="s">
        <v>9731</v>
      </c>
      <c r="G970" s="27" t="s">
        <v>9804</v>
      </c>
      <c r="H970" s="27" t="s">
        <v>9805</v>
      </c>
      <c r="I970" s="27" t="s">
        <v>9806</v>
      </c>
      <c r="J970" s="27" t="s">
        <v>9807</v>
      </c>
      <c r="K970" s="27" t="s">
        <v>10115</v>
      </c>
      <c r="L970" s="27" t="s">
        <v>10116</v>
      </c>
    </row>
    <row r="971" spans="1:12">
      <c r="A971" s="27" t="s">
        <v>8148</v>
      </c>
      <c r="B971" s="27" t="s">
        <v>8148</v>
      </c>
      <c r="C971" s="27" t="s">
        <v>12139</v>
      </c>
      <c r="D971" s="27" t="s">
        <v>9618</v>
      </c>
      <c r="E971" s="27" t="s">
        <v>9619</v>
      </c>
      <c r="F971" s="27" t="s">
        <v>9620</v>
      </c>
      <c r="G971" s="27" t="s">
        <v>9658</v>
      </c>
      <c r="H971" s="27" t="s">
        <v>9659</v>
      </c>
      <c r="I971" s="27" t="s">
        <v>10758</v>
      </c>
      <c r="J971" s="27" t="s">
        <v>10759</v>
      </c>
      <c r="K971" s="27" t="s">
        <v>12140</v>
      </c>
      <c r="L971" s="27" t="s">
        <v>12141</v>
      </c>
    </row>
    <row r="972" spans="1:12">
      <c r="A972" s="27" t="s">
        <v>5515</v>
      </c>
      <c r="B972" s="27" t="s">
        <v>5515</v>
      </c>
      <c r="C972" s="27" t="s">
        <v>12142</v>
      </c>
      <c r="D972" s="27" t="s">
        <v>9618</v>
      </c>
      <c r="E972" s="27" t="s">
        <v>9619</v>
      </c>
      <c r="F972" s="27" t="s">
        <v>9620</v>
      </c>
      <c r="G972" s="27" t="s">
        <v>9736</v>
      </c>
      <c r="H972" s="27" t="s">
        <v>9737</v>
      </c>
      <c r="I972" s="27" t="s">
        <v>9738</v>
      </c>
      <c r="J972" s="27" t="s">
        <v>9739</v>
      </c>
      <c r="K972" s="27" t="s">
        <v>11439</v>
      </c>
      <c r="L972" s="27" t="s">
        <v>11440</v>
      </c>
    </row>
    <row r="973" spans="1:12">
      <c r="A973" s="27" t="s">
        <v>5344</v>
      </c>
      <c r="B973" s="27" t="s">
        <v>5344</v>
      </c>
      <c r="C973" s="27"/>
      <c r="D973" s="27" t="s">
        <v>9627</v>
      </c>
      <c r="E973" s="27" t="s">
        <v>9628</v>
      </c>
      <c r="F973" s="27" t="s">
        <v>9629</v>
      </c>
      <c r="G973" s="27" t="s">
        <v>9683</v>
      </c>
      <c r="H973" s="27" t="s">
        <v>9684</v>
      </c>
      <c r="I973" s="27" t="s">
        <v>9685</v>
      </c>
      <c r="J973" s="27" t="s">
        <v>9686</v>
      </c>
      <c r="K973" s="27" t="s">
        <v>10217</v>
      </c>
      <c r="L973" s="27" t="s">
        <v>10218</v>
      </c>
    </row>
    <row r="974" spans="1:12">
      <c r="A974" s="27" t="s">
        <v>2189</v>
      </c>
      <c r="B974" s="27" t="s">
        <v>2189</v>
      </c>
      <c r="C974" s="27" t="s">
        <v>12143</v>
      </c>
      <c r="D974" s="27" t="s">
        <v>9618</v>
      </c>
      <c r="E974" s="27" t="s">
        <v>9619</v>
      </c>
      <c r="F974" s="27" t="s">
        <v>9620</v>
      </c>
      <c r="G974" s="27" t="s">
        <v>9676</v>
      </c>
      <c r="H974" s="27" t="s">
        <v>9677</v>
      </c>
      <c r="I974" s="27" t="s">
        <v>9678</v>
      </c>
      <c r="J974" s="27" t="s">
        <v>9679</v>
      </c>
      <c r="K974" s="27" t="s">
        <v>9941</v>
      </c>
      <c r="L974" s="27" t="s">
        <v>9942</v>
      </c>
    </row>
    <row r="975" spans="1:12">
      <c r="A975" s="27" t="s">
        <v>2813</v>
      </c>
      <c r="B975" s="27" t="s">
        <v>2813</v>
      </c>
      <c r="C975" s="27" t="s">
        <v>12144</v>
      </c>
      <c r="D975" s="27" t="s">
        <v>9618</v>
      </c>
      <c r="E975" s="27" t="s">
        <v>9619</v>
      </c>
      <c r="F975" s="27" t="s">
        <v>9620</v>
      </c>
      <c r="G975" s="27" t="s">
        <v>9736</v>
      </c>
      <c r="H975" s="27" t="s">
        <v>9737</v>
      </c>
      <c r="I975" s="27" t="s">
        <v>9738</v>
      </c>
      <c r="J975" s="27" t="s">
        <v>9739</v>
      </c>
      <c r="K975" s="27" t="s">
        <v>12145</v>
      </c>
      <c r="L975" s="27" t="s">
        <v>12146</v>
      </c>
    </row>
    <row r="976" spans="1:12">
      <c r="A976" s="27" t="s">
        <v>2166</v>
      </c>
      <c r="B976" s="27" t="s">
        <v>2166</v>
      </c>
      <c r="C976" s="27" t="s">
        <v>12147</v>
      </c>
      <c r="D976" s="27" t="s">
        <v>9618</v>
      </c>
      <c r="E976" s="27" t="s">
        <v>9619</v>
      </c>
      <c r="F976" s="27" t="s">
        <v>9620</v>
      </c>
      <c r="G976" s="27" t="s">
        <v>9676</v>
      </c>
      <c r="H976" s="27" t="s">
        <v>9677</v>
      </c>
      <c r="I976" s="27" t="s">
        <v>9678</v>
      </c>
      <c r="J976" s="27" t="s">
        <v>9679</v>
      </c>
      <c r="K976" s="27" t="s">
        <v>9941</v>
      </c>
      <c r="L976" s="27" t="s">
        <v>9942</v>
      </c>
    </row>
    <row r="977" spans="1:12">
      <c r="A977" s="27" t="s">
        <v>1309</v>
      </c>
      <c r="B977" s="27" t="s">
        <v>1309</v>
      </c>
      <c r="C977" s="27"/>
      <c r="D977" s="27" t="s">
        <v>9666</v>
      </c>
      <c r="E977" s="27" t="s">
        <v>9667</v>
      </c>
      <c r="F977" s="27" t="s">
        <v>9755</v>
      </c>
      <c r="G977" s="27" t="s">
        <v>9669</v>
      </c>
      <c r="H977" s="27" t="s">
        <v>9756</v>
      </c>
      <c r="I977" s="27" t="s">
        <v>9757</v>
      </c>
      <c r="J977" s="27" t="s">
        <v>9758</v>
      </c>
      <c r="K977" s="27" t="s">
        <v>9759</v>
      </c>
      <c r="L977" s="27" t="s">
        <v>9760</v>
      </c>
    </row>
    <row r="978" spans="1:12">
      <c r="A978" s="27" t="s">
        <v>7165</v>
      </c>
      <c r="B978" s="27" t="s">
        <v>11938</v>
      </c>
      <c r="C978" s="27" t="s">
        <v>11939</v>
      </c>
      <c r="D978" s="27" t="s">
        <v>9618</v>
      </c>
      <c r="E978" s="27" t="s">
        <v>9619</v>
      </c>
      <c r="F978" s="27" t="s">
        <v>9620</v>
      </c>
      <c r="G978" s="27" t="s">
        <v>9697</v>
      </c>
      <c r="H978" s="27" t="s">
        <v>9698</v>
      </c>
      <c r="I978" s="27" t="s">
        <v>9699</v>
      </c>
      <c r="J978" s="27" t="s">
        <v>9700</v>
      </c>
      <c r="K978" s="27" t="s">
        <v>9701</v>
      </c>
      <c r="L978" s="27" t="s">
        <v>9702</v>
      </c>
    </row>
    <row r="979" spans="1:12">
      <c r="A979" s="27" t="s">
        <v>1961</v>
      </c>
      <c r="B979" s="27" t="s">
        <v>1961</v>
      </c>
      <c r="C979" s="27" t="s">
        <v>12148</v>
      </c>
      <c r="D979" s="27" t="s">
        <v>9666</v>
      </c>
      <c r="E979" s="27" t="s">
        <v>9667</v>
      </c>
      <c r="F979" s="27" t="s">
        <v>9668</v>
      </c>
      <c r="G979" s="27" t="s">
        <v>9669</v>
      </c>
      <c r="H979" s="27" t="s">
        <v>9670</v>
      </c>
      <c r="I979" s="27" t="s">
        <v>9816</v>
      </c>
      <c r="J979" s="27" t="s">
        <v>9817</v>
      </c>
      <c r="K979" s="27" t="s">
        <v>9818</v>
      </c>
      <c r="L979" s="27" t="s">
        <v>11019</v>
      </c>
    </row>
    <row r="980" spans="1:12">
      <c r="A980" s="27" t="s">
        <v>2225</v>
      </c>
      <c r="B980" s="27" t="s">
        <v>2225</v>
      </c>
      <c r="C980" s="27" t="s">
        <v>12149</v>
      </c>
      <c r="D980" s="27" t="s">
        <v>9618</v>
      </c>
      <c r="E980" s="27" t="s">
        <v>9619</v>
      </c>
      <c r="F980" s="27" t="s">
        <v>9620</v>
      </c>
      <c r="G980" s="27" t="s">
        <v>9676</v>
      </c>
      <c r="H980" s="27" t="s">
        <v>9677</v>
      </c>
      <c r="I980" s="27" t="s">
        <v>9678</v>
      </c>
      <c r="J980" s="27" t="s">
        <v>9679</v>
      </c>
      <c r="K980" s="27" t="s">
        <v>9941</v>
      </c>
      <c r="L980" s="27" t="s">
        <v>9942</v>
      </c>
    </row>
    <row r="981" spans="1:12">
      <c r="A981" s="27" t="s">
        <v>4855</v>
      </c>
      <c r="B981" s="27" t="s">
        <v>4855</v>
      </c>
      <c r="C981" s="27"/>
      <c r="D981" s="27" t="s">
        <v>9618</v>
      </c>
      <c r="E981" s="27" t="s">
        <v>9619</v>
      </c>
      <c r="F981" s="27" t="s">
        <v>9620</v>
      </c>
      <c r="G981" s="27" t="s">
        <v>9697</v>
      </c>
      <c r="H981" s="27" t="s">
        <v>9698</v>
      </c>
      <c r="I981" s="27" t="s">
        <v>9699</v>
      </c>
      <c r="J981" s="27" t="s">
        <v>9700</v>
      </c>
      <c r="K981" s="27" t="s">
        <v>9701</v>
      </c>
      <c r="L981" s="27" t="s">
        <v>9702</v>
      </c>
    </row>
    <row r="982" spans="1:12">
      <c r="A982" s="27" t="s">
        <v>2713</v>
      </c>
      <c r="B982" s="27" t="s">
        <v>2713</v>
      </c>
      <c r="C982" s="27"/>
      <c r="D982" s="27" t="s">
        <v>9666</v>
      </c>
      <c r="E982" s="27" t="s">
        <v>9730</v>
      </c>
      <c r="F982" s="27" t="s">
        <v>9731</v>
      </c>
      <c r="G982" s="27" t="s">
        <v>10891</v>
      </c>
      <c r="H982" s="27"/>
      <c r="I982" s="27"/>
      <c r="J982" s="27"/>
      <c r="K982" s="27" t="s">
        <v>10892</v>
      </c>
      <c r="L982" s="27"/>
    </row>
    <row r="983" spans="1:12">
      <c r="A983" s="27" t="s">
        <v>2805</v>
      </c>
      <c r="B983" s="27" t="s">
        <v>2805</v>
      </c>
      <c r="C983" s="27"/>
      <c r="D983" s="27" t="s">
        <v>9666</v>
      </c>
      <c r="E983" s="27" t="s">
        <v>9667</v>
      </c>
      <c r="F983" s="27" t="s">
        <v>9668</v>
      </c>
      <c r="G983" s="27" t="s">
        <v>9669</v>
      </c>
      <c r="H983" s="27" t="s">
        <v>9670</v>
      </c>
      <c r="I983" s="27" t="s">
        <v>11210</v>
      </c>
      <c r="J983" s="27"/>
      <c r="K983" s="27" t="s">
        <v>12150</v>
      </c>
      <c r="L983" s="27"/>
    </row>
    <row r="984" spans="1:12">
      <c r="A984" s="27" t="s">
        <v>5153</v>
      </c>
      <c r="B984" s="27" t="s">
        <v>5153</v>
      </c>
      <c r="C984" s="27" t="s">
        <v>12151</v>
      </c>
      <c r="D984" s="27" t="s">
        <v>9627</v>
      </c>
      <c r="E984" s="27" t="s">
        <v>12152</v>
      </c>
      <c r="F984" s="27" t="s">
        <v>12153</v>
      </c>
      <c r="G984" s="27" t="s">
        <v>12154</v>
      </c>
      <c r="H984" s="27" t="s">
        <v>12155</v>
      </c>
      <c r="I984" s="27" t="s">
        <v>12156</v>
      </c>
      <c r="J984" s="27" t="s">
        <v>12157</v>
      </c>
      <c r="K984" s="27" t="s">
        <v>12158</v>
      </c>
      <c r="L984" s="27" t="s">
        <v>12159</v>
      </c>
    </row>
    <row r="985" spans="1:12">
      <c r="A985" s="27" t="s">
        <v>8580</v>
      </c>
      <c r="B985" s="27" t="s">
        <v>8580</v>
      </c>
      <c r="C985" s="27"/>
      <c r="D985" s="27" t="s">
        <v>10301</v>
      </c>
      <c r="E985" s="27" t="s">
        <v>10462</v>
      </c>
      <c r="F985" s="27" t="s">
        <v>10463</v>
      </c>
      <c r="G985" s="27" t="s">
        <v>11122</v>
      </c>
      <c r="H985" s="27" t="s">
        <v>11123</v>
      </c>
      <c r="I985" s="27" t="s">
        <v>12160</v>
      </c>
      <c r="J985" s="27" t="s">
        <v>12161</v>
      </c>
      <c r="K985" s="27" t="s">
        <v>12162</v>
      </c>
      <c r="L985" s="27" t="s">
        <v>12163</v>
      </c>
    </row>
    <row r="986" spans="1:12">
      <c r="A986" s="14"/>
    </row>
    <row r="987" spans="1:12">
      <c r="A987" s="14"/>
    </row>
    <row r="988" spans="1:12">
      <c r="A988" s="14"/>
    </row>
    <row r="989" spans="1:12">
      <c r="A989" s="14"/>
    </row>
    <row r="990" spans="1:12">
      <c r="A990" s="14"/>
    </row>
    <row r="991" spans="1:12">
      <c r="A991" s="14"/>
    </row>
    <row r="992" spans="1:12">
      <c r="A992" s="14"/>
    </row>
    <row r="993" spans="1:1">
      <c r="A993" s="14"/>
    </row>
    <row r="994" spans="1:1">
      <c r="A994" s="14"/>
    </row>
    <row r="995" spans="1:1">
      <c r="A995" s="14"/>
    </row>
    <row r="996" spans="1:1">
      <c r="A996" s="14"/>
    </row>
    <row r="997" spans="1:1">
      <c r="A997" s="14"/>
    </row>
    <row r="998" spans="1:1">
      <c r="A998" s="14"/>
    </row>
    <row r="999" spans="1:1">
      <c r="A999" s="14"/>
    </row>
    <row r="1000" spans="1:1">
      <c r="A1000" s="14"/>
    </row>
    <row r="1001" spans="1:1">
      <c r="A1001" s="14"/>
    </row>
    <row r="1002" spans="1:1">
      <c r="A1002" s="14"/>
    </row>
    <row r="1003" spans="1:1">
      <c r="A1003" s="14"/>
    </row>
    <row r="1004" spans="1:1">
      <c r="A1004" s="14"/>
    </row>
    <row r="1005" spans="1:1">
      <c r="A1005" s="14"/>
    </row>
    <row r="1006" spans="1:1">
      <c r="A1006" s="14"/>
    </row>
    <row r="1007" spans="1:1">
      <c r="A1007" s="14"/>
    </row>
    <row r="1008" spans="1:1">
      <c r="A1008" s="14"/>
    </row>
    <row r="1009" spans="1:1">
      <c r="A1009" s="14"/>
    </row>
    <row r="1010" spans="1:1">
      <c r="A1010" s="14"/>
    </row>
    <row r="1011" spans="1:1">
      <c r="A1011" s="14"/>
    </row>
    <row r="1012" spans="1:1">
      <c r="A1012" s="14"/>
    </row>
    <row r="1013" spans="1:1">
      <c r="A1013" s="14"/>
    </row>
    <row r="1014" spans="1:1">
      <c r="A1014" s="14"/>
    </row>
    <row r="1015" spans="1:1">
      <c r="A1015" s="14"/>
    </row>
    <row r="1016" spans="1:1">
      <c r="A1016" s="14"/>
    </row>
    <row r="1017" spans="1:1">
      <c r="A1017" s="14"/>
    </row>
    <row r="1018" spans="1:1">
      <c r="A1018" s="14"/>
    </row>
    <row r="1019" spans="1:1">
      <c r="A1019" s="14"/>
    </row>
    <row r="1020" spans="1:1">
      <c r="A1020" s="14"/>
    </row>
    <row r="1021" spans="1:1">
      <c r="A1021" s="14"/>
    </row>
    <row r="1022" spans="1:1">
      <c r="A1022" s="14"/>
    </row>
    <row r="1023" spans="1:1">
      <c r="A1023" s="14"/>
    </row>
    <row r="1024" spans="1:1">
      <c r="A1024" s="14"/>
    </row>
    <row r="1025" spans="1:1">
      <c r="A1025" s="14"/>
    </row>
    <row r="1026" spans="1:1">
      <c r="A1026" s="14"/>
    </row>
    <row r="1027" spans="1:1">
      <c r="A1027" s="14"/>
    </row>
    <row r="1028" spans="1:1">
      <c r="A1028" s="14"/>
    </row>
    <row r="1029" spans="1:1">
      <c r="A1029" s="14"/>
    </row>
    <row r="1030" spans="1:1">
      <c r="A1030" s="14"/>
    </row>
    <row r="1031" spans="1:1">
      <c r="A1031" s="14"/>
    </row>
    <row r="1032" spans="1:1">
      <c r="A1032" s="14"/>
    </row>
    <row r="1033" spans="1:1">
      <c r="A1033" s="14"/>
    </row>
    <row r="1034" spans="1:1">
      <c r="A1034" s="14"/>
    </row>
    <row r="1035" spans="1:1">
      <c r="A1035" s="14"/>
    </row>
    <row r="1036" spans="1:1">
      <c r="A1036" s="14"/>
    </row>
    <row r="1037" spans="1:1">
      <c r="A1037" s="14"/>
    </row>
    <row r="1038" spans="1:1">
      <c r="A1038" s="14"/>
    </row>
    <row r="1039" spans="1:1">
      <c r="A1039" s="14"/>
    </row>
    <row r="1040" spans="1:1">
      <c r="A1040" s="14"/>
    </row>
    <row r="1041" spans="1:1">
      <c r="A1041" s="14"/>
    </row>
    <row r="1042" spans="1:1">
      <c r="A1042" s="14"/>
    </row>
    <row r="1043" spans="1:1">
      <c r="A1043" s="14"/>
    </row>
    <row r="1044" spans="1:1">
      <c r="A1044" s="14"/>
    </row>
    <row r="1045" spans="1:1">
      <c r="A1045" s="14"/>
    </row>
    <row r="1046" spans="1:1">
      <c r="A1046" s="14"/>
    </row>
    <row r="1047" spans="1:1">
      <c r="A1047" s="14"/>
    </row>
    <row r="1048" spans="1:1">
      <c r="A1048" s="14"/>
    </row>
    <row r="1049" spans="1:1">
      <c r="A1049" s="14"/>
    </row>
    <row r="1050" spans="1:1">
      <c r="A1050" s="14"/>
    </row>
    <row r="1051" spans="1:1">
      <c r="A1051" s="14"/>
    </row>
    <row r="1052" spans="1:1">
      <c r="A1052" s="14"/>
    </row>
    <row r="1053" spans="1:1">
      <c r="A1053" s="14"/>
    </row>
    <row r="1054" spans="1:1">
      <c r="A1054" s="14"/>
    </row>
    <row r="1055" spans="1:1">
      <c r="A1055" s="14"/>
    </row>
    <row r="1056" spans="1:1">
      <c r="A1056" s="14"/>
    </row>
    <row r="1057" spans="1:1">
      <c r="A1057" s="14"/>
    </row>
    <row r="1058" spans="1:1">
      <c r="A1058" s="14"/>
    </row>
    <row r="1059" spans="1:1">
      <c r="A1059" s="14"/>
    </row>
    <row r="1060" spans="1:1">
      <c r="A1060" s="14"/>
    </row>
    <row r="1061" spans="1:1">
      <c r="A1061" s="14"/>
    </row>
    <row r="1062" spans="1:1">
      <c r="A1062" s="14"/>
    </row>
    <row r="1063" spans="1:1">
      <c r="A1063" s="14"/>
    </row>
    <row r="1064" spans="1:1">
      <c r="A1064" s="14"/>
    </row>
    <row r="1065" spans="1:1">
      <c r="A1065" s="14"/>
    </row>
    <row r="1066" spans="1:1">
      <c r="A1066" s="14"/>
    </row>
    <row r="1067" spans="1:1">
      <c r="A1067" s="14"/>
    </row>
    <row r="1068" spans="1:1">
      <c r="A1068" s="14"/>
    </row>
    <row r="1069" spans="1:1">
      <c r="A1069" s="14"/>
    </row>
    <row r="1070" spans="1:1">
      <c r="A1070" s="14"/>
    </row>
    <row r="1071" spans="1:1">
      <c r="A1071" s="14"/>
    </row>
    <row r="1072" spans="1:1">
      <c r="A1072" s="14"/>
    </row>
    <row r="1073" spans="1:1">
      <c r="A1073" s="14"/>
    </row>
    <row r="1074" spans="1:1">
      <c r="A1074" s="14"/>
    </row>
    <row r="1075" spans="1:1">
      <c r="A1075" s="14"/>
    </row>
    <row r="1076" spans="1:1">
      <c r="A1076" s="14"/>
    </row>
    <row r="1077" spans="1:1">
      <c r="A1077" s="14"/>
    </row>
    <row r="1078" spans="1:1">
      <c r="A1078" s="14"/>
    </row>
    <row r="1079" spans="1:1">
      <c r="A1079" s="14"/>
    </row>
    <row r="1080" spans="1:1">
      <c r="A1080" s="14"/>
    </row>
    <row r="1081" spans="1:1">
      <c r="A1081" s="14"/>
    </row>
    <row r="1082" spans="1:1">
      <c r="A1082" s="14"/>
    </row>
    <row r="1083" spans="1:1">
      <c r="A1083" s="14"/>
    </row>
    <row r="1084" spans="1:1">
      <c r="A1084" s="14"/>
    </row>
    <row r="1085" spans="1:1">
      <c r="A1085" s="14"/>
    </row>
    <row r="1086" spans="1:1">
      <c r="A1086" s="14"/>
    </row>
    <row r="1087" spans="1:1">
      <c r="A1087" s="14"/>
    </row>
    <row r="1088" spans="1:1">
      <c r="A1088" s="14"/>
    </row>
    <row r="1089" spans="1:1">
      <c r="A1089" s="14"/>
    </row>
    <row r="1090" spans="1:1">
      <c r="A1090" s="14"/>
    </row>
    <row r="1091" spans="1:1">
      <c r="A1091" s="14"/>
    </row>
    <row r="1092" spans="1:1">
      <c r="A1092" s="14"/>
    </row>
    <row r="1093" spans="1:1">
      <c r="A1093" s="14"/>
    </row>
    <row r="1094" spans="1:1">
      <c r="A1094" s="14"/>
    </row>
    <row r="1095" spans="1:1">
      <c r="A1095" s="14"/>
    </row>
    <row r="1096" spans="1:1">
      <c r="A1096" s="14"/>
    </row>
    <row r="1097" spans="1:1">
      <c r="A1097" s="14"/>
    </row>
    <row r="1098" spans="1:1">
      <c r="A1098" s="14"/>
    </row>
    <row r="1099" spans="1:1">
      <c r="A1099" s="14"/>
    </row>
    <row r="1100" spans="1:1">
      <c r="A1100" s="14"/>
    </row>
    <row r="1101" spans="1:1">
      <c r="A1101" s="14"/>
    </row>
    <row r="1102" spans="1:1">
      <c r="A1102" s="14"/>
    </row>
    <row r="1103" spans="1:1">
      <c r="A1103" s="14"/>
    </row>
    <row r="1104" spans="1:1">
      <c r="A1104" s="14"/>
    </row>
    <row r="1105" spans="1:1">
      <c r="A1105" s="14"/>
    </row>
    <row r="1106" spans="1:1">
      <c r="A1106" s="14"/>
    </row>
    <row r="1107" spans="1:1">
      <c r="A1107" s="14"/>
    </row>
    <row r="1108" spans="1:1">
      <c r="A1108" s="14"/>
    </row>
    <row r="1109" spans="1:1">
      <c r="A1109" s="14"/>
    </row>
    <row r="1110" spans="1:1">
      <c r="A1110" s="14"/>
    </row>
    <row r="1111" spans="1:1">
      <c r="A1111" s="14"/>
    </row>
    <row r="1112" spans="1:1">
      <c r="A1112" s="14"/>
    </row>
    <row r="1113" spans="1:1">
      <c r="A1113" s="14"/>
    </row>
    <row r="1114" spans="1:1">
      <c r="A1114" s="14"/>
    </row>
    <row r="1115" spans="1:1">
      <c r="A1115" s="14"/>
    </row>
    <row r="1116" spans="1:1">
      <c r="A1116" s="14"/>
    </row>
    <row r="1117" spans="1:1">
      <c r="A1117" s="14"/>
    </row>
    <row r="1118" spans="1:1">
      <c r="A1118" s="14"/>
    </row>
    <row r="1119" spans="1:1">
      <c r="A1119" s="14"/>
    </row>
    <row r="1120" spans="1:1">
      <c r="A1120" s="14"/>
    </row>
    <row r="1121" spans="1:1">
      <c r="A1121" s="14"/>
    </row>
    <row r="1122" spans="1:1">
      <c r="A1122" s="14"/>
    </row>
    <row r="1123" spans="1:1">
      <c r="A1123" s="14"/>
    </row>
    <row r="1124" spans="1:1">
      <c r="A1124" s="14"/>
    </row>
    <row r="1125" spans="1:1">
      <c r="A1125" s="14"/>
    </row>
    <row r="1126" spans="1:1">
      <c r="A1126" s="14"/>
    </row>
    <row r="1127" spans="1:1">
      <c r="A1127" s="14"/>
    </row>
    <row r="1128" spans="1:1">
      <c r="A1128" s="14"/>
    </row>
    <row r="1129" spans="1:1">
      <c r="A1129" s="14"/>
    </row>
    <row r="1130" spans="1:1">
      <c r="A1130" s="14"/>
    </row>
    <row r="1131" spans="1:1">
      <c r="A1131" s="14"/>
    </row>
    <row r="1132" spans="1:1">
      <c r="A1132" s="14"/>
    </row>
    <row r="1133" spans="1:1">
      <c r="A1133" s="14"/>
    </row>
    <row r="1134" spans="1:1">
      <c r="A1134" s="14"/>
    </row>
    <row r="1135" spans="1:1">
      <c r="A1135" s="14"/>
    </row>
    <row r="1136" spans="1:1">
      <c r="A1136" s="14"/>
    </row>
    <row r="1137" spans="1:1">
      <c r="A1137" s="14"/>
    </row>
    <row r="1138" spans="1:1">
      <c r="A1138" s="14"/>
    </row>
    <row r="1139" spans="1:1">
      <c r="A1139" s="14"/>
    </row>
    <row r="1140" spans="1:1">
      <c r="A1140" s="14"/>
    </row>
    <row r="1141" spans="1:1">
      <c r="A1141" s="14"/>
    </row>
    <row r="1142" spans="1:1">
      <c r="A1142" s="14"/>
    </row>
    <row r="1143" spans="1:1">
      <c r="A1143" s="14"/>
    </row>
    <row r="1144" spans="1:1">
      <c r="A1144" s="14"/>
    </row>
    <row r="1145" spans="1:1">
      <c r="A1145" s="14"/>
    </row>
    <row r="1146" spans="1:1">
      <c r="A1146" s="14"/>
    </row>
    <row r="1147" spans="1:1">
      <c r="A1147" s="14"/>
    </row>
    <row r="1148" spans="1:1">
      <c r="A1148" s="14"/>
    </row>
    <row r="1149" spans="1:1">
      <c r="A1149" s="14"/>
    </row>
    <row r="1150" spans="1:1">
      <c r="A1150" s="14"/>
    </row>
    <row r="1151" spans="1:1">
      <c r="A1151" s="14"/>
    </row>
    <row r="1152" spans="1:1">
      <c r="A1152" s="14"/>
    </row>
    <row r="1153" spans="1:1">
      <c r="A1153" s="14"/>
    </row>
    <row r="1154" spans="1:1">
      <c r="A1154" s="14"/>
    </row>
    <row r="1155" spans="1:1">
      <c r="A1155" s="14"/>
    </row>
    <row r="1156" spans="1:1">
      <c r="A1156" s="14"/>
    </row>
    <row r="1157" spans="1:1">
      <c r="A1157" s="14"/>
    </row>
    <row r="1158" spans="1:1">
      <c r="A1158" s="14"/>
    </row>
    <row r="1159" spans="1:1">
      <c r="A1159" s="14"/>
    </row>
    <row r="1160" spans="1:1">
      <c r="A1160" s="14"/>
    </row>
    <row r="1161" spans="1:1">
      <c r="A1161" s="14"/>
    </row>
    <row r="1162" spans="1:1">
      <c r="A1162" s="14"/>
    </row>
    <row r="1163" spans="1:1">
      <c r="A1163" s="14"/>
    </row>
    <row r="1164" spans="1:1">
      <c r="A1164" s="14"/>
    </row>
    <row r="1165" spans="1:1">
      <c r="A1165" s="14"/>
    </row>
    <row r="1166" spans="1:1">
      <c r="A1166" s="14"/>
    </row>
    <row r="1167" spans="1:1">
      <c r="A1167" s="14"/>
    </row>
    <row r="1168" spans="1:1">
      <c r="A1168" s="14"/>
    </row>
    <row r="1169" spans="1:1">
      <c r="A1169" s="14"/>
    </row>
    <row r="1170" spans="1:1">
      <c r="A1170" s="14"/>
    </row>
    <row r="1171" spans="1:1">
      <c r="A1171" s="14"/>
    </row>
    <row r="1172" spans="1:1">
      <c r="A1172" s="14"/>
    </row>
    <row r="1173" spans="1:1">
      <c r="A1173" s="14"/>
    </row>
    <row r="1174" spans="1:1">
      <c r="A1174" s="14"/>
    </row>
    <row r="1175" spans="1:1">
      <c r="A1175" s="14"/>
    </row>
    <row r="1176" spans="1:1">
      <c r="A1176" s="14"/>
    </row>
    <row r="1177" spans="1:1">
      <c r="A1177" s="14"/>
    </row>
    <row r="1178" spans="1:1">
      <c r="A1178" s="14"/>
    </row>
    <row r="1179" spans="1:1">
      <c r="A1179" s="14"/>
    </row>
    <row r="1180" spans="1:1">
      <c r="A1180" s="14"/>
    </row>
    <row r="1181" spans="1:1">
      <c r="A1181" s="14"/>
    </row>
    <row r="1182" spans="1:1">
      <c r="A1182" s="14"/>
    </row>
    <row r="1183" spans="1:1">
      <c r="A1183" s="14"/>
    </row>
    <row r="1184" spans="1:1">
      <c r="A1184" s="14"/>
    </row>
    <row r="1185" spans="1:1">
      <c r="A1185" s="14"/>
    </row>
    <row r="1186" spans="1:1">
      <c r="A1186" s="14"/>
    </row>
    <row r="1187" spans="1:1">
      <c r="A1187" s="14"/>
    </row>
    <row r="1188" spans="1:1">
      <c r="A1188" s="14"/>
    </row>
    <row r="1189" spans="1:1">
      <c r="A1189" s="14"/>
    </row>
    <row r="1190" spans="1:1">
      <c r="A1190" s="14"/>
    </row>
    <row r="1191" spans="1:1">
      <c r="A1191" s="14"/>
    </row>
    <row r="1192" spans="1:1">
      <c r="A1192" s="14"/>
    </row>
    <row r="1193" spans="1:1">
      <c r="A1193" s="14"/>
    </row>
    <row r="1194" spans="1:1">
      <c r="A1194" s="14"/>
    </row>
    <row r="1195" spans="1:1">
      <c r="A1195" s="14"/>
    </row>
    <row r="1196" spans="1:1">
      <c r="A1196" s="14"/>
    </row>
    <row r="1197" spans="1:1">
      <c r="A1197" s="14"/>
    </row>
    <row r="1198" spans="1:1">
      <c r="A1198" s="14"/>
    </row>
    <row r="1199" spans="1:1">
      <c r="A1199" s="14"/>
    </row>
    <row r="1200" spans="1:1">
      <c r="A1200" s="14"/>
    </row>
    <row r="1201" spans="1:1">
      <c r="A1201" s="14"/>
    </row>
    <row r="1202" spans="1:1">
      <c r="A1202" s="14"/>
    </row>
    <row r="1203" spans="1:1">
      <c r="A1203" s="14"/>
    </row>
    <row r="1204" spans="1:1">
      <c r="A1204" s="14"/>
    </row>
    <row r="1205" spans="1:1">
      <c r="A1205" s="14"/>
    </row>
    <row r="1206" spans="1:1">
      <c r="A1206" s="14"/>
    </row>
    <row r="1207" spans="1:1">
      <c r="A1207" s="14"/>
    </row>
    <row r="1208" spans="1:1">
      <c r="A1208" s="14"/>
    </row>
    <row r="1209" spans="1:1">
      <c r="A1209" s="14"/>
    </row>
    <row r="1210" spans="1:1">
      <c r="A1210" s="14"/>
    </row>
    <row r="1211" spans="1:1">
      <c r="A1211" s="14"/>
    </row>
    <row r="1212" spans="1:1">
      <c r="A1212" s="14"/>
    </row>
    <row r="1213" spans="1:1">
      <c r="A1213" s="14"/>
    </row>
    <row r="1214" spans="1:1">
      <c r="A1214" s="14"/>
    </row>
    <row r="1215" spans="1:1">
      <c r="A1215" s="14"/>
    </row>
    <row r="1216" spans="1:1">
      <c r="A1216" s="14"/>
    </row>
    <row r="1217" spans="1:1">
      <c r="A1217" s="14"/>
    </row>
    <row r="1218" spans="1:1">
      <c r="A1218" s="14"/>
    </row>
    <row r="1219" spans="1:1">
      <c r="A1219" s="14"/>
    </row>
    <row r="1220" spans="1:1">
      <c r="A1220" s="14"/>
    </row>
    <row r="1221" spans="1:1">
      <c r="A1221" s="14"/>
    </row>
    <row r="1222" spans="1:1">
      <c r="A1222" s="14"/>
    </row>
    <row r="1223" spans="1:1">
      <c r="A1223" s="14"/>
    </row>
    <row r="1224" spans="1:1">
      <c r="A1224" s="14"/>
    </row>
    <row r="1225" spans="1:1">
      <c r="A1225" s="14"/>
    </row>
    <row r="1226" spans="1:1">
      <c r="A1226" s="14"/>
    </row>
    <row r="1227" spans="1:1">
      <c r="A1227" s="14"/>
    </row>
    <row r="1228" spans="1:1">
      <c r="A1228" s="14"/>
    </row>
    <row r="1229" spans="1:1">
      <c r="A1229" s="14"/>
    </row>
    <row r="1230" spans="1:1">
      <c r="A1230" s="14"/>
    </row>
    <row r="1231" spans="1:1">
      <c r="A1231" s="14"/>
    </row>
    <row r="1232" spans="1:1">
      <c r="A1232" s="14"/>
    </row>
    <row r="1233" spans="1:1">
      <c r="A1233" s="14"/>
    </row>
    <row r="1234" spans="1:1">
      <c r="A1234" s="14"/>
    </row>
    <row r="1235" spans="1:1">
      <c r="A1235" s="14"/>
    </row>
    <row r="1236" spans="1:1">
      <c r="A1236" s="14"/>
    </row>
    <row r="1237" spans="1:1">
      <c r="A1237" s="14"/>
    </row>
    <row r="1238" spans="1:1">
      <c r="A1238" s="14"/>
    </row>
    <row r="1239" spans="1:1">
      <c r="A1239" s="14"/>
    </row>
    <row r="1240" spans="1:1">
      <c r="A1240" s="14"/>
    </row>
    <row r="1241" spans="1:1">
      <c r="A1241" s="14"/>
    </row>
    <row r="1242" spans="1:1">
      <c r="A1242" s="14"/>
    </row>
    <row r="1243" spans="1:1">
      <c r="A1243" s="14"/>
    </row>
    <row r="1244" spans="1:1">
      <c r="A1244" s="14"/>
    </row>
    <row r="1245" spans="1:1">
      <c r="A1245" s="14"/>
    </row>
    <row r="1246" spans="1:1">
      <c r="A1246" s="14"/>
    </row>
    <row r="1247" spans="1:1">
      <c r="A1247" s="14"/>
    </row>
    <row r="1248" spans="1:1">
      <c r="A1248" s="14"/>
    </row>
    <row r="1249" spans="1:1">
      <c r="A1249" s="14"/>
    </row>
    <row r="1250" spans="1:1">
      <c r="A1250" s="14"/>
    </row>
    <row r="1251" spans="1:1">
      <c r="A1251" s="14"/>
    </row>
    <row r="1252" spans="1:1">
      <c r="A1252" s="14"/>
    </row>
    <row r="1253" spans="1:1">
      <c r="A1253" s="14"/>
    </row>
    <row r="1254" spans="1:1">
      <c r="A1254" s="14"/>
    </row>
    <row r="1255" spans="1:1">
      <c r="A1255" s="14"/>
    </row>
    <row r="1256" spans="1:1">
      <c r="A1256" s="14"/>
    </row>
    <row r="1257" spans="1:1">
      <c r="A1257" s="14"/>
    </row>
    <row r="1258" spans="1:1">
      <c r="A1258" s="14"/>
    </row>
    <row r="1259" spans="1:1">
      <c r="A1259" s="14"/>
    </row>
    <row r="1260" spans="1:1">
      <c r="A1260" s="14"/>
    </row>
    <row r="1261" spans="1:1">
      <c r="A1261" s="14"/>
    </row>
    <row r="1262" spans="1:1">
      <c r="A1262" s="14"/>
    </row>
    <row r="1263" spans="1:1">
      <c r="A1263" s="14"/>
    </row>
    <row r="1264" spans="1:1">
      <c r="A1264" s="14"/>
    </row>
    <row r="1265" spans="1:1">
      <c r="A1265" s="14"/>
    </row>
    <row r="1266" spans="1:1">
      <c r="A1266" s="14"/>
    </row>
    <row r="1267" spans="1:1">
      <c r="A1267" s="14"/>
    </row>
    <row r="1268" spans="1:1">
      <c r="A1268" s="14"/>
    </row>
    <row r="1269" spans="1:1">
      <c r="A1269" s="14"/>
    </row>
    <row r="1270" spans="1:1">
      <c r="A1270" s="14"/>
    </row>
    <row r="1271" spans="1:1">
      <c r="A1271" s="14"/>
    </row>
    <row r="1272" spans="1:1">
      <c r="A1272" s="14"/>
    </row>
    <row r="1273" spans="1:1">
      <c r="A1273" s="14"/>
    </row>
    <row r="1274" spans="1:1">
      <c r="A1274" s="14"/>
    </row>
    <row r="1275" spans="1:1">
      <c r="A1275" s="14"/>
    </row>
    <row r="1276" spans="1:1">
      <c r="A1276" s="14"/>
    </row>
    <row r="1277" spans="1:1">
      <c r="A1277" s="14"/>
    </row>
    <row r="1278" spans="1:1">
      <c r="A1278" s="14"/>
    </row>
    <row r="1279" spans="1:1">
      <c r="A1279" s="14"/>
    </row>
    <row r="1280" spans="1:1">
      <c r="A1280" s="14"/>
    </row>
    <row r="1281" spans="1:1">
      <c r="A1281" s="14"/>
    </row>
    <row r="1282" spans="1:1">
      <c r="A1282" s="14"/>
    </row>
    <row r="1283" spans="1:1">
      <c r="A1283" s="14"/>
    </row>
    <row r="1284" spans="1:1">
      <c r="A1284" s="14"/>
    </row>
    <row r="1285" spans="1:1">
      <c r="A1285" s="14"/>
    </row>
    <row r="1286" spans="1:1">
      <c r="A1286" s="14"/>
    </row>
    <row r="1287" spans="1:1">
      <c r="A1287" s="14"/>
    </row>
    <row r="1288" spans="1:1">
      <c r="A1288" s="14"/>
    </row>
    <row r="1289" spans="1:1">
      <c r="A1289" s="14"/>
    </row>
    <row r="1290" spans="1:1">
      <c r="A1290" s="14"/>
    </row>
    <row r="1291" spans="1:1">
      <c r="A1291" s="14"/>
    </row>
    <row r="1292" spans="1:1">
      <c r="A1292" s="14"/>
    </row>
    <row r="1293" spans="1:1">
      <c r="A1293" s="14"/>
    </row>
    <row r="1294" spans="1:1">
      <c r="A1294" s="14"/>
    </row>
    <row r="1295" spans="1:1">
      <c r="A1295" s="14"/>
    </row>
    <row r="1296" spans="1:1">
      <c r="A1296" s="14"/>
    </row>
    <row r="1297" spans="1:1">
      <c r="A1297" s="14"/>
    </row>
    <row r="1298" spans="1:1">
      <c r="A1298" s="14"/>
    </row>
    <row r="1299" spans="1:1">
      <c r="A1299" s="14"/>
    </row>
    <row r="1300" spans="1:1">
      <c r="A1300" s="14"/>
    </row>
    <row r="1301" spans="1:1">
      <c r="A1301" s="14"/>
    </row>
    <row r="1302" spans="1:1">
      <c r="A1302" s="14"/>
    </row>
    <row r="1303" spans="1:1">
      <c r="A1303" s="14"/>
    </row>
    <row r="1304" spans="1:1">
      <c r="A1304" s="14"/>
    </row>
    <row r="1305" spans="1:1">
      <c r="A1305" s="14"/>
    </row>
    <row r="1306" spans="1:1">
      <c r="A1306" s="14"/>
    </row>
    <row r="1307" spans="1:1">
      <c r="A1307" s="14"/>
    </row>
    <row r="1308" spans="1:1">
      <c r="A1308" s="14"/>
    </row>
    <row r="1309" spans="1:1">
      <c r="A1309" s="14"/>
    </row>
    <row r="1310" spans="1:1">
      <c r="A1310" s="14"/>
    </row>
    <row r="1311" spans="1:1">
      <c r="A1311" s="14"/>
    </row>
    <row r="1312" spans="1:1">
      <c r="A1312" s="14"/>
    </row>
    <row r="1313" spans="1:1">
      <c r="A1313" s="14"/>
    </row>
    <row r="1314" spans="1:1">
      <c r="A1314" s="14"/>
    </row>
    <row r="1315" spans="1:1">
      <c r="A1315" s="14"/>
    </row>
    <row r="1316" spans="1:1">
      <c r="A1316" s="14"/>
    </row>
    <row r="1317" spans="1:1">
      <c r="A1317" s="14"/>
    </row>
    <row r="1318" spans="1:1">
      <c r="A1318" s="14"/>
    </row>
    <row r="1319" spans="1:1">
      <c r="A1319" s="14"/>
    </row>
    <row r="1320" spans="1:1">
      <c r="A1320" s="14"/>
    </row>
    <row r="1321" spans="1:1">
      <c r="A1321" s="14"/>
    </row>
    <row r="1322" spans="1:1">
      <c r="A1322" s="14"/>
    </row>
    <row r="1323" spans="1:1">
      <c r="A1323" s="14"/>
    </row>
    <row r="1324" spans="1:1">
      <c r="A1324" s="14"/>
    </row>
    <row r="1325" spans="1:1">
      <c r="A1325" s="14"/>
    </row>
    <row r="1326" spans="1:1">
      <c r="A1326" s="14"/>
    </row>
    <row r="1327" spans="1:1">
      <c r="A1327" s="14"/>
    </row>
    <row r="1328" spans="1:1">
      <c r="A1328" s="14"/>
    </row>
    <row r="1329" spans="1:1">
      <c r="A1329" s="14"/>
    </row>
    <row r="1330" spans="1:1">
      <c r="A1330" s="14"/>
    </row>
    <row r="1331" spans="1:1">
      <c r="A1331" s="14"/>
    </row>
    <row r="1332" spans="1:1">
      <c r="A1332" s="14"/>
    </row>
    <row r="1333" spans="1:1">
      <c r="A1333" s="14"/>
    </row>
    <row r="1334" spans="1:1">
      <c r="A1334" s="14"/>
    </row>
    <row r="1335" spans="1:1">
      <c r="A1335" s="14"/>
    </row>
    <row r="1336" spans="1:1">
      <c r="A1336" s="14"/>
    </row>
    <row r="1337" spans="1:1">
      <c r="A1337" s="14"/>
    </row>
    <row r="1338" spans="1:1">
      <c r="A1338" s="14"/>
    </row>
    <row r="1339" spans="1:1">
      <c r="A1339" s="14"/>
    </row>
    <row r="1340" spans="1:1">
      <c r="A1340" s="14"/>
    </row>
    <row r="1341" spans="1:1">
      <c r="A1341" s="14"/>
    </row>
    <row r="1342" spans="1:1">
      <c r="A1342" s="14"/>
    </row>
    <row r="1343" spans="1:1">
      <c r="A1343" s="14"/>
    </row>
    <row r="1344" spans="1:1">
      <c r="A1344" s="14"/>
    </row>
    <row r="1345" spans="1:1">
      <c r="A1345" s="14"/>
    </row>
    <row r="1346" spans="1:1">
      <c r="A1346" s="14"/>
    </row>
    <row r="1347" spans="1:1">
      <c r="A1347" s="14"/>
    </row>
    <row r="1348" spans="1:1">
      <c r="A1348" s="14"/>
    </row>
    <row r="1349" spans="1:1">
      <c r="A1349" s="14"/>
    </row>
    <row r="1350" spans="1:1">
      <c r="A1350" s="14"/>
    </row>
    <row r="1351" spans="1:1">
      <c r="A1351" s="14"/>
    </row>
    <row r="1352" spans="1:1">
      <c r="A1352" s="14"/>
    </row>
    <row r="1353" spans="1:1">
      <c r="A1353" s="14"/>
    </row>
    <row r="1354" spans="1:1">
      <c r="A1354" s="14"/>
    </row>
    <row r="1355" spans="1:1">
      <c r="A1355" s="14"/>
    </row>
    <row r="1356" spans="1:1">
      <c r="A1356" s="14"/>
    </row>
    <row r="1357" spans="1:1">
      <c r="A1357" s="14"/>
    </row>
    <row r="1358" spans="1:1">
      <c r="A1358" s="14"/>
    </row>
    <row r="1359" spans="1:1">
      <c r="A1359" s="14"/>
    </row>
    <row r="1360" spans="1:1">
      <c r="A1360" s="14"/>
    </row>
    <row r="1361" spans="1:1">
      <c r="A1361" s="14"/>
    </row>
    <row r="1362" spans="1:1">
      <c r="A1362" s="14"/>
    </row>
    <row r="1363" spans="1:1">
      <c r="A1363" s="14"/>
    </row>
    <row r="1364" spans="1:1">
      <c r="A1364" s="14"/>
    </row>
    <row r="1365" spans="1:1">
      <c r="A1365" s="14"/>
    </row>
    <row r="1366" spans="1:1">
      <c r="A1366" s="14"/>
    </row>
    <row r="1367" spans="1:1">
      <c r="A1367" s="14"/>
    </row>
    <row r="1368" spans="1:1">
      <c r="A1368" s="14"/>
    </row>
    <row r="1369" spans="1:1">
      <c r="A1369" s="14"/>
    </row>
    <row r="1370" spans="1:1">
      <c r="A1370" s="14"/>
    </row>
    <row r="1371" spans="1:1">
      <c r="A1371" s="14"/>
    </row>
    <row r="1372" spans="1:1">
      <c r="A1372" s="14"/>
    </row>
    <row r="1373" spans="1:1">
      <c r="A1373" s="14"/>
    </row>
    <row r="1374" spans="1:1">
      <c r="A1374" s="14"/>
    </row>
    <row r="1375" spans="1:1">
      <c r="A1375" s="14"/>
    </row>
    <row r="1376" spans="1:1">
      <c r="A1376" s="14"/>
    </row>
    <row r="1377" spans="1:1">
      <c r="A1377" s="14"/>
    </row>
    <row r="1378" spans="1:1">
      <c r="A1378" s="14"/>
    </row>
    <row r="1379" spans="1:1">
      <c r="A1379" s="14"/>
    </row>
    <row r="1380" spans="1:1">
      <c r="A1380" s="14"/>
    </row>
    <row r="1381" spans="1:1">
      <c r="A1381" s="14"/>
    </row>
    <row r="1382" spans="1:1">
      <c r="A1382" s="14"/>
    </row>
    <row r="1383" spans="1:1">
      <c r="A1383" s="14"/>
    </row>
    <row r="1384" spans="1:1">
      <c r="A1384" s="14"/>
    </row>
    <row r="1385" spans="1:1">
      <c r="A1385" s="14"/>
    </row>
    <row r="1386" spans="1:1">
      <c r="A1386" s="14"/>
    </row>
    <row r="1387" spans="1:1">
      <c r="A1387" s="14"/>
    </row>
    <row r="1388" spans="1:1">
      <c r="A1388" s="14"/>
    </row>
    <row r="1389" spans="1:1">
      <c r="A1389" s="14"/>
    </row>
    <row r="1390" spans="1:1">
      <c r="A1390" s="14"/>
    </row>
    <row r="1391" spans="1:1">
      <c r="A1391" s="14"/>
    </row>
    <row r="1392" spans="1:1">
      <c r="A1392" s="14"/>
    </row>
    <row r="1393" spans="1:1">
      <c r="A1393" s="14"/>
    </row>
    <row r="1394" spans="1:1">
      <c r="A1394" s="14"/>
    </row>
    <row r="1395" spans="1:1">
      <c r="A1395" s="14"/>
    </row>
    <row r="1396" spans="1:1">
      <c r="A1396" s="14"/>
    </row>
    <row r="1397" spans="1:1">
      <c r="A1397" s="14"/>
    </row>
    <row r="1398" spans="1:1">
      <c r="A1398" s="14"/>
    </row>
    <row r="1399" spans="1:1">
      <c r="A1399" s="14"/>
    </row>
    <row r="1400" spans="1:1">
      <c r="A1400" s="14"/>
    </row>
    <row r="1401" spans="1:1">
      <c r="A1401" s="14"/>
    </row>
    <row r="1402" spans="1:1">
      <c r="A1402" s="14"/>
    </row>
    <row r="1403" spans="1:1">
      <c r="A1403" s="14"/>
    </row>
    <row r="1404" spans="1:1">
      <c r="A1404" s="14"/>
    </row>
    <row r="1405" spans="1:1">
      <c r="A1405" s="14"/>
    </row>
    <row r="1406" spans="1:1">
      <c r="A1406" s="14"/>
    </row>
    <row r="1407" spans="1:1">
      <c r="A1407" s="14"/>
    </row>
    <row r="1408" spans="1:1">
      <c r="A1408" s="14"/>
    </row>
    <row r="1409" spans="1:1">
      <c r="A1409" s="14"/>
    </row>
    <row r="1410" spans="1:1">
      <c r="A1410" s="14"/>
    </row>
    <row r="1411" spans="1:1">
      <c r="A1411" s="14"/>
    </row>
    <row r="1412" spans="1:1">
      <c r="A1412" s="14"/>
    </row>
    <row r="1413" spans="1:1">
      <c r="A1413" s="14"/>
    </row>
    <row r="1414" spans="1:1">
      <c r="A1414" s="14"/>
    </row>
    <row r="1415" spans="1:1">
      <c r="A1415" s="14"/>
    </row>
    <row r="1416" spans="1:1">
      <c r="A1416" s="14"/>
    </row>
    <row r="1417" spans="1:1">
      <c r="A1417" s="14"/>
    </row>
    <row r="1418" spans="1:1">
      <c r="A1418" s="14"/>
    </row>
    <row r="1419" spans="1:1">
      <c r="A1419" s="14"/>
    </row>
    <row r="1420" spans="1:1">
      <c r="A1420" s="14"/>
    </row>
    <row r="1421" spans="1:1">
      <c r="A1421" s="14"/>
    </row>
    <row r="1422" spans="1:1">
      <c r="A1422" s="14"/>
    </row>
    <row r="1423" spans="1:1">
      <c r="A1423" s="14"/>
    </row>
    <row r="1424" spans="1:1">
      <c r="A1424" s="14"/>
    </row>
    <row r="1425" spans="1:1">
      <c r="A1425" s="14"/>
    </row>
    <row r="1426" spans="1:1">
      <c r="A1426" s="14"/>
    </row>
    <row r="1427" spans="1:1">
      <c r="A1427" s="14"/>
    </row>
    <row r="1428" spans="1:1">
      <c r="A1428" s="14"/>
    </row>
    <row r="1429" spans="1:1">
      <c r="A1429" s="14"/>
    </row>
    <row r="1430" spans="1:1">
      <c r="A1430" s="14"/>
    </row>
    <row r="1431" spans="1:1">
      <c r="A1431" s="14"/>
    </row>
    <row r="1432" spans="1:1">
      <c r="A1432" s="14"/>
    </row>
    <row r="1433" spans="1:1">
      <c r="A1433" s="14"/>
    </row>
    <row r="1434" spans="1:1">
      <c r="A1434" s="14"/>
    </row>
    <row r="1435" spans="1:1">
      <c r="A1435" s="14"/>
    </row>
    <row r="1436" spans="1:1">
      <c r="A1436" s="14"/>
    </row>
    <row r="1437" spans="1:1">
      <c r="A1437" s="14"/>
    </row>
    <row r="1438" spans="1:1">
      <c r="A1438" s="14"/>
    </row>
    <row r="1439" spans="1:1">
      <c r="A1439" s="14"/>
    </row>
    <row r="1440" spans="1:1">
      <c r="A1440" s="14"/>
    </row>
    <row r="1441" spans="1:1">
      <c r="A1441" s="14"/>
    </row>
    <row r="1442" spans="1:1">
      <c r="A1442" s="14"/>
    </row>
    <row r="1443" spans="1:1">
      <c r="A1443" s="14"/>
    </row>
    <row r="1444" spans="1:1">
      <c r="A1444" s="14"/>
    </row>
    <row r="1445" spans="1:1">
      <c r="A1445" s="14"/>
    </row>
    <row r="1446" spans="1:1">
      <c r="A1446" s="14"/>
    </row>
    <row r="1447" spans="1:1">
      <c r="A1447" s="14"/>
    </row>
    <row r="1448" spans="1:1">
      <c r="A1448" s="14"/>
    </row>
    <row r="1449" spans="1:1">
      <c r="A1449" s="14"/>
    </row>
    <row r="1450" spans="1:1">
      <c r="A1450" s="14"/>
    </row>
    <row r="1451" spans="1:1">
      <c r="A1451" s="14"/>
    </row>
    <row r="1452" spans="1:1">
      <c r="A1452" s="14"/>
    </row>
    <row r="1453" spans="1:1">
      <c r="A1453" s="14"/>
    </row>
    <row r="1454" spans="1:1">
      <c r="A1454" s="14"/>
    </row>
    <row r="1455" spans="1:1">
      <c r="A1455" s="14"/>
    </row>
    <row r="1456" spans="1:1">
      <c r="A1456" s="14"/>
    </row>
    <row r="1457" spans="1:1">
      <c r="A1457" s="14"/>
    </row>
    <row r="1458" spans="1:1">
      <c r="A1458" s="14"/>
    </row>
    <row r="1459" spans="1:1">
      <c r="A1459" s="14"/>
    </row>
    <row r="1460" spans="1:1">
      <c r="A1460" s="14"/>
    </row>
    <row r="1461" spans="1:1">
      <c r="A1461" s="14"/>
    </row>
    <row r="1462" spans="1:1">
      <c r="A1462" s="14"/>
    </row>
    <row r="1463" spans="1:1">
      <c r="A1463" s="14"/>
    </row>
    <row r="1464" spans="1:1">
      <c r="A1464" s="14"/>
    </row>
    <row r="1465" spans="1:1">
      <c r="A1465" s="14"/>
    </row>
    <row r="1466" spans="1:1">
      <c r="A1466" s="14"/>
    </row>
    <row r="1467" spans="1:1">
      <c r="A1467" s="14"/>
    </row>
    <row r="1468" spans="1:1">
      <c r="A1468" s="14"/>
    </row>
    <row r="1469" spans="1:1">
      <c r="A1469" s="14"/>
    </row>
    <row r="1470" spans="1:1">
      <c r="A1470" s="14"/>
    </row>
    <row r="1471" spans="1:1">
      <c r="A1471" s="14"/>
    </row>
    <row r="1472" spans="1:1">
      <c r="A1472" s="14"/>
    </row>
    <row r="1473" spans="1:1">
      <c r="A1473" s="14"/>
    </row>
    <row r="1474" spans="1:1">
      <c r="A1474" s="14"/>
    </row>
    <row r="1475" spans="1:1">
      <c r="A1475" s="14"/>
    </row>
    <row r="1476" spans="1:1">
      <c r="A1476" s="14"/>
    </row>
    <row r="1477" spans="1:1">
      <c r="A1477" s="14"/>
    </row>
    <row r="1478" spans="1:1">
      <c r="A1478" s="14"/>
    </row>
    <row r="1479" spans="1:1">
      <c r="A1479" s="14"/>
    </row>
    <row r="1480" spans="1:1">
      <c r="A1480" s="14"/>
    </row>
    <row r="1481" spans="1:1">
      <c r="A1481" s="14"/>
    </row>
    <row r="1482" spans="1:1">
      <c r="A1482" s="14"/>
    </row>
    <row r="1483" spans="1:1">
      <c r="A1483" s="14"/>
    </row>
    <row r="1484" spans="1:1">
      <c r="A1484" s="14"/>
    </row>
    <row r="1485" spans="1:1">
      <c r="A1485" s="14"/>
    </row>
    <row r="1486" spans="1:1">
      <c r="A1486" s="14"/>
    </row>
    <row r="1487" spans="1:1">
      <c r="A1487" s="14"/>
    </row>
    <row r="1488" spans="1:1">
      <c r="A1488" s="14"/>
    </row>
    <row r="1489" spans="1:1">
      <c r="A1489" s="14"/>
    </row>
    <row r="1490" spans="1:1">
      <c r="A1490" s="14"/>
    </row>
    <row r="1491" spans="1:1">
      <c r="A1491" s="14"/>
    </row>
    <row r="1492" spans="1:1">
      <c r="A1492" s="14"/>
    </row>
    <row r="1493" spans="1:1">
      <c r="A1493" s="14"/>
    </row>
    <row r="1494" spans="1:1">
      <c r="A1494" s="14"/>
    </row>
    <row r="1495" spans="1:1">
      <c r="A1495" s="14"/>
    </row>
    <row r="1496" spans="1:1">
      <c r="A1496" s="14"/>
    </row>
    <row r="1497" spans="1:1">
      <c r="A1497" s="14"/>
    </row>
    <row r="1498" spans="1:1">
      <c r="A1498" s="14"/>
    </row>
    <row r="1499" spans="1:1">
      <c r="A1499" s="14"/>
    </row>
    <row r="1500" spans="1:1">
      <c r="A1500" s="14"/>
    </row>
    <row r="1501" spans="1:1">
      <c r="A1501" s="14"/>
    </row>
    <row r="1502" spans="1:1">
      <c r="A1502" s="14"/>
    </row>
    <row r="1503" spans="1:1">
      <c r="A1503" s="14"/>
    </row>
    <row r="1504" spans="1:1">
      <c r="A1504" s="14"/>
    </row>
    <row r="1505" spans="1:1">
      <c r="A1505" s="14"/>
    </row>
    <row r="1506" spans="1:1">
      <c r="A1506" s="14"/>
    </row>
    <row r="1507" spans="1:1">
      <c r="A1507" s="14"/>
    </row>
    <row r="1508" spans="1:1">
      <c r="A1508" s="14"/>
    </row>
    <row r="1509" spans="1:1">
      <c r="A1509" s="14"/>
    </row>
    <row r="1510" spans="1:1">
      <c r="A1510" s="14"/>
    </row>
    <row r="1511" spans="1:1">
      <c r="A1511" s="14"/>
    </row>
    <row r="1512" spans="1:1">
      <c r="A1512" s="14"/>
    </row>
    <row r="1513" spans="1:1">
      <c r="A1513" s="14"/>
    </row>
    <row r="1514" spans="1:1">
      <c r="A1514" s="14"/>
    </row>
    <row r="1515" spans="1:1">
      <c r="A1515" s="14"/>
    </row>
    <row r="1516" spans="1:1">
      <c r="A1516" s="14"/>
    </row>
    <row r="1517" spans="1:1">
      <c r="A1517" s="14"/>
    </row>
    <row r="1518" spans="1:1">
      <c r="A1518" s="14"/>
    </row>
    <row r="1519" spans="1:1">
      <c r="A1519" s="14"/>
    </row>
    <row r="1520" spans="1:1">
      <c r="A1520" s="14"/>
    </row>
    <row r="1521" spans="1:1">
      <c r="A1521" s="14"/>
    </row>
    <row r="1522" spans="1:1">
      <c r="A1522" s="14"/>
    </row>
    <row r="1523" spans="1:1">
      <c r="A1523" s="14"/>
    </row>
    <row r="1524" spans="1:1">
      <c r="A1524" s="14"/>
    </row>
    <row r="1525" spans="1:1">
      <c r="A1525" s="14"/>
    </row>
    <row r="1526" spans="1:1">
      <c r="A1526" s="14"/>
    </row>
    <row r="1527" spans="1:1">
      <c r="A1527" s="14"/>
    </row>
    <row r="1528" spans="1:1">
      <c r="A1528" s="14"/>
    </row>
    <row r="1529" spans="1:1">
      <c r="A1529" s="14"/>
    </row>
    <row r="1530" spans="1:1">
      <c r="A1530" s="14"/>
    </row>
    <row r="1531" spans="1:1">
      <c r="A1531" s="14"/>
    </row>
    <row r="1532" spans="1:1">
      <c r="A1532" s="14"/>
    </row>
    <row r="1533" spans="1:1">
      <c r="A1533" s="14"/>
    </row>
    <row r="1534" spans="1:1">
      <c r="A1534" s="14"/>
    </row>
    <row r="1535" spans="1:1">
      <c r="A1535" s="14"/>
    </row>
    <row r="1536" spans="1:1">
      <c r="A1536" s="14"/>
    </row>
    <row r="1537" spans="1:1">
      <c r="A1537" s="14"/>
    </row>
    <row r="1538" spans="1:1">
      <c r="A1538" s="14"/>
    </row>
    <row r="1539" spans="1:1">
      <c r="A1539" s="14"/>
    </row>
    <row r="1540" spans="1:1">
      <c r="A1540" s="14"/>
    </row>
    <row r="1541" spans="1:1">
      <c r="A1541" s="14"/>
    </row>
    <row r="1542" spans="1:1">
      <c r="A1542" s="14"/>
    </row>
    <row r="1543" spans="1:1">
      <c r="A1543" s="14"/>
    </row>
    <row r="1544" spans="1:1">
      <c r="A1544" s="14"/>
    </row>
    <row r="1545" spans="1:1">
      <c r="A1545" s="14"/>
    </row>
    <row r="1546" spans="1:1">
      <c r="A1546" s="14"/>
    </row>
    <row r="1547" spans="1:1">
      <c r="A1547" s="14"/>
    </row>
    <row r="1548" spans="1:1">
      <c r="A1548" s="14"/>
    </row>
    <row r="1549" spans="1:1">
      <c r="A1549" s="14"/>
    </row>
    <row r="1550" spans="1:1">
      <c r="A1550" s="14"/>
    </row>
    <row r="1551" spans="1:1">
      <c r="A1551" s="14"/>
    </row>
    <row r="1552" spans="1:1">
      <c r="A1552" s="14"/>
    </row>
    <row r="1553" spans="1:1">
      <c r="A1553" s="14"/>
    </row>
    <row r="1554" spans="1:1">
      <c r="A1554" s="14"/>
    </row>
    <row r="1555" spans="1:1">
      <c r="A1555" s="14"/>
    </row>
    <row r="1556" spans="1:1">
      <c r="A1556" s="14"/>
    </row>
    <row r="1557" spans="1:1">
      <c r="A1557" s="14"/>
    </row>
    <row r="1558" spans="1:1">
      <c r="A1558" s="14"/>
    </row>
    <row r="1559" spans="1:1">
      <c r="A1559" s="14"/>
    </row>
    <row r="1560" spans="1:1">
      <c r="A1560" s="14"/>
    </row>
    <row r="1561" spans="1:1">
      <c r="A1561" s="14"/>
    </row>
    <row r="1562" spans="1:1">
      <c r="A1562" s="14"/>
    </row>
    <row r="1563" spans="1:1">
      <c r="A1563" s="14"/>
    </row>
    <row r="1564" spans="1:1">
      <c r="A1564" s="14"/>
    </row>
    <row r="1565" spans="1:1">
      <c r="A1565" s="14"/>
    </row>
    <row r="1566" spans="1:1">
      <c r="A1566" s="14"/>
    </row>
    <row r="1567" spans="1:1">
      <c r="A1567" s="14"/>
    </row>
    <row r="1568" spans="1:1">
      <c r="A1568" s="14"/>
    </row>
    <row r="1569" spans="1:1">
      <c r="A1569" s="14"/>
    </row>
    <row r="1570" spans="1:1">
      <c r="A1570" s="14"/>
    </row>
    <row r="1571" spans="1:1">
      <c r="A1571" s="14"/>
    </row>
    <row r="1572" spans="1:1">
      <c r="A1572" s="14"/>
    </row>
    <row r="1573" spans="1:1">
      <c r="A1573" s="14"/>
    </row>
    <row r="1574" spans="1:1">
      <c r="A1574" s="14"/>
    </row>
    <row r="1575" spans="1:1">
      <c r="A1575" s="14"/>
    </row>
    <row r="1576" spans="1:1">
      <c r="A1576" s="14"/>
    </row>
    <row r="1577" spans="1:1">
      <c r="A1577" s="14"/>
    </row>
    <row r="1578" spans="1:1">
      <c r="A1578" s="14"/>
    </row>
    <row r="1579" spans="1:1">
      <c r="A1579" s="14"/>
    </row>
    <row r="1580" spans="1:1">
      <c r="A1580" s="14"/>
    </row>
    <row r="1581" spans="1:1">
      <c r="A1581" s="14"/>
    </row>
    <row r="1582" spans="1:1">
      <c r="A1582" s="14"/>
    </row>
    <row r="1583" spans="1:1">
      <c r="A1583" s="14"/>
    </row>
    <row r="1584" spans="1:1">
      <c r="A1584" s="14"/>
    </row>
    <row r="1585" spans="1:1">
      <c r="A1585" s="14"/>
    </row>
    <row r="1586" spans="1:1">
      <c r="A1586" s="14"/>
    </row>
    <row r="1587" spans="1:1">
      <c r="A1587" s="14"/>
    </row>
    <row r="1588" spans="1:1">
      <c r="A1588" s="14"/>
    </row>
    <row r="1589" spans="1:1">
      <c r="A1589" s="14"/>
    </row>
    <row r="1590" spans="1:1">
      <c r="A1590" s="14"/>
    </row>
    <row r="1591" spans="1:1">
      <c r="A1591" s="14"/>
    </row>
    <row r="1592" spans="1:1">
      <c r="A1592" s="14"/>
    </row>
    <row r="1593" spans="1:1">
      <c r="A1593" s="14"/>
    </row>
    <row r="1594" spans="1:1">
      <c r="A1594" s="14"/>
    </row>
    <row r="1595" spans="1:1">
      <c r="A1595" s="14"/>
    </row>
    <row r="1596" spans="1:1">
      <c r="A1596" s="14"/>
    </row>
    <row r="1597" spans="1:1">
      <c r="A1597" s="14"/>
    </row>
    <row r="1598" spans="1:1">
      <c r="A1598" s="14"/>
    </row>
    <row r="1599" spans="1:1">
      <c r="A1599" s="14"/>
    </row>
    <row r="1600" spans="1:1">
      <c r="A1600" s="14"/>
    </row>
    <row r="1601" spans="1:1">
      <c r="A1601" s="14"/>
    </row>
    <row r="1602" spans="1:1">
      <c r="A1602" s="14"/>
    </row>
    <row r="1603" spans="1:1">
      <c r="A1603" s="14"/>
    </row>
    <row r="1604" spans="1:1">
      <c r="A1604" s="14"/>
    </row>
    <row r="1605" spans="1:1">
      <c r="A1605" s="14"/>
    </row>
    <row r="1606" spans="1:1">
      <c r="A1606" s="14"/>
    </row>
    <row r="1607" spans="1:1">
      <c r="A1607" s="14"/>
    </row>
    <row r="1608" spans="1:1">
      <c r="A1608" s="14"/>
    </row>
    <row r="1609" spans="1:1">
      <c r="A1609" s="14"/>
    </row>
    <row r="1610" spans="1:1">
      <c r="A1610" s="14"/>
    </row>
    <row r="1611" spans="1:1">
      <c r="A1611" s="14"/>
    </row>
    <row r="1612" spans="1:1">
      <c r="A1612" s="14"/>
    </row>
    <row r="1613" spans="1:1">
      <c r="A1613" s="14"/>
    </row>
    <row r="1614" spans="1:1">
      <c r="A1614" s="14"/>
    </row>
    <row r="1615" spans="1:1">
      <c r="A1615" s="14"/>
    </row>
    <row r="1616" spans="1:1">
      <c r="A1616" s="14"/>
    </row>
    <row r="1617" spans="1:1">
      <c r="A1617" s="14"/>
    </row>
    <row r="1618" spans="1:1">
      <c r="A1618" s="14"/>
    </row>
    <row r="1619" spans="1:1">
      <c r="A1619" s="14"/>
    </row>
    <row r="1620" spans="1:1">
      <c r="A1620" s="14"/>
    </row>
    <row r="1621" spans="1:1">
      <c r="A1621" s="14"/>
    </row>
    <row r="1622" spans="1:1">
      <c r="A1622" s="14"/>
    </row>
    <row r="1623" spans="1:1">
      <c r="A1623" s="14"/>
    </row>
    <row r="1624" spans="1:1">
      <c r="A1624" s="14"/>
    </row>
    <row r="1625" spans="1:1">
      <c r="A1625" s="14"/>
    </row>
    <row r="1626" spans="1:1">
      <c r="A1626" s="14"/>
    </row>
    <row r="1627" spans="1:1">
      <c r="A1627" s="14"/>
    </row>
    <row r="1628" spans="1:1">
      <c r="A1628" s="14"/>
    </row>
    <row r="1629" spans="1:1">
      <c r="A1629" s="14"/>
    </row>
    <row r="1630" spans="1:1">
      <c r="A1630" s="14"/>
    </row>
    <row r="1631" spans="1:1">
      <c r="A1631" s="14"/>
    </row>
    <row r="1632" spans="1:1">
      <c r="A1632" s="14"/>
    </row>
    <row r="1633" spans="1:1">
      <c r="A1633" s="14"/>
    </row>
    <row r="1634" spans="1:1">
      <c r="A1634" s="14"/>
    </row>
    <row r="1635" spans="1:1">
      <c r="A1635" s="14"/>
    </row>
    <row r="1636" spans="1:1">
      <c r="A1636" s="14"/>
    </row>
    <row r="1637" spans="1:1">
      <c r="A1637" s="14"/>
    </row>
    <row r="1638" spans="1:1">
      <c r="A1638" s="14"/>
    </row>
    <row r="1639" spans="1:1">
      <c r="A1639" s="14"/>
    </row>
    <row r="1640" spans="1:1">
      <c r="A1640" s="14"/>
    </row>
    <row r="1641" spans="1:1">
      <c r="A1641" s="14"/>
    </row>
    <row r="1642" spans="1:1">
      <c r="A1642" s="14"/>
    </row>
    <row r="1643" spans="1:1">
      <c r="A1643" s="14"/>
    </row>
    <row r="1644" spans="1:1">
      <c r="A1644" s="14"/>
    </row>
    <row r="1645" spans="1:1">
      <c r="A1645" s="14"/>
    </row>
    <row r="1646" spans="1:1">
      <c r="A1646" s="14"/>
    </row>
    <row r="1647" spans="1:1">
      <c r="A1647" s="14"/>
    </row>
    <row r="1648" spans="1:1">
      <c r="A1648" s="14"/>
    </row>
    <row r="1649" spans="1:1">
      <c r="A1649" s="14"/>
    </row>
    <row r="1650" spans="1:1">
      <c r="A1650" s="14"/>
    </row>
    <row r="1651" spans="1:1">
      <c r="A1651" s="14"/>
    </row>
    <row r="1652" spans="1:1">
      <c r="A1652" s="14"/>
    </row>
    <row r="1653" spans="1:1">
      <c r="A1653" s="14"/>
    </row>
    <row r="1654" spans="1:1">
      <c r="A1654" s="14"/>
    </row>
    <row r="1655" spans="1:1">
      <c r="A1655" s="14"/>
    </row>
    <row r="1656" spans="1:1">
      <c r="A1656" s="14"/>
    </row>
    <row r="1657" spans="1:1">
      <c r="A1657" s="14"/>
    </row>
    <row r="1658" spans="1:1">
      <c r="A1658" s="14"/>
    </row>
    <row r="1659" spans="1:1">
      <c r="A1659" s="14"/>
    </row>
    <row r="1660" spans="1:1">
      <c r="A1660" s="14"/>
    </row>
    <row r="1661" spans="1:1">
      <c r="A1661" s="14"/>
    </row>
    <row r="1662" spans="1:1">
      <c r="A1662" s="14"/>
    </row>
    <row r="1663" spans="1:1">
      <c r="A1663" s="14"/>
    </row>
    <row r="1664" spans="1:1">
      <c r="A1664" s="14"/>
    </row>
    <row r="1665" spans="1:1">
      <c r="A1665" s="14"/>
    </row>
    <row r="1666" spans="1:1">
      <c r="A1666" s="14"/>
    </row>
    <row r="1667" spans="1:1">
      <c r="A1667" s="14"/>
    </row>
    <row r="1668" spans="1:1">
      <c r="A1668" s="14"/>
    </row>
    <row r="1669" spans="1:1">
      <c r="A1669" s="14"/>
    </row>
    <row r="1670" spans="1:1">
      <c r="A1670" s="14"/>
    </row>
    <row r="1671" spans="1:1">
      <c r="A1671" s="14"/>
    </row>
    <row r="1672" spans="1:1">
      <c r="A1672" s="14"/>
    </row>
    <row r="1673" spans="1:1">
      <c r="A1673" s="14"/>
    </row>
    <row r="1674" spans="1:1">
      <c r="A1674" s="14"/>
    </row>
    <row r="1675" spans="1:1">
      <c r="A1675" s="14"/>
    </row>
    <row r="1676" spans="1:1">
      <c r="A1676" s="14"/>
    </row>
    <row r="1677" spans="1:1">
      <c r="A1677" s="14"/>
    </row>
    <row r="1678" spans="1:1">
      <c r="A1678" s="14"/>
    </row>
    <row r="1679" spans="1:1">
      <c r="A1679" s="14"/>
    </row>
    <row r="1680" spans="1:1">
      <c r="A1680" s="14"/>
    </row>
    <row r="1681" spans="1:1">
      <c r="A1681" s="14"/>
    </row>
    <row r="1682" spans="1:1">
      <c r="A1682" s="14"/>
    </row>
    <row r="1683" spans="1:1">
      <c r="A1683" s="14"/>
    </row>
    <row r="1684" spans="1:1">
      <c r="A1684" s="14"/>
    </row>
    <row r="1685" spans="1:1">
      <c r="A1685" s="14"/>
    </row>
    <row r="1686" spans="1:1">
      <c r="A1686" s="14"/>
    </row>
    <row r="1687" spans="1:1">
      <c r="A1687" s="14"/>
    </row>
    <row r="1688" spans="1:1">
      <c r="A1688" s="14"/>
    </row>
    <row r="1689" spans="1:1">
      <c r="A1689" s="14"/>
    </row>
    <row r="1690" spans="1:1">
      <c r="A1690" s="14"/>
    </row>
    <row r="1691" spans="1:1">
      <c r="A1691" s="14"/>
    </row>
    <row r="1692" spans="1:1">
      <c r="A1692" s="14"/>
    </row>
    <row r="1693" spans="1:1">
      <c r="A1693" s="14"/>
    </row>
    <row r="1694" spans="1:1">
      <c r="A1694" s="14"/>
    </row>
    <row r="1695" spans="1:1">
      <c r="A1695" s="14"/>
    </row>
    <row r="1696" spans="1:1">
      <c r="A1696" s="14"/>
    </row>
    <row r="1697" spans="1:1">
      <c r="A1697" s="14"/>
    </row>
    <row r="1698" spans="1:1">
      <c r="A1698" s="14"/>
    </row>
    <row r="1699" spans="1:1">
      <c r="A1699" s="14"/>
    </row>
    <row r="1700" spans="1:1">
      <c r="A1700" s="14"/>
    </row>
    <row r="1701" spans="1:1">
      <c r="A1701" s="14"/>
    </row>
    <row r="1702" spans="1:1">
      <c r="A1702" s="14"/>
    </row>
    <row r="1703" spans="1:1">
      <c r="A1703" s="14"/>
    </row>
    <row r="1704" spans="1:1">
      <c r="A1704" s="14"/>
    </row>
    <row r="1705" spans="1:1">
      <c r="A1705" s="14"/>
    </row>
    <row r="1706" spans="1:1">
      <c r="A1706" s="14"/>
    </row>
    <row r="1707" spans="1:1">
      <c r="A1707" s="14"/>
    </row>
    <row r="1708" spans="1:1">
      <c r="A1708" s="14"/>
    </row>
    <row r="1709" spans="1:1">
      <c r="A1709" s="14"/>
    </row>
    <row r="1710" spans="1:1">
      <c r="A1710" s="14"/>
    </row>
    <row r="1711" spans="1:1">
      <c r="A1711" s="14"/>
    </row>
    <row r="1712" spans="1:1">
      <c r="A1712" s="14"/>
    </row>
    <row r="1713" spans="1:1">
      <c r="A1713" s="14"/>
    </row>
    <row r="1714" spans="1:1">
      <c r="A1714" s="14"/>
    </row>
    <row r="1715" spans="1:1">
      <c r="A1715" s="14"/>
    </row>
    <row r="1716" spans="1:1">
      <c r="A1716" s="14"/>
    </row>
    <row r="1717" spans="1:1">
      <c r="A1717" s="14"/>
    </row>
    <row r="1718" spans="1:1">
      <c r="A1718" s="14"/>
    </row>
    <row r="1719" spans="1:1">
      <c r="A1719" s="14"/>
    </row>
    <row r="1720" spans="1:1">
      <c r="A1720" s="14"/>
    </row>
    <row r="1721" spans="1:1">
      <c r="A1721" s="14"/>
    </row>
    <row r="1722" spans="1:1">
      <c r="A1722" s="14"/>
    </row>
    <row r="1723" spans="1:1">
      <c r="A1723" s="14"/>
    </row>
    <row r="1724" spans="1:1">
      <c r="A1724" s="14"/>
    </row>
    <row r="1725" spans="1:1">
      <c r="A1725" s="14"/>
    </row>
    <row r="1726" spans="1:1">
      <c r="A1726" s="14"/>
    </row>
    <row r="1727" spans="1:1">
      <c r="A1727" s="14"/>
    </row>
    <row r="1728" spans="1:1">
      <c r="A1728" s="14"/>
    </row>
    <row r="1729" spans="1:1">
      <c r="A1729" s="14"/>
    </row>
    <row r="1730" spans="1:1">
      <c r="A1730" s="14"/>
    </row>
    <row r="1731" spans="1:1">
      <c r="A1731" s="14"/>
    </row>
    <row r="1732" spans="1:1">
      <c r="A1732" s="14"/>
    </row>
    <row r="1733" spans="1:1">
      <c r="A1733" s="14"/>
    </row>
    <row r="1734" spans="1:1">
      <c r="A1734" s="14"/>
    </row>
    <row r="1735" spans="1:1">
      <c r="A1735" s="14"/>
    </row>
    <row r="1736" spans="1:1">
      <c r="A1736" s="14"/>
    </row>
    <row r="1737" spans="1:1">
      <c r="A1737" s="14"/>
    </row>
    <row r="1738" spans="1:1">
      <c r="A1738" s="14"/>
    </row>
    <row r="1739" spans="1:1">
      <c r="A1739" s="14"/>
    </row>
    <row r="1740" spans="1:1">
      <c r="A1740" s="14"/>
    </row>
    <row r="1741" spans="1:1">
      <c r="A1741" s="14"/>
    </row>
    <row r="1742" spans="1:1">
      <c r="A1742" s="14"/>
    </row>
    <row r="1743" spans="1:1">
      <c r="A1743" s="14"/>
    </row>
    <row r="1744" spans="1:1">
      <c r="A1744" s="14"/>
    </row>
    <row r="1745" spans="1:1">
      <c r="A1745" s="14"/>
    </row>
    <row r="1746" spans="1:1">
      <c r="A1746" s="14"/>
    </row>
    <row r="1747" spans="1:1">
      <c r="A1747" s="14"/>
    </row>
    <row r="1748" spans="1:1">
      <c r="A1748" s="14"/>
    </row>
    <row r="1749" spans="1:1">
      <c r="A1749" s="14"/>
    </row>
    <row r="1750" spans="1:1">
      <c r="A1750" s="14"/>
    </row>
    <row r="1751" spans="1:1">
      <c r="A1751" s="14"/>
    </row>
    <row r="1752" spans="1:1">
      <c r="A1752" s="14"/>
    </row>
    <row r="1753" spans="1:1">
      <c r="A1753" s="14"/>
    </row>
    <row r="1754" spans="1:1">
      <c r="A1754" s="14"/>
    </row>
    <row r="1755" spans="1:1">
      <c r="A1755" s="14"/>
    </row>
    <row r="1756" spans="1:1">
      <c r="A1756" s="14"/>
    </row>
    <row r="1757" spans="1:1">
      <c r="A1757" s="14"/>
    </row>
    <row r="1758" spans="1:1">
      <c r="A1758" s="14"/>
    </row>
    <row r="1759" spans="1:1">
      <c r="A1759" s="14"/>
    </row>
    <row r="1760" spans="1:1">
      <c r="A1760" s="14"/>
    </row>
    <row r="1761" spans="1:1">
      <c r="A1761" s="14"/>
    </row>
    <row r="1762" spans="1:1">
      <c r="A1762" s="14"/>
    </row>
    <row r="1763" spans="1:1">
      <c r="A1763" s="14"/>
    </row>
    <row r="1764" spans="1:1">
      <c r="A1764" s="14"/>
    </row>
    <row r="1765" spans="1:1">
      <c r="A1765" s="14"/>
    </row>
    <row r="1766" spans="1:1">
      <c r="A1766" s="14"/>
    </row>
    <row r="1767" spans="1:1">
      <c r="A1767" s="14"/>
    </row>
    <row r="1768" spans="1:1">
      <c r="A1768" s="14"/>
    </row>
    <row r="1769" spans="1:1">
      <c r="A1769" s="14"/>
    </row>
    <row r="1770" spans="1:1">
      <c r="A1770" s="14"/>
    </row>
    <row r="1771" spans="1:1">
      <c r="A1771" s="14"/>
    </row>
    <row r="1772" spans="1:1">
      <c r="A1772" s="14"/>
    </row>
    <row r="1773" spans="1:1">
      <c r="A1773" s="14"/>
    </row>
    <row r="1774" spans="1:1">
      <c r="A1774" s="14"/>
    </row>
    <row r="1775" spans="1:1">
      <c r="A1775" s="14"/>
    </row>
    <row r="1776" spans="1:1">
      <c r="A1776" s="14"/>
    </row>
    <row r="1777" spans="1:1">
      <c r="A1777" s="14"/>
    </row>
    <row r="1778" spans="1:1">
      <c r="A1778" s="14"/>
    </row>
    <row r="1779" spans="1:1">
      <c r="A1779" s="14"/>
    </row>
    <row r="1780" spans="1:1">
      <c r="A1780" s="14"/>
    </row>
    <row r="1781" spans="1:1">
      <c r="A1781" s="14"/>
    </row>
    <row r="1782" spans="1:1">
      <c r="A1782" s="14"/>
    </row>
    <row r="1783" spans="1:1">
      <c r="A1783" s="14"/>
    </row>
    <row r="1784" spans="1:1">
      <c r="A1784" s="14"/>
    </row>
    <row r="1785" spans="1:1">
      <c r="A1785" s="14"/>
    </row>
    <row r="1786" spans="1:1">
      <c r="A1786" s="14"/>
    </row>
    <row r="1787" spans="1:1">
      <c r="A1787" s="14"/>
    </row>
    <row r="1788" spans="1:1">
      <c r="A1788" s="14"/>
    </row>
    <row r="1789" spans="1:1">
      <c r="A1789" s="14"/>
    </row>
    <row r="1790" spans="1:1">
      <c r="A1790" s="14"/>
    </row>
    <row r="1791" spans="1:1">
      <c r="A1791" s="14"/>
    </row>
    <row r="1792" spans="1:1">
      <c r="A1792" s="14"/>
    </row>
    <row r="1793" spans="1:1">
      <c r="A1793" s="14"/>
    </row>
    <row r="1794" spans="1:1">
      <c r="A1794" s="14"/>
    </row>
    <row r="1795" spans="1:1">
      <c r="A1795" s="14"/>
    </row>
    <row r="1796" spans="1:1">
      <c r="A1796" s="14"/>
    </row>
    <row r="1797" spans="1:1">
      <c r="A1797" s="14"/>
    </row>
    <row r="1798" spans="1:1">
      <c r="A1798" s="14"/>
    </row>
    <row r="1799" spans="1:1">
      <c r="A1799" s="14"/>
    </row>
    <row r="1800" spans="1:1">
      <c r="A1800" s="14"/>
    </row>
    <row r="1801" spans="1:1">
      <c r="A1801" s="14"/>
    </row>
    <row r="1802" spans="1:1">
      <c r="A1802" s="14"/>
    </row>
    <row r="1803" spans="1:1">
      <c r="A1803" s="14"/>
    </row>
    <row r="1804" spans="1:1">
      <c r="A1804" s="14"/>
    </row>
    <row r="1805" spans="1:1">
      <c r="A1805" s="14"/>
    </row>
    <row r="1806" spans="1:1">
      <c r="A1806" s="14"/>
    </row>
    <row r="1807" spans="1:1">
      <c r="A1807" s="14"/>
    </row>
    <row r="1808" spans="1:1">
      <c r="A1808" s="14"/>
    </row>
    <row r="1809" spans="1:1">
      <c r="A1809" s="14"/>
    </row>
    <row r="1810" spans="1:1">
      <c r="A1810" s="14"/>
    </row>
    <row r="1811" spans="1:1">
      <c r="A1811" s="14"/>
    </row>
    <row r="1812" spans="1:1">
      <c r="A1812" s="14"/>
    </row>
    <row r="1813" spans="1:1">
      <c r="A1813" s="14"/>
    </row>
    <row r="1814" spans="1:1">
      <c r="A1814" s="14"/>
    </row>
    <row r="1815" spans="1:1">
      <c r="A1815" s="14"/>
    </row>
    <row r="1816" spans="1:1">
      <c r="A1816" s="14"/>
    </row>
    <row r="1817" spans="1:1">
      <c r="A1817" s="14"/>
    </row>
    <row r="1818" spans="1:1">
      <c r="A1818" s="14"/>
    </row>
    <row r="1819" spans="1:1">
      <c r="A1819" s="14"/>
    </row>
    <row r="1820" spans="1:1">
      <c r="A1820" s="14"/>
    </row>
    <row r="1821" spans="1:1">
      <c r="A1821" s="14"/>
    </row>
    <row r="1822" spans="1:1">
      <c r="A1822" s="14"/>
    </row>
    <row r="1823" spans="1:1">
      <c r="A1823" s="14"/>
    </row>
    <row r="1824" spans="1:1">
      <c r="A1824" s="14"/>
    </row>
    <row r="1825" spans="1:1">
      <c r="A1825" s="14"/>
    </row>
    <row r="1826" spans="1:1">
      <c r="A1826" s="14"/>
    </row>
    <row r="1827" spans="1:1">
      <c r="A1827" s="14"/>
    </row>
    <row r="1828" spans="1:1">
      <c r="A1828" s="14"/>
    </row>
    <row r="1829" spans="1:1">
      <c r="A1829" s="14"/>
    </row>
    <row r="1830" spans="1:1">
      <c r="A1830" s="14"/>
    </row>
    <row r="1831" spans="1:1">
      <c r="A1831" s="14"/>
    </row>
    <row r="1832" spans="1:1">
      <c r="A1832" s="14"/>
    </row>
    <row r="1833" spans="1:1">
      <c r="A1833" s="14"/>
    </row>
    <row r="1834" spans="1:1">
      <c r="A1834" s="14"/>
    </row>
    <row r="1835" spans="1:1">
      <c r="A1835" s="14"/>
    </row>
    <row r="1836" spans="1:1">
      <c r="A1836" s="14"/>
    </row>
    <row r="1837" spans="1:1">
      <c r="A1837" s="14"/>
    </row>
    <row r="1838" spans="1:1">
      <c r="A1838" s="14"/>
    </row>
    <row r="1839" spans="1:1">
      <c r="A1839" s="14"/>
    </row>
    <row r="1840" spans="1:1">
      <c r="A1840" s="14"/>
    </row>
    <row r="1841" spans="1:1">
      <c r="A1841" s="14"/>
    </row>
    <row r="1842" spans="1:1">
      <c r="A1842" s="14"/>
    </row>
    <row r="1843" spans="1:1">
      <c r="A1843" s="14"/>
    </row>
    <row r="1844" spans="1:1">
      <c r="A1844" s="14"/>
    </row>
    <row r="1845" spans="1:1">
      <c r="A1845" s="14"/>
    </row>
    <row r="1846" spans="1:1">
      <c r="A1846" s="14"/>
    </row>
    <row r="1847" spans="1:1">
      <c r="A1847" s="14"/>
    </row>
    <row r="1848" spans="1:1">
      <c r="A1848" s="14"/>
    </row>
    <row r="1849" spans="1:1">
      <c r="A1849" s="14"/>
    </row>
    <row r="1850" spans="1:1">
      <c r="A1850" s="14"/>
    </row>
    <row r="1851" spans="1:1">
      <c r="A1851" s="14"/>
    </row>
    <row r="1852" spans="1:1">
      <c r="A1852" s="14"/>
    </row>
    <row r="1853" spans="1:1">
      <c r="A1853" s="14"/>
    </row>
    <row r="1854" spans="1:1">
      <c r="A1854" s="14"/>
    </row>
    <row r="1855" spans="1:1">
      <c r="A1855" s="14"/>
    </row>
    <row r="1856" spans="1:1">
      <c r="A1856" s="14"/>
    </row>
    <row r="1857" spans="1:1">
      <c r="A1857" s="14"/>
    </row>
    <row r="1858" spans="1:1">
      <c r="A1858" s="14"/>
    </row>
    <row r="1859" spans="1:1">
      <c r="A1859" s="14"/>
    </row>
    <row r="1860" spans="1:1">
      <c r="A1860" s="14"/>
    </row>
    <row r="1861" spans="1:1">
      <c r="A1861" s="14"/>
    </row>
    <row r="1862" spans="1:1">
      <c r="A1862" s="14"/>
    </row>
    <row r="1863" spans="1:1">
      <c r="A1863" s="14"/>
    </row>
    <row r="1864" spans="1:1">
      <c r="A1864" s="14"/>
    </row>
    <row r="1865" spans="1:1">
      <c r="A1865" s="14"/>
    </row>
    <row r="1866" spans="1:1">
      <c r="A1866" s="14"/>
    </row>
    <row r="1867" spans="1:1">
      <c r="A1867" s="14"/>
    </row>
    <row r="1868" spans="1:1">
      <c r="A1868" s="14"/>
    </row>
    <row r="1869" spans="1:1">
      <c r="A1869" s="14"/>
    </row>
    <row r="1870" spans="1:1">
      <c r="A1870" s="14"/>
    </row>
    <row r="1871" spans="1:1">
      <c r="A1871" s="14"/>
    </row>
    <row r="1872" spans="1:1">
      <c r="A1872" s="14"/>
    </row>
    <row r="1873" spans="1:1">
      <c r="A1873" s="14"/>
    </row>
    <row r="1874" spans="1:1">
      <c r="A1874" s="14"/>
    </row>
    <row r="1875" spans="1:1">
      <c r="A1875" s="14"/>
    </row>
    <row r="1876" spans="1:1">
      <c r="A1876" s="14"/>
    </row>
    <row r="1877" spans="1:1">
      <c r="A1877" s="14"/>
    </row>
    <row r="1878" spans="1:1">
      <c r="A1878" s="14"/>
    </row>
    <row r="1879" spans="1:1">
      <c r="A1879" s="14"/>
    </row>
    <row r="1880" spans="1:1">
      <c r="A1880" s="14"/>
    </row>
    <row r="1881" spans="1:1">
      <c r="A1881" s="14"/>
    </row>
    <row r="1882" spans="1:1">
      <c r="A1882" s="14"/>
    </row>
    <row r="1883" spans="1:1">
      <c r="A1883" s="14"/>
    </row>
    <row r="1884" spans="1:1">
      <c r="A1884" s="14"/>
    </row>
    <row r="1885" spans="1:1">
      <c r="A1885" s="14"/>
    </row>
    <row r="1886" spans="1:1">
      <c r="A1886" s="14"/>
    </row>
    <row r="1887" spans="1:1">
      <c r="A1887" s="14"/>
    </row>
    <row r="1888" spans="1:1">
      <c r="A1888" s="14"/>
    </row>
    <row r="1889" spans="1:1">
      <c r="A1889" s="14"/>
    </row>
    <row r="1890" spans="1:1">
      <c r="A1890" s="14"/>
    </row>
    <row r="1891" spans="1:1">
      <c r="A1891" s="14"/>
    </row>
    <row r="1892" spans="1:1">
      <c r="A1892" s="14"/>
    </row>
    <row r="1893" spans="1:1">
      <c r="A1893" s="14"/>
    </row>
    <row r="1894" spans="1:1">
      <c r="A1894" s="14"/>
    </row>
    <row r="1895" spans="1:1">
      <c r="A1895" s="14"/>
    </row>
    <row r="1896" spans="1:1">
      <c r="A1896" s="14"/>
    </row>
    <row r="1897" spans="1:1">
      <c r="A1897" s="14"/>
    </row>
    <row r="1898" spans="1:1">
      <c r="A1898" s="14"/>
    </row>
    <row r="1899" spans="1:1">
      <c r="A1899" s="14"/>
    </row>
    <row r="1900" spans="1:1">
      <c r="A1900" s="14"/>
    </row>
    <row r="1901" spans="1:1">
      <c r="A1901" s="14"/>
    </row>
    <row r="1902" spans="1:1">
      <c r="A1902" s="14"/>
    </row>
    <row r="1903" spans="1:1">
      <c r="A1903" s="14"/>
    </row>
    <row r="1904" spans="1:1">
      <c r="A1904" s="14"/>
    </row>
    <row r="1905" spans="1:1">
      <c r="A1905" s="14"/>
    </row>
    <row r="1906" spans="1:1">
      <c r="A1906" s="14"/>
    </row>
    <row r="1907" spans="1:1">
      <c r="A1907" s="14"/>
    </row>
    <row r="1908" spans="1:1">
      <c r="A1908" s="14"/>
    </row>
    <row r="1909" spans="1:1">
      <c r="A1909" s="14"/>
    </row>
    <row r="1910" spans="1:1">
      <c r="A1910" s="14"/>
    </row>
    <row r="1911" spans="1:1">
      <c r="A1911" s="14"/>
    </row>
    <row r="1912" spans="1:1">
      <c r="A1912" s="14"/>
    </row>
    <row r="1913" spans="1:1">
      <c r="A1913" s="14"/>
    </row>
    <row r="1914" spans="1:1">
      <c r="A1914" s="14"/>
    </row>
    <row r="1915" spans="1:1">
      <c r="A1915" s="14"/>
    </row>
    <row r="1916" spans="1:1">
      <c r="A1916" s="14"/>
    </row>
    <row r="1917" spans="1:1">
      <c r="A1917" s="14"/>
    </row>
    <row r="1918" spans="1:1">
      <c r="A1918" s="14"/>
    </row>
    <row r="1919" spans="1:1">
      <c r="A1919" s="14"/>
    </row>
    <row r="1920" spans="1:1">
      <c r="A1920" s="14"/>
    </row>
    <row r="1921" spans="1:1">
      <c r="A1921" s="14"/>
    </row>
    <row r="1922" spans="1:1">
      <c r="A1922" s="14"/>
    </row>
    <row r="1923" spans="1:1">
      <c r="A1923" s="14"/>
    </row>
    <row r="1924" spans="1:1">
      <c r="A1924" s="14"/>
    </row>
    <row r="1925" spans="1:1">
      <c r="A1925" s="14"/>
    </row>
    <row r="1926" spans="1:1">
      <c r="A1926" s="14"/>
    </row>
    <row r="1927" spans="1:1">
      <c r="A1927" s="14"/>
    </row>
    <row r="1928" spans="1:1">
      <c r="A1928" s="14"/>
    </row>
    <row r="1929" spans="1:1">
      <c r="A1929" s="14"/>
    </row>
    <row r="1930" spans="1:1">
      <c r="A1930" s="14"/>
    </row>
    <row r="1931" spans="1:1">
      <c r="A1931" s="14"/>
    </row>
    <row r="1932" spans="1:1">
      <c r="A1932" s="14"/>
    </row>
    <row r="1933" spans="1:1">
      <c r="A1933" s="14"/>
    </row>
    <row r="1934" spans="1:1">
      <c r="A1934" s="14"/>
    </row>
    <row r="1935" spans="1:1">
      <c r="A1935" s="14"/>
    </row>
    <row r="1936" spans="1:1">
      <c r="A1936" s="14"/>
    </row>
    <row r="1937" spans="1:1">
      <c r="A1937" s="14"/>
    </row>
    <row r="1938" spans="1:1">
      <c r="A1938" s="14"/>
    </row>
    <row r="1939" spans="1:1">
      <c r="A1939" s="14"/>
    </row>
    <row r="1940" spans="1:1">
      <c r="A1940" s="14"/>
    </row>
    <row r="1941" spans="1:1">
      <c r="A1941" s="14"/>
    </row>
    <row r="1942" spans="1:1">
      <c r="A1942" s="14"/>
    </row>
    <row r="1943" spans="1:1">
      <c r="A1943" s="14"/>
    </row>
    <row r="1944" spans="1:1">
      <c r="A1944" s="14"/>
    </row>
    <row r="1945" spans="1:1">
      <c r="A1945" s="14"/>
    </row>
    <row r="1946" spans="1:1">
      <c r="A1946" s="14"/>
    </row>
    <row r="1947" spans="1:1">
      <c r="A1947" s="14"/>
    </row>
    <row r="1948" spans="1:1">
      <c r="A1948" s="14"/>
    </row>
    <row r="1949" spans="1:1">
      <c r="A1949" s="14"/>
    </row>
    <row r="1950" spans="1:1">
      <c r="A1950" s="14"/>
    </row>
    <row r="1951" spans="1:1">
      <c r="A1951" s="14"/>
    </row>
    <row r="1952" spans="1:1">
      <c r="A1952" s="14"/>
    </row>
    <row r="1953" spans="1:1">
      <c r="A1953" s="14"/>
    </row>
    <row r="1954" spans="1:1">
      <c r="A1954" s="14"/>
    </row>
    <row r="1955" spans="1:1">
      <c r="A1955" s="14"/>
    </row>
    <row r="1956" spans="1:1">
      <c r="A1956" s="14"/>
    </row>
    <row r="1957" spans="1:1">
      <c r="A1957" s="14"/>
    </row>
    <row r="1958" spans="1:1">
      <c r="A1958" s="14"/>
    </row>
    <row r="1959" spans="1:1">
      <c r="A1959" s="14"/>
    </row>
    <row r="1960" spans="1:1">
      <c r="A1960" s="14"/>
    </row>
    <row r="1961" spans="1:1">
      <c r="A1961" s="14"/>
    </row>
    <row r="1962" spans="1:1">
      <c r="A1962" s="14"/>
    </row>
    <row r="1963" spans="1:1">
      <c r="A1963" s="14"/>
    </row>
    <row r="1964" spans="1:1">
      <c r="A1964" s="14"/>
    </row>
    <row r="1965" spans="1:1">
      <c r="A1965" s="14"/>
    </row>
    <row r="1966" spans="1:1">
      <c r="A1966" s="14"/>
    </row>
    <row r="1967" spans="1:1">
      <c r="A1967" s="14"/>
    </row>
    <row r="1968" spans="1:1">
      <c r="A1968" s="14"/>
    </row>
    <row r="1969" spans="1:1">
      <c r="A1969" s="14"/>
    </row>
    <row r="1970" spans="1:1">
      <c r="A1970" s="14"/>
    </row>
    <row r="1971" spans="1:1">
      <c r="A1971" s="14"/>
    </row>
    <row r="1972" spans="1:1">
      <c r="A1972" s="14"/>
    </row>
    <row r="1973" spans="1:1">
      <c r="A1973" s="14"/>
    </row>
    <row r="1974" spans="1:1">
      <c r="A1974" s="14"/>
    </row>
    <row r="1975" spans="1:1">
      <c r="A1975" s="14"/>
    </row>
    <row r="1976" spans="1:1">
      <c r="A1976" s="14"/>
    </row>
    <row r="1977" spans="1:1">
      <c r="A1977" s="14"/>
    </row>
    <row r="1978" spans="1:1">
      <c r="A1978" s="14"/>
    </row>
    <row r="1979" spans="1:1">
      <c r="A1979" s="14"/>
    </row>
    <row r="1980" spans="1:1">
      <c r="A1980" s="14"/>
    </row>
    <row r="1981" spans="1:1">
      <c r="A1981" s="14"/>
    </row>
    <row r="1982" spans="1:1">
      <c r="A1982" s="14"/>
    </row>
    <row r="1983" spans="1:1">
      <c r="A1983" s="14"/>
    </row>
    <row r="1984" spans="1:1">
      <c r="A1984" s="14"/>
    </row>
    <row r="1985" spans="1:1">
      <c r="A1985" s="14"/>
    </row>
    <row r="1986" spans="1:1">
      <c r="A1986" s="14"/>
    </row>
    <row r="1987" spans="1:1">
      <c r="A1987" s="14"/>
    </row>
    <row r="1988" spans="1:1">
      <c r="A1988" s="14"/>
    </row>
    <row r="1989" spans="1:1">
      <c r="A1989" s="14"/>
    </row>
    <row r="1990" spans="1:1">
      <c r="A1990" s="14"/>
    </row>
    <row r="1991" spans="1:1">
      <c r="A1991" s="14"/>
    </row>
    <row r="1992" spans="1:1">
      <c r="A1992" s="14"/>
    </row>
    <row r="1993" spans="1:1">
      <c r="A1993" s="14"/>
    </row>
    <row r="1994" spans="1:1">
      <c r="A1994" s="14"/>
    </row>
    <row r="1995" spans="1:1">
      <c r="A1995" s="14"/>
    </row>
    <row r="1996" spans="1:1">
      <c r="A1996" s="14"/>
    </row>
    <row r="1997" spans="1:1">
      <c r="A1997" s="14"/>
    </row>
    <row r="1998" spans="1:1">
      <c r="A1998" s="14"/>
    </row>
    <row r="1999" spans="1:1">
      <c r="A1999" s="14"/>
    </row>
    <row r="2000" spans="1:1">
      <c r="A2000" s="14"/>
    </row>
    <row r="2001" spans="1:1">
      <c r="A2001" s="14"/>
    </row>
    <row r="2002" spans="1:1">
      <c r="A2002" s="14"/>
    </row>
    <row r="2003" spans="1:1">
      <c r="A2003" s="14"/>
    </row>
    <row r="2004" spans="1:1">
      <c r="A2004" s="14"/>
    </row>
    <row r="2005" spans="1:1">
      <c r="A2005" s="14"/>
    </row>
    <row r="2006" spans="1:1">
      <c r="A2006" s="14"/>
    </row>
    <row r="2007" spans="1:1">
      <c r="A2007" s="14"/>
    </row>
    <row r="2008" spans="1:1">
      <c r="A2008" s="14"/>
    </row>
    <row r="2009" spans="1:1">
      <c r="A2009" s="14"/>
    </row>
    <row r="2010" spans="1:1">
      <c r="A2010" s="14"/>
    </row>
    <row r="2011" spans="1:1">
      <c r="A2011" s="14"/>
    </row>
    <row r="2012" spans="1:1">
      <c r="A2012" s="14"/>
    </row>
    <row r="2013" spans="1:1">
      <c r="A2013" s="14"/>
    </row>
    <row r="2014" spans="1:1">
      <c r="A2014" s="14"/>
    </row>
    <row r="2015" spans="1:1">
      <c r="A2015" s="14"/>
    </row>
    <row r="2016" spans="1:1">
      <c r="A2016" s="14"/>
    </row>
    <row r="2017" spans="1:1">
      <c r="A2017" s="14"/>
    </row>
    <row r="2018" spans="1:1">
      <c r="A2018" s="14"/>
    </row>
    <row r="2019" spans="1:1">
      <c r="A2019" s="14"/>
    </row>
    <row r="2020" spans="1:1">
      <c r="A2020" s="14"/>
    </row>
    <row r="2021" spans="1:1">
      <c r="A2021" s="14"/>
    </row>
    <row r="2022" spans="1:1">
      <c r="A2022" s="14"/>
    </row>
    <row r="2023" spans="1:1">
      <c r="A2023" s="14"/>
    </row>
    <row r="2024" spans="1:1">
      <c r="A2024" s="14"/>
    </row>
    <row r="2025" spans="1:1">
      <c r="A2025" s="14"/>
    </row>
    <row r="2026" spans="1:1">
      <c r="A2026" s="14"/>
    </row>
    <row r="2027" spans="1:1">
      <c r="A2027" s="14"/>
    </row>
    <row r="2028" spans="1:1">
      <c r="A2028" s="14"/>
    </row>
    <row r="2029" spans="1:1">
      <c r="A2029" s="14"/>
    </row>
    <row r="2030" spans="1:1">
      <c r="A2030" s="14"/>
    </row>
    <row r="2031" spans="1:1">
      <c r="A2031" s="14"/>
    </row>
    <row r="2032" spans="1:1">
      <c r="A2032" s="14"/>
    </row>
    <row r="2033" spans="1:1">
      <c r="A2033" s="14"/>
    </row>
    <row r="2034" spans="1:1">
      <c r="A2034" s="14"/>
    </row>
    <row r="2035" spans="1:1">
      <c r="A2035" s="14"/>
    </row>
    <row r="2036" spans="1:1">
      <c r="A2036" s="14"/>
    </row>
    <row r="2037" spans="1:1">
      <c r="A2037" s="14"/>
    </row>
    <row r="2038" spans="1:1">
      <c r="A2038" s="14"/>
    </row>
    <row r="2039" spans="1:1">
      <c r="A2039" s="14"/>
    </row>
    <row r="2040" spans="1:1">
      <c r="A2040" s="14"/>
    </row>
    <row r="2041" spans="1:1">
      <c r="A2041" s="14"/>
    </row>
    <row r="2042" spans="1:1">
      <c r="A2042" s="14"/>
    </row>
    <row r="2043" spans="1:1">
      <c r="A2043" s="14"/>
    </row>
    <row r="2044" spans="1:1">
      <c r="A2044" s="14"/>
    </row>
    <row r="2045" spans="1:1">
      <c r="A2045" s="14"/>
    </row>
    <row r="2046" spans="1:1">
      <c r="A2046" s="14"/>
    </row>
    <row r="2047" spans="1:1">
      <c r="A2047" s="14"/>
    </row>
    <row r="2048" spans="1:1">
      <c r="A2048" s="14"/>
    </row>
    <row r="2049" spans="1:1">
      <c r="A2049" s="14"/>
    </row>
    <row r="2050" spans="1:1">
      <c r="A2050" s="14"/>
    </row>
    <row r="2051" spans="1:1">
      <c r="A2051" s="14"/>
    </row>
    <row r="2052" spans="1:1">
      <c r="A2052" s="15"/>
    </row>
    <row r="2053" spans="1:1">
      <c r="A2053" s="15"/>
    </row>
    <row r="2054" spans="1:1">
      <c r="A2054" s="15"/>
    </row>
    <row r="2055" spans="1:1">
      <c r="A2055" s="15"/>
    </row>
    <row r="2056" spans="1:1">
      <c r="A2056" s="15"/>
    </row>
    <row r="2057" spans="1:1">
      <c r="A2057" s="15"/>
    </row>
    <row r="2058" spans="1:1">
      <c r="A2058" s="15"/>
    </row>
    <row r="2059" spans="1:1">
      <c r="A2059" s="15"/>
    </row>
    <row r="2060" spans="1:1">
      <c r="A2060" s="15"/>
    </row>
    <row r="2061" spans="1:1">
      <c r="A2061" s="15"/>
    </row>
    <row r="2062" spans="1:1">
      <c r="A2062" s="15"/>
    </row>
    <row r="2063" spans="1:1">
      <c r="A2063" s="15"/>
    </row>
    <row r="2064" spans="1:1">
      <c r="A2064" s="15"/>
    </row>
    <row r="2065" spans="1:1">
      <c r="A2065" s="15"/>
    </row>
    <row r="2066" spans="1:1">
      <c r="A2066" s="15"/>
    </row>
    <row r="2067" spans="1:1">
      <c r="A2067" s="15"/>
    </row>
    <row r="2068" spans="1:1">
      <c r="A2068" s="15"/>
    </row>
    <row r="2069" spans="1:1">
      <c r="A2069" s="15"/>
    </row>
    <row r="2070" spans="1:1">
      <c r="A2070" s="15"/>
    </row>
    <row r="2071" spans="1:1">
      <c r="A2071" s="15"/>
    </row>
    <row r="2072" spans="1:1">
      <c r="A2072" s="15"/>
    </row>
    <row r="2073" spans="1:1">
      <c r="A2073" s="15"/>
    </row>
    <row r="2074" spans="1:1">
      <c r="A2074" s="15"/>
    </row>
    <row r="2075" spans="1:1">
      <c r="A2075" s="15"/>
    </row>
    <row r="2076" spans="1:1">
      <c r="A2076" s="15"/>
    </row>
    <row r="2077" spans="1:1">
      <c r="A2077" s="15"/>
    </row>
    <row r="2078" spans="1:1">
      <c r="A2078" s="15"/>
    </row>
    <row r="2079" spans="1:1">
      <c r="A2079" s="15"/>
    </row>
    <row r="2080" spans="1:1">
      <c r="A2080" s="15"/>
    </row>
    <row r="2081" spans="1:1">
      <c r="A2081" s="15"/>
    </row>
    <row r="2082" spans="1:1">
      <c r="A2082" s="15"/>
    </row>
    <row r="2083" spans="1:1">
      <c r="A2083" s="15"/>
    </row>
    <row r="2084" spans="1:1">
      <c r="A2084" s="15"/>
    </row>
    <row r="2085" spans="1:1">
      <c r="A2085" s="15"/>
    </row>
    <row r="2086" spans="1:1">
      <c r="A2086" s="15"/>
    </row>
    <row r="2087" spans="1:1">
      <c r="A2087" s="15"/>
    </row>
    <row r="2088" spans="1:1">
      <c r="A2088" s="15"/>
    </row>
    <row r="2089" spans="1:1">
      <c r="A2089" s="15"/>
    </row>
    <row r="2090" spans="1:1">
      <c r="A2090" s="15"/>
    </row>
    <row r="2091" spans="1:1">
      <c r="A2091" s="15"/>
    </row>
    <row r="2092" spans="1:1">
      <c r="A2092" s="15"/>
    </row>
    <row r="2093" spans="1:1">
      <c r="A2093" s="15"/>
    </row>
    <row r="2094" spans="1:1">
      <c r="A2094" s="15"/>
    </row>
    <row r="2095" spans="1:1">
      <c r="A2095" s="15"/>
    </row>
    <row r="2096" spans="1:1">
      <c r="A2096" s="15"/>
    </row>
    <row r="2097" spans="1:1">
      <c r="A2097" s="15"/>
    </row>
    <row r="2098" spans="1:1">
      <c r="A2098" s="15"/>
    </row>
    <row r="2099" spans="1:1">
      <c r="A2099" s="15"/>
    </row>
    <row r="2100" spans="1:1">
      <c r="A2100" s="15"/>
    </row>
    <row r="2101" spans="1:1">
      <c r="A2101" s="15"/>
    </row>
    <row r="2102" spans="1:1">
      <c r="A2102" s="15"/>
    </row>
    <row r="2103" spans="1:1">
      <c r="A2103" s="15"/>
    </row>
    <row r="2104" spans="1:1">
      <c r="A2104" s="15"/>
    </row>
    <row r="2105" spans="1:1">
      <c r="A2105" s="15"/>
    </row>
    <row r="2106" spans="1:1">
      <c r="A2106" s="15"/>
    </row>
    <row r="2107" spans="1:1">
      <c r="A2107" s="15"/>
    </row>
    <row r="2108" spans="1:1">
      <c r="A2108" s="15"/>
    </row>
    <row r="2109" spans="1:1">
      <c r="A2109" s="15"/>
    </row>
    <row r="2110" spans="1:1">
      <c r="A2110" s="15"/>
    </row>
    <row r="2111" spans="1:1">
      <c r="A2111" s="15"/>
    </row>
    <row r="2112" spans="1:1">
      <c r="A2112" s="15"/>
    </row>
    <row r="2113" spans="1:1">
      <c r="A2113" s="15"/>
    </row>
    <row r="2114" spans="1:1">
      <c r="A2114" s="15"/>
    </row>
    <row r="2115" spans="1:1">
      <c r="A2115" s="15"/>
    </row>
    <row r="2116" spans="1:1">
      <c r="A2116" s="15"/>
    </row>
    <row r="2117" spans="1:1">
      <c r="A2117" s="15"/>
    </row>
    <row r="2118" spans="1:1">
      <c r="A2118" s="15"/>
    </row>
  </sheetData>
  <phoneticPr fontId="9"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78"/>
  <sheetViews>
    <sheetView workbookViewId="0">
      <selection activeCell="C14" sqref="C14"/>
    </sheetView>
  </sheetViews>
  <sheetFormatPr defaultColWidth="8.77734375" defaultRowHeight="13.8"/>
  <cols>
    <col min="1" max="1" width="28.33203125" customWidth="1"/>
    <col min="2" max="2" width="36.44140625" customWidth="1"/>
    <col min="3" max="3" width="35.6640625" customWidth="1"/>
    <col min="4" max="4" width="23.109375" customWidth="1"/>
    <col min="5" max="5" width="26.44140625" customWidth="1"/>
  </cols>
  <sheetData>
    <row r="1" spans="1:5">
      <c r="A1" s="3"/>
      <c r="B1" t="s">
        <v>12164</v>
      </c>
    </row>
    <row r="2" spans="1:5" s="1" customFormat="1" ht="15.6">
      <c r="A2" s="4" t="s">
        <v>0</v>
      </c>
      <c r="B2" s="5" t="s">
        <v>1</v>
      </c>
      <c r="C2" s="6" t="s">
        <v>2</v>
      </c>
      <c r="D2" s="6" t="s">
        <v>9608</v>
      </c>
      <c r="E2" s="6" t="s">
        <v>3</v>
      </c>
    </row>
    <row r="3" spans="1:5" ht="15.6">
      <c r="A3" s="23" t="s">
        <v>5732</v>
      </c>
      <c r="B3" s="12" t="s">
        <v>6062</v>
      </c>
      <c r="C3" s="12" t="s">
        <v>6063</v>
      </c>
      <c r="D3" s="13" t="s">
        <v>9618</v>
      </c>
      <c r="E3" s="12" t="s">
        <v>6064</v>
      </c>
    </row>
    <row r="4" spans="1:5" ht="15.6">
      <c r="A4" s="23" t="s">
        <v>5732</v>
      </c>
      <c r="B4" s="12" t="s">
        <v>6066</v>
      </c>
      <c r="C4" s="12" t="s">
        <v>6063</v>
      </c>
      <c r="D4" s="13" t="s">
        <v>9618</v>
      </c>
      <c r="E4" s="12" t="s">
        <v>6067</v>
      </c>
    </row>
    <row r="5" spans="1:5" ht="15.6">
      <c r="A5" s="23" t="s">
        <v>5732</v>
      </c>
      <c r="B5" s="24" t="s">
        <v>6290</v>
      </c>
      <c r="C5" s="24" t="s">
        <v>6291</v>
      </c>
      <c r="D5" s="25" t="s">
        <v>9618</v>
      </c>
      <c r="E5" s="24" t="s">
        <v>6292</v>
      </c>
    </row>
    <row r="6" spans="1:5" ht="15.6">
      <c r="A6" s="23" t="s">
        <v>5732</v>
      </c>
      <c r="B6" s="24" t="s">
        <v>6298</v>
      </c>
      <c r="C6" s="24" t="s">
        <v>6291</v>
      </c>
      <c r="D6" s="25" t="s">
        <v>9618</v>
      </c>
      <c r="E6" s="24" t="s">
        <v>6299</v>
      </c>
    </row>
    <row r="7" spans="1:5" ht="15.6">
      <c r="A7" s="23" t="s">
        <v>5732</v>
      </c>
      <c r="B7" s="24" t="s">
        <v>6301</v>
      </c>
      <c r="C7" s="24" t="s">
        <v>6291</v>
      </c>
      <c r="D7" s="25" t="s">
        <v>9618</v>
      </c>
      <c r="E7" s="24" t="s">
        <v>6302</v>
      </c>
    </row>
    <row r="8" spans="1:5" ht="15.6">
      <c r="A8" s="23" t="s">
        <v>5732</v>
      </c>
      <c r="B8" s="24" t="s">
        <v>6304</v>
      </c>
      <c r="C8" s="24" t="s">
        <v>6291</v>
      </c>
      <c r="D8" s="25" t="s">
        <v>9618</v>
      </c>
      <c r="E8" s="24" t="s">
        <v>6305</v>
      </c>
    </row>
    <row r="9" spans="1:5" ht="15.6">
      <c r="A9" s="23" t="s">
        <v>5732</v>
      </c>
      <c r="B9" s="24" t="s">
        <v>6307</v>
      </c>
      <c r="C9" s="24" t="s">
        <v>6291</v>
      </c>
      <c r="D9" s="25" t="s">
        <v>9618</v>
      </c>
      <c r="E9" s="24" t="s">
        <v>6308</v>
      </c>
    </row>
    <row r="10" spans="1:5" ht="15.6">
      <c r="A10" s="23" t="s">
        <v>5732</v>
      </c>
      <c r="B10" s="24" t="s">
        <v>6310</v>
      </c>
      <c r="C10" s="24" t="s">
        <v>6291</v>
      </c>
      <c r="D10" s="25" t="s">
        <v>9618</v>
      </c>
      <c r="E10" s="24" t="s">
        <v>6311</v>
      </c>
    </row>
    <row r="11" spans="1:5" ht="15.6">
      <c r="A11" s="23" t="s">
        <v>5732</v>
      </c>
      <c r="B11" s="24" t="s">
        <v>6313</v>
      </c>
      <c r="C11" s="24" t="s">
        <v>6291</v>
      </c>
      <c r="D11" s="25" t="s">
        <v>9618</v>
      </c>
      <c r="E11" s="24" t="s">
        <v>6314</v>
      </c>
    </row>
    <row r="12" spans="1:5" ht="15.6">
      <c r="A12" s="23" t="s">
        <v>5732</v>
      </c>
      <c r="B12" s="24" t="s">
        <v>6316</v>
      </c>
      <c r="C12" s="24" t="s">
        <v>6291</v>
      </c>
      <c r="D12" s="25" t="s">
        <v>9618</v>
      </c>
      <c r="E12" s="24" t="s">
        <v>6317</v>
      </c>
    </row>
    <row r="13" spans="1:5" ht="15.6">
      <c r="A13" s="23" t="s">
        <v>5732</v>
      </c>
      <c r="B13" s="24" t="s">
        <v>6319</v>
      </c>
      <c r="C13" s="24" t="s">
        <v>6291</v>
      </c>
      <c r="D13" s="25" t="s">
        <v>9618</v>
      </c>
      <c r="E13" s="24" t="s">
        <v>6320</v>
      </c>
    </row>
    <row r="14" spans="1:5" ht="15.6">
      <c r="A14" s="23" t="s">
        <v>5732</v>
      </c>
      <c r="B14" s="24" t="s">
        <v>6322</v>
      </c>
      <c r="C14" s="24" t="s">
        <v>6291</v>
      </c>
      <c r="D14" s="25" t="s">
        <v>9618</v>
      </c>
      <c r="E14" s="24" t="s">
        <v>6323</v>
      </c>
    </row>
    <row r="15" spans="1:5" ht="15.6">
      <c r="A15" s="23" t="s">
        <v>5732</v>
      </c>
      <c r="B15" s="24" t="s">
        <v>6325</v>
      </c>
      <c r="C15" s="24" t="s">
        <v>6291</v>
      </c>
      <c r="D15" s="25" t="s">
        <v>9618</v>
      </c>
      <c r="E15" s="24" t="s">
        <v>6326</v>
      </c>
    </row>
    <row r="16" spans="1:5" ht="15.6">
      <c r="A16" s="23" t="s">
        <v>5732</v>
      </c>
      <c r="B16" s="24" t="s">
        <v>6328</v>
      </c>
      <c r="C16" s="24" t="s">
        <v>6291</v>
      </c>
      <c r="D16" s="25" t="s">
        <v>9618</v>
      </c>
      <c r="E16" s="24" t="s">
        <v>6329</v>
      </c>
    </row>
    <row r="17" spans="1:5" ht="15.6">
      <c r="A17" s="23" t="s">
        <v>5732</v>
      </c>
      <c r="B17" s="24" t="s">
        <v>6331</v>
      </c>
      <c r="C17" s="24" t="s">
        <v>6291</v>
      </c>
      <c r="D17" s="25" t="s">
        <v>9618</v>
      </c>
      <c r="E17" s="24" t="s">
        <v>6332</v>
      </c>
    </row>
    <row r="18" spans="1:5" ht="15.6">
      <c r="A18" s="23" t="s">
        <v>5732</v>
      </c>
      <c r="B18" s="24" t="s">
        <v>6334</v>
      </c>
      <c r="C18" s="24" t="s">
        <v>6291</v>
      </c>
      <c r="D18" s="25" t="s">
        <v>9618</v>
      </c>
      <c r="E18" s="24" t="s">
        <v>6335</v>
      </c>
    </row>
    <row r="19" spans="1:5" ht="15.6">
      <c r="A19" s="23" t="s">
        <v>5732</v>
      </c>
      <c r="B19" s="24" t="s">
        <v>6337</v>
      </c>
      <c r="C19" s="24" t="s">
        <v>6291</v>
      </c>
      <c r="D19" s="25" t="s">
        <v>9618</v>
      </c>
      <c r="E19" s="24" t="s">
        <v>6338</v>
      </c>
    </row>
    <row r="20" spans="1:5" ht="15.6">
      <c r="A20" s="23" t="s">
        <v>5732</v>
      </c>
      <c r="B20" s="24" t="s">
        <v>6340</v>
      </c>
      <c r="C20" s="24" t="s">
        <v>6291</v>
      </c>
      <c r="D20" s="25" t="s">
        <v>9618</v>
      </c>
      <c r="E20" s="24" t="s">
        <v>6341</v>
      </c>
    </row>
    <row r="21" spans="1:5" ht="15.6">
      <c r="A21" s="23" t="s">
        <v>5732</v>
      </c>
      <c r="B21" s="24" t="s">
        <v>6343</v>
      </c>
      <c r="C21" s="24" t="s">
        <v>6291</v>
      </c>
      <c r="D21" s="25" t="s">
        <v>9618</v>
      </c>
      <c r="E21" s="24" t="s">
        <v>6344</v>
      </c>
    </row>
    <row r="22" spans="1:5" ht="15.6">
      <c r="A22" s="23" t="s">
        <v>5732</v>
      </c>
      <c r="B22" s="24" t="s">
        <v>6346</v>
      </c>
      <c r="C22" s="24" t="s">
        <v>6291</v>
      </c>
      <c r="D22" s="25" t="s">
        <v>9618</v>
      </c>
      <c r="E22" s="24" t="s">
        <v>6347</v>
      </c>
    </row>
    <row r="23" spans="1:5" ht="15.6">
      <c r="A23" s="23" t="s">
        <v>5732</v>
      </c>
      <c r="B23" s="24" t="s">
        <v>6349</v>
      </c>
      <c r="C23" s="24" t="s">
        <v>6291</v>
      </c>
      <c r="D23" s="25" t="s">
        <v>9618</v>
      </c>
      <c r="E23" s="24" t="s">
        <v>6350</v>
      </c>
    </row>
    <row r="24" spans="1:5" ht="15.6">
      <c r="A24" s="23" t="s">
        <v>5732</v>
      </c>
      <c r="B24" s="24" t="s">
        <v>6352</v>
      </c>
      <c r="C24" s="24" t="s">
        <v>6291</v>
      </c>
      <c r="D24" s="25" t="s">
        <v>9618</v>
      </c>
      <c r="E24" s="24" t="s">
        <v>6353</v>
      </c>
    </row>
    <row r="25" spans="1:5" ht="15.6">
      <c r="A25" s="23" t="s">
        <v>5732</v>
      </c>
      <c r="B25" s="24" t="s">
        <v>6355</v>
      </c>
      <c r="C25" s="24" t="s">
        <v>6291</v>
      </c>
      <c r="D25" s="25" t="s">
        <v>9618</v>
      </c>
      <c r="E25" s="24" t="s">
        <v>6356</v>
      </c>
    </row>
    <row r="26" spans="1:5" ht="15.6">
      <c r="A26" s="23" t="s">
        <v>5732</v>
      </c>
      <c r="B26" s="24" t="s">
        <v>6358</v>
      </c>
      <c r="C26" s="24" t="s">
        <v>6291</v>
      </c>
      <c r="D26" s="25" t="s">
        <v>9618</v>
      </c>
      <c r="E26" s="24" t="s">
        <v>6359</v>
      </c>
    </row>
    <row r="27" spans="1:5" ht="15.6">
      <c r="A27" s="23" t="s">
        <v>5732</v>
      </c>
      <c r="B27" s="24" t="s">
        <v>6361</v>
      </c>
      <c r="C27" s="24" t="s">
        <v>6291</v>
      </c>
      <c r="D27" s="25" t="s">
        <v>9618</v>
      </c>
      <c r="E27" s="24" t="s">
        <v>6362</v>
      </c>
    </row>
    <row r="28" spans="1:5" ht="15.6">
      <c r="A28" s="23" t="s">
        <v>5732</v>
      </c>
      <c r="B28" s="24" t="s">
        <v>6364</v>
      </c>
      <c r="C28" s="24" t="s">
        <v>6291</v>
      </c>
      <c r="D28" s="25" t="s">
        <v>9618</v>
      </c>
      <c r="E28" s="24" t="s">
        <v>6365</v>
      </c>
    </row>
    <row r="29" spans="1:5" ht="15.6">
      <c r="A29" s="23" t="s">
        <v>5732</v>
      </c>
      <c r="B29" s="24" t="s">
        <v>6367</v>
      </c>
      <c r="C29" s="24" t="s">
        <v>6291</v>
      </c>
      <c r="D29" s="25" t="s">
        <v>9618</v>
      </c>
      <c r="E29" s="24" t="s">
        <v>6368</v>
      </c>
    </row>
    <row r="30" spans="1:5" ht="15.6">
      <c r="A30" s="23" t="s">
        <v>5732</v>
      </c>
      <c r="B30" s="24" t="s">
        <v>6370</v>
      </c>
      <c r="C30" s="24" t="s">
        <v>6291</v>
      </c>
      <c r="D30" s="25" t="s">
        <v>9618</v>
      </c>
      <c r="E30" s="24" t="s">
        <v>6371</v>
      </c>
    </row>
    <row r="31" spans="1:5" ht="15.6">
      <c r="A31" s="23" t="s">
        <v>5732</v>
      </c>
      <c r="B31" s="24" t="s">
        <v>6373</v>
      </c>
      <c r="C31" s="24" t="s">
        <v>6291</v>
      </c>
      <c r="D31" s="25" t="s">
        <v>9618</v>
      </c>
      <c r="E31" s="24" t="s">
        <v>6374</v>
      </c>
    </row>
    <row r="32" spans="1:5" ht="15.6">
      <c r="A32" s="23" t="s">
        <v>5732</v>
      </c>
      <c r="B32" s="24" t="s">
        <v>6376</v>
      </c>
      <c r="C32" s="24" t="s">
        <v>6291</v>
      </c>
      <c r="D32" s="25" t="s">
        <v>9618</v>
      </c>
      <c r="E32" s="24" t="s">
        <v>6377</v>
      </c>
    </row>
    <row r="33" spans="1:5" ht="15.6">
      <c r="A33" s="23" t="s">
        <v>5732</v>
      </c>
      <c r="B33" s="24" t="s">
        <v>6379</v>
      </c>
      <c r="C33" s="24" t="s">
        <v>6291</v>
      </c>
      <c r="D33" s="25" t="s">
        <v>9618</v>
      </c>
      <c r="E33" s="24" t="s">
        <v>6380</v>
      </c>
    </row>
    <row r="34" spans="1:5" ht="15.6">
      <c r="A34" s="23" t="s">
        <v>5732</v>
      </c>
      <c r="B34" s="24" t="s">
        <v>6382</v>
      </c>
      <c r="C34" s="24" t="s">
        <v>6291</v>
      </c>
      <c r="D34" s="25" t="s">
        <v>9618</v>
      </c>
      <c r="E34" s="24" t="s">
        <v>6383</v>
      </c>
    </row>
    <row r="35" spans="1:5" ht="15.6">
      <c r="A35" s="23" t="s">
        <v>5732</v>
      </c>
      <c r="B35" s="24" t="s">
        <v>6385</v>
      </c>
      <c r="C35" s="24" t="s">
        <v>6291</v>
      </c>
      <c r="D35" s="25" t="s">
        <v>9618</v>
      </c>
      <c r="E35" s="24" t="s">
        <v>6386</v>
      </c>
    </row>
    <row r="36" spans="1:5" ht="15.6">
      <c r="A36" s="23" t="s">
        <v>5732</v>
      </c>
      <c r="B36" s="24" t="s">
        <v>6388</v>
      </c>
      <c r="C36" s="24" t="s">
        <v>6291</v>
      </c>
      <c r="D36" s="25" t="s">
        <v>9618</v>
      </c>
      <c r="E36" s="24" t="s">
        <v>6389</v>
      </c>
    </row>
    <row r="37" spans="1:5" ht="15.6">
      <c r="A37" s="23" t="s">
        <v>5732</v>
      </c>
      <c r="B37" s="24" t="s">
        <v>6391</v>
      </c>
      <c r="C37" s="24" t="s">
        <v>6291</v>
      </c>
      <c r="D37" s="25" t="s">
        <v>9618</v>
      </c>
      <c r="E37" s="24" t="s">
        <v>6392</v>
      </c>
    </row>
    <row r="38" spans="1:5" ht="15.6">
      <c r="A38" s="23" t="s">
        <v>5732</v>
      </c>
      <c r="B38" s="24" t="s">
        <v>6394</v>
      </c>
      <c r="C38" s="24" t="s">
        <v>6291</v>
      </c>
      <c r="D38" s="25" t="s">
        <v>9618</v>
      </c>
      <c r="E38" s="24" t="s">
        <v>6395</v>
      </c>
    </row>
    <row r="39" spans="1:5" ht="15.6">
      <c r="A39" s="23" t="s">
        <v>5732</v>
      </c>
      <c r="B39" s="24" t="s">
        <v>6397</v>
      </c>
      <c r="C39" s="24" t="s">
        <v>6291</v>
      </c>
      <c r="D39" s="25" t="s">
        <v>9618</v>
      </c>
      <c r="E39" s="24" t="s">
        <v>6398</v>
      </c>
    </row>
    <row r="40" spans="1:5" ht="15.6">
      <c r="A40" s="23" t="s">
        <v>5732</v>
      </c>
      <c r="B40" s="24" t="s">
        <v>6400</v>
      </c>
      <c r="C40" s="24" t="s">
        <v>6291</v>
      </c>
      <c r="D40" s="25" t="s">
        <v>9618</v>
      </c>
      <c r="E40" s="24" t="s">
        <v>6401</v>
      </c>
    </row>
    <row r="41" spans="1:5" ht="15.6">
      <c r="A41" s="23" t="s">
        <v>5732</v>
      </c>
      <c r="B41" s="24" t="s">
        <v>6403</v>
      </c>
      <c r="C41" s="24" t="s">
        <v>6291</v>
      </c>
      <c r="D41" s="25" t="s">
        <v>9618</v>
      </c>
      <c r="E41" s="24" t="s">
        <v>6404</v>
      </c>
    </row>
    <row r="42" spans="1:5" ht="15.6">
      <c r="A42" s="23" t="s">
        <v>5732</v>
      </c>
      <c r="B42" s="24" t="s">
        <v>6406</v>
      </c>
      <c r="C42" s="24" t="s">
        <v>6291</v>
      </c>
      <c r="D42" s="25" t="s">
        <v>9618</v>
      </c>
      <c r="E42" s="24" t="s">
        <v>6407</v>
      </c>
    </row>
    <row r="43" spans="1:5" ht="15.6">
      <c r="A43" s="23" t="s">
        <v>5732</v>
      </c>
      <c r="B43" s="24" t="s">
        <v>6409</v>
      </c>
      <c r="C43" s="24" t="s">
        <v>6291</v>
      </c>
      <c r="D43" s="25" t="s">
        <v>9618</v>
      </c>
      <c r="E43" s="24" t="s">
        <v>6410</v>
      </c>
    </row>
    <row r="44" spans="1:5" ht="15.6">
      <c r="A44" s="23" t="s">
        <v>5732</v>
      </c>
      <c r="B44" s="24" t="s">
        <v>6412</v>
      </c>
      <c r="C44" s="24" t="s">
        <v>6291</v>
      </c>
      <c r="D44" s="25" t="s">
        <v>9618</v>
      </c>
      <c r="E44" s="24" t="s">
        <v>6413</v>
      </c>
    </row>
    <row r="45" spans="1:5" ht="15.6">
      <c r="A45" s="23" t="s">
        <v>5732</v>
      </c>
      <c r="B45" s="24" t="s">
        <v>6415</v>
      </c>
      <c r="C45" s="24" t="s">
        <v>6291</v>
      </c>
      <c r="D45" s="25" t="s">
        <v>9618</v>
      </c>
      <c r="E45" s="24" t="s">
        <v>6416</v>
      </c>
    </row>
    <row r="46" spans="1:5" ht="15.6">
      <c r="A46" s="23" t="s">
        <v>5732</v>
      </c>
      <c r="B46" s="24" t="s">
        <v>6418</v>
      </c>
      <c r="C46" s="24" t="s">
        <v>6291</v>
      </c>
      <c r="D46" s="25" t="s">
        <v>9618</v>
      </c>
      <c r="E46" s="24" t="s">
        <v>6419</v>
      </c>
    </row>
    <row r="47" spans="1:5" ht="15.6">
      <c r="A47" s="23" t="s">
        <v>5732</v>
      </c>
      <c r="B47" s="24" t="s">
        <v>6421</v>
      </c>
      <c r="C47" s="24" t="s">
        <v>6291</v>
      </c>
      <c r="D47" s="25" t="s">
        <v>9618</v>
      </c>
      <c r="E47" s="24" t="s">
        <v>6422</v>
      </c>
    </row>
    <row r="48" spans="1:5" ht="15.6">
      <c r="A48" s="23" t="s">
        <v>5732</v>
      </c>
      <c r="B48" s="24" t="s">
        <v>6424</v>
      </c>
      <c r="C48" s="24" t="s">
        <v>6291</v>
      </c>
      <c r="D48" s="25" t="s">
        <v>9618</v>
      </c>
      <c r="E48" s="24" t="s">
        <v>6425</v>
      </c>
    </row>
    <row r="49" spans="1:5" ht="15.6">
      <c r="A49" s="23" t="s">
        <v>5732</v>
      </c>
      <c r="B49" s="24" t="s">
        <v>6427</v>
      </c>
      <c r="C49" s="24" t="s">
        <v>6291</v>
      </c>
      <c r="D49" s="25" t="s">
        <v>9618</v>
      </c>
      <c r="E49" s="24" t="s">
        <v>6428</v>
      </c>
    </row>
    <row r="50" spans="1:5" ht="15.6">
      <c r="A50" s="23" t="s">
        <v>5732</v>
      </c>
      <c r="B50" s="24" t="s">
        <v>6430</v>
      </c>
      <c r="C50" s="24" t="s">
        <v>6291</v>
      </c>
      <c r="D50" s="25" t="s">
        <v>9618</v>
      </c>
      <c r="E50" s="24" t="s">
        <v>6431</v>
      </c>
    </row>
    <row r="51" spans="1:5" ht="15.6">
      <c r="A51" s="23" t="s">
        <v>5732</v>
      </c>
      <c r="B51" s="24" t="s">
        <v>6433</v>
      </c>
      <c r="C51" s="24" t="s">
        <v>6291</v>
      </c>
      <c r="D51" s="25" t="s">
        <v>9618</v>
      </c>
      <c r="E51" s="24" t="s">
        <v>6434</v>
      </c>
    </row>
    <row r="52" spans="1:5" ht="15.6">
      <c r="A52" s="23" t="s">
        <v>5732</v>
      </c>
      <c r="B52" s="24" t="s">
        <v>6436</v>
      </c>
      <c r="C52" s="24" t="s">
        <v>6291</v>
      </c>
      <c r="D52" s="25" t="s">
        <v>9618</v>
      </c>
      <c r="E52" s="24" t="s">
        <v>6437</v>
      </c>
    </row>
    <row r="53" spans="1:5" ht="15.6">
      <c r="A53" s="23" t="s">
        <v>5732</v>
      </c>
      <c r="B53" s="24" t="s">
        <v>6439</v>
      </c>
      <c r="C53" s="24" t="s">
        <v>6291</v>
      </c>
      <c r="D53" s="25" t="s">
        <v>9618</v>
      </c>
      <c r="E53" s="24" t="s">
        <v>6440</v>
      </c>
    </row>
    <row r="54" spans="1:5" ht="15.6">
      <c r="A54" s="23" t="s">
        <v>5732</v>
      </c>
      <c r="B54" s="24" t="s">
        <v>6442</v>
      </c>
      <c r="C54" s="24" t="s">
        <v>6291</v>
      </c>
      <c r="D54" s="25" t="s">
        <v>9618</v>
      </c>
      <c r="E54" s="24" t="s">
        <v>6443</v>
      </c>
    </row>
    <row r="55" spans="1:5" ht="15.6">
      <c r="A55" s="23" t="s">
        <v>5732</v>
      </c>
      <c r="B55" s="24" t="s">
        <v>6445</v>
      </c>
      <c r="C55" s="24" t="s">
        <v>6291</v>
      </c>
      <c r="D55" s="25" t="s">
        <v>9618</v>
      </c>
      <c r="E55" s="24" t="s">
        <v>6446</v>
      </c>
    </row>
    <row r="56" spans="1:5" ht="15.6">
      <c r="A56" s="23" t="s">
        <v>5732</v>
      </c>
      <c r="B56" s="24" t="s">
        <v>6448</v>
      </c>
      <c r="C56" s="24" t="s">
        <v>6291</v>
      </c>
      <c r="D56" s="25" t="s">
        <v>9618</v>
      </c>
      <c r="E56" s="24" t="s">
        <v>6449</v>
      </c>
    </row>
    <row r="57" spans="1:5" ht="15.6">
      <c r="A57" s="23" t="s">
        <v>5732</v>
      </c>
      <c r="B57" s="24" t="s">
        <v>6451</v>
      </c>
      <c r="C57" s="24" t="s">
        <v>6291</v>
      </c>
      <c r="D57" s="25" t="s">
        <v>9618</v>
      </c>
      <c r="E57" s="24" t="s">
        <v>6452</v>
      </c>
    </row>
    <row r="58" spans="1:5" ht="15.6">
      <c r="A58" s="23" t="s">
        <v>5732</v>
      </c>
      <c r="B58" s="24" t="s">
        <v>6454</v>
      </c>
      <c r="C58" s="24" t="s">
        <v>6291</v>
      </c>
      <c r="D58" s="25" t="s">
        <v>9618</v>
      </c>
      <c r="E58" s="24" t="s">
        <v>6455</v>
      </c>
    </row>
    <row r="59" spans="1:5" ht="15.6">
      <c r="A59" s="23" t="s">
        <v>5732</v>
      </c>
      <c r="B59" s="24" t="s">
        <v>6457</v>
      </c>
      <c r="C59" s="24" t="s">
        <v>6291</v>
      </c>
      <c r="D59" s="25" t="s">
        <v>9618</v>
      </c>
      <c r="E59" s="24" t="s">
        <v>6458</v>
      </c>
    </row>
    <row r="60" spans="1:5" ht="15.6">
      <c r="A60" s="23" t="s">
        <v>5732</v>
      </c>
      <c r="B60" s="24" t="s">
        <v>6460</v>
      </c>
      <c r="C60" s="24" t="s">
        <v>6291</v>
      </c>
      <c r="D60" s="25" t="s">
        <v>9618</v>
      </c>
      <c r="E60" s="24" t="s">
        <v>6461</v>
      </c>
    </row>
    <row r="61" spans="1:5" ht="15.6">
      <c r="A61" s="23" t="s">
        <v>5732</v>
      </c>
      <c r="B61" s="24" t="s">
        <v>6463</v>
      </c>
      <c r="C61" s="24" t="s">
        <v>6291</v>
      </c>
      <c r="D61" s="25" t="s">
        <v>9618</v>
      </c>
      <c r="E61" s="24" t="s">
        <v>6464</v>
      </c>
    </row>
    <row r="62" spans="1:5" ht="15.6">
      <c r="A62" s="23" t="s">
        <v>5732</v>
      </c>
      <c r="B62" s="24" t="s">
        <v>6466</v>
      </c>
      <c r="C62" s="24" t="s">
        <v>6291</v>
      </c>
      <c r="D62" s="25" t="s">
        <v>9618</v>
      </c>
      <c r="E62" s="24" t="s">
        <v>6467</v>
      </c>
    </row>
    <row r="63" spans="1:5" ht="15.6">
      <c r="A63" s="23" t="s">
        <v>5732</v>
      </c>
      <c r="B63" s="24" t="s">
        <v>6469</v>
      </c>
      <c r="C63" s="24" t="s">
        <v>6291</v>
      </c>
      <c r="D63" s="25" t="s">
        <v>9618</v>
      </c>
      <c r="E63" s="24" t="s">
        <v>6470</v>
      </c>
    </row>
    <row r="64" spans="1:5" ht="15.6">
      <c r="A64" s="23" t="s">
        <v>5732</v>
      </c>
      <c r="B64" s="24" t="s">
        <v>6472</v>
      </c>
      <c r="C64" s="24" t="s">
        <v>6291</v>
      </c>
      <c r="D64" s="25" t="s">
        <v>9618</v>
      </c>
      <c r="E64" s="24" t="s">
        <v>6473</v>
      </c>
    </row>
    <row r="65" spans="1:5" ht="15.6">
      <c r="A65" s="23" t="s">
        <v>5732</v>
      </c>
      <c r="B65" s="24" t="s">
        <v>6475</v>
      </c>
      <c r="C65" s="24" t="s">
        <v>6291</v>
      </c>
      <c r="D65" s="25" t="s">
        <v>9618</v>
      </c>
      <c r="E65" s="24" t="s">
        <v>6476</v>
      </c>
    </row>
    <row r="66" spans="1:5" ht="15.6">
      <c r="A66" s="23" t="s">
        <v>5732</v>
      </c>
      <c r="B66" s="24" t="s">
        <v>6478</v>
      </c>
      <c r="C66" s="24" t="s">
        <v>6291</v>
      </c>
      <c r="D66" s="25" t="s">
        <v>9618</v>
      </c>
      <c r="E66" s="24" t="s">
        <v>6479</v>
      </c>
    </row>
    <row r="67" spans="1:5" ht="15.6">
      <c r="A67" s="23" t="s">
        <v>5732</v>
      </c>
      <c r="B67" s="24" t="s">
        <v>6481</v>
      </c>
      <c r="C67" s="24" t="s">
        <v>6291</v>
      </c>
      <c r="D67" s="25" t="s">
        <v>9618</v>
      </c>
      <c r="E67" s="24" t="s">
        <v>6482</v>
      </c>
    </row>
    <row r="68" spans="1:5" ht="15.6">
      <c r="A68" s="23" t="s">
        <v>5732</v>
      </c>
      <c r="B68" s="24" t="s">
        <v>6484</v>
      </c>
      <c r="C68" s="24" t="s">
        <v>6291</v>
      </c>
      <c r="D68" s="25" t="s">
        <v>9618</v>
      </c>
      <c r="E68" s="24" t="s">
        <v>6485</v>
      </c>
    </row>
    <row r="69" spans="1:5" ht="15.6">
      <c r="A69" s="23" t="s">
        <v>5732</v>
      </c>
      <c r="B69" s="24" t="s">
        <v>6487</v>
      </c>
      <c r="C69" s="24" t="s">
        <v>6291</v>
      </c>
      <c r="D69" s="25" t="s">
        <v>9618</v>
      </c>
      <c r="E69" s="24" t="s">
        <v>6488</v>
      </c>
    </row>
    <row r="70" spans="1:5" ht="15.6">
      <c r="A70" s="23" t="s">
        <v>5732</v>
      </c>
      <c r="B70" s="24" t="s">
        <v>6490</v>
      </c>
      <c r="C70" s="24" t="s">
        <v>6291</v>
      </c>
      <c r="D70" s="25" t="s">
        <v>9618</v>
      </c>
      <c r="E70" s="24" t="s">
        <v>6491</v>
      </c>
    </row>
    <row r="71" spans="1:5" ht="15.6">
      <c r="A71" s="23" t="s">
        <v>5732</v>
      </c>
      <c r="B71" s="24" t="s">
        <v>6493</v>
      </c>
      <c r="C71" s="24" t="s">
        <v>6291</v>
      </c>
      <c r="D71" s="25" t="s">
        <v>9618</v>
      </c>
      <c r="E71" s="24" t="s">
        <v>6494</v>
      </c>
    </row>
    <row r="72" spans="1:5" ht="15.6">
      <c r="A72" s="23" t="s">
        <v>5732</v>
      </c>
      <c r="B72" s="24" t="s">
        <v>6496</v>
      </c>
      <c r="C72" s="24" t="s">
        <v>6291</v>
      </c>
      <c r="D72" s="25" t="s">
        <v>9618</v>
      </c>
      <c r="E72" s="24" t="s">
        <v>6497</v>
      </c>
    </row>
    <row r="73" spans="1:5" ht="15.6">
      <c r="A73" s="23" t="s">
        <v>5732</v>
      </c>
      <c r="B73" s="24" t="s">
        <v>6499</v>
      </c>
      <c r="C73" s="24" t="s">
        <v>6291</v>
      </c>
      <c r="D73" s="25" t="s">
        <v>9618</v>
      </c>
      <c r="E73" s="24" t="s">
        <v>6500</v>
      </c>
    </row>
    <row r="74" spans="1:5" ht="15.6">
      <c r="A74" s="23" t="s">
        <v>5732</v>
      </c>
      <c r="B74" s="24" t="s">
        <v>6502</v>
      </c>
      <c r="C74" s="24" t="s">
        <v>6291</v>
      </c>
      <c r="D74" s="25" t="s">
        <v>9618</v>
      </c>
      <c r="E74" s="24" t="s">
        <v>6503</v>
      </c>
    </row>
    <row r="75" spans="1:5" ht="15.6">
      <c r="A75" s="23" t="s">
        <v>5732</v>
      </c>
      <c r="B75" s="24" t="s">
        <v>6505</v>
      </c>
      <c r="C75" s="24" t="s">
        <v>6291</v>
      </c>
      <c r="D75" s="25" t="s">
        <v>9618</v>
      </c>
      <c r="E75" s="24" t="s">
        <v>6506</v>
      </c>
    </row>
    <row r="76" spans="1:5" ht="15.6">
      <c r="A76" s="23" t="s">
        <v>5732</v>
      </c>
      <c r="B76" s="24" t="s">
        <v>6508</v>
      </c>
      <c r="C76" s="24" t="s">
        <v>6291</v>
      </c>
      <c r="D76" s="25" t="s">
        <v>9618</v>
      </c>
      <c r="E76" s="24" t="s">
        <v>6509</v>
      </c>
    </row>
    <row r="77" spans="1:5" ht="15.6">
      <c r="A77" s="23" t="s">
        <v>5732</v>
      </c>
      <c r="B77" s="24" t="s">
        <v>6511</v>
      </c>
      <c r="C77" s="24" t="s">
        <v>6291</v>
      </c>
      <c r="D77" s="25" t="s">
        <v>9618</v>
      </c>
      <c r="E77" s="24" t="s">
        <v>6512</v>
      </c>
    </row>
    <row r="78" spans="1:5" ht="15.6">
      <c r="A78" s="23" t="s">
        <v>5732</v>
      </c>
      <c r="B78" s="24" t="s">
        <v>6514</v>
      </c>
      <c r="C78" s="24" t="s">
        <v>6291</v>
      </c>
      <c r="D78" s="25" t="s">
        <v>9618</v>
      </c>
      <c r="E78" s="24" t="s">
        <v>6515</v>
      </c>
    </row>
    <row r="79" spans="1:5" ht="15.6">
      <c r="A79" s="23" t="s">
        <v>5732</v>
      </c>
      <c r="B79" s="24" t="s">
        <v>6517</v>
      </c>
      <c r="C79" s="24" t="s">
        <v>6291</v>
      </c>
      <c r="D79" s="25" t="s">
        <v>9618</v>
      </c>
      <c r="E79" s="24" t="s">
        <v>6518</v>
      </c>
    </row>
    <row r="80" spans="1:5" ht="15.6">
      <c r="A80" s="23" t="s">
        <v>5732</v>
      </c>
      <c r="B80" s="24" t="s">
        <v>6520</v>
      </c>
      <c r="C80" s="24" t="s">
        <v>6291</v>
      </c>
      <c r="D80" s="25" t="s">
        <v>9618</v>
      </c>
      <c r="E80" s="24" t="s">
        <v>6521</v>
      </c>
    </row>
    <row r="81" spans="1:5" ht="15.6">
      <c r="A81" s="23" t="s">
        <v>5732</v>
      </c>
      <c r="B81" s="24" t="s">
        <v>6523</v>
      </c>
      <c r="C81" s="24" t="s">
        <v>6291</v>
      </c>
      <c r="D81" s="25" t="s">
        <v>9618</v>
      </c>
      <c r="E81" s="24" t="s">
        <v>6524</v>
      </c>
    </row>
    <row r="82" spans="1:5" ht="15.6">
      <c r="A82" s="23" t="s">
        <v>5732</v>
      </c>
      <c r="B82" s="24" t="s">
        <v>6526</v>
      </c>
      <c r="C82" s="24" t="s">
        <v>6291</v>
      </c>
      <c r="D82" s="25" t="s">
        <v>9618</v>
      </c>
      <c r="E82" s="24" t="s">
        <v>6527</v>
      </c>
    </row>
    <row r="83" spans="1:5" ht="15.6">
      <c r="A83" s="23" t="s">
        <v>5732</v>
      </c>
      <c r="B83" s="24" t="s">
        <v>6529</v>
      </c>
      <c r="C83" s="24" t="s">
        <v>6291</v>
      </c>
      <c r="D83" s="25" t="s">
        <v>9618</v>
      </c>
      <c r="E83" s="24" t="s">
        <v>6530</v>
      </c>
    </row>
    <row r="84" spans="1:5" ht="15.6">
      <c r="A84" s="23" t="s">
        <v>5732</v>
      </c>
      <c r="B84" s="24" t="s">
        <v>6532</v>
      </c>
      <c r="C84" s="24" t="s">
        <v>6291</v>
      </c>
      <c r="D84" s="25" t="s">
        <v>9618</v>
      </c>
      <c r="E84" s="24" t="s">
        <v>6533</v>
      </c>
    </row>
    <row r="85" spans="1:5" ht="15.6">
      <c r="A85" s="23" t="s">
        <v>5732</v>
      </c>
      <c r="B85" s="24" t="s">
        <v>6535</v>
      </c>
      <c r="C85" s="24" t="s">
        <v>6291</v>
      </c>
      <c r="D85" s="25" t="s">
        <v>9618</v>
      </c>
      <c r="E85" s="24" t="s">
        <v>6536</v>
      </c>
    </row>
    <row r="86" spans="1:5" ht="15.6">
      <c r="A86" s="23" t="s">
        <v>5732</v>
      </c>
      <c r="B86" s="24" t="s">
        <v>6538</v>
      </c>
      <c r="C86" s="24" t="s">
        <v>6291</v>
      </c>
      <c r="D86" s="25" t="s">
        <v>9618</v>
      </c>
      <c r="E86" s="24" t="s">
        <v>6539</v>
      </c>
    </row>
    <row r="87" spans="1:5" ht="15.6">
      <c r="A87" s="23" t="s">
        <v>5732</v>
      </c>
      <c r="B87" s="24" t="s">
        <v>6541</v>
      </c>
      <c r="C87" s="24" t="s">
        <v>6291</v>
      </c>
      <c r="D87" s="25" t="s">
        <v>9618</v>
      </c>
      <c r="E87" s="24" t="s">
        <v>6542</v>
      </c>
    </row>
    <row r="88" spans="1:5" ht="15.6">
      <c r="A88" s="23" t="s">
        <v>5732</v>
      </c>
      <c r="B88" s="24" t="s">
        <v>6544</v>
      </c>
      <c r="C88" s="24" t="s">
        <v>6291</v>
      </c>
      <c r="D88" s="25" t="s">
        <v>9618</v>
      </c>
      <c r="E88" s="24" t="s">
        <v>6545</v>
      </c>
    </row>
    <row r="89" spans="1:5" ht="15.6">
      <c r="A89" s="23" t="s">
        <v>5732</v>
      </c>
      <c r="B89" s="24" t="s">
        <v>6547</v>
      </c>
      <c r="C89" s="24" t="s">
        <v>6291</v>
      </c>
      <c r="D89" s="25" t="s">
        <v>9618</v>
      </c>
      <c r="E89" s="24" t="s">
        <v>6548</v>
      </c>
    </row>
    <row r="90" spans="1:5" ht="15.6">
      <c r="A90" s="23" t="s">
        <v>5732</v>
      </c>
      <c r="B90" s="24" t="s">
        <v>6550</v>
      </c>
      <c r="C90" s="24" t="s">
        <v>6291</v>
      </c>
      <c r="D90" s="25" t="s">
        <v>9618</v>
      </c>
      <c r="E90" s="24" t="s">
        <v>6551</v>
      </c>
    </row>
    <row r="91" spans="1:5" ht="15.6">
      <c r="A91" s="23" t="s">
        <v>5732</v>
      </c>
      <c r="B91" s="24" t="s">
        <v>6553</v>
      </c>
      <c r="C91" s="24" t="s">
        <v>6291</v>
      </c>
      <c r="D91" s="25" t="s">
        <v>9618</v>
      </c>
      <c r="E91" s="24" t="s">
        <v>6554</v>
      </c>
    </row>
    <row r="92" spans="1:5" ht="15.6">
      <c r="A92" s="23" t="s">
        <v>5732</v>
      </c>
      <c r="B92" s="24" t="s">
        <v>6556</v>
      </c>
      <c r="C92" s="24" t="s">
        <v>6291</v>
      </c>
      <c r="D92" s="25" t="s">
        <v>9618</v>
      </c>
      <c r="E92" s="24" t="s">
        <v>6557</v>
      </c>
    </row>
    <row r="93" spans="1:5" ht="15.6">
      <c r="A93" s="23" t="s">
        <v>5732</v>
      </c>
      <c r="B93" s="24" t="s">
        <v>6559</v>
      </c>
      <c r="C93" s="24" t="s">
        <v>6291</v>
      </c>
      <c r="D93" s="25" t="s">
        <v>9618</v>
      </c>
      <c r="E93" s="24" t="s">
        <v>6560</v>
      </c>
    </row>
    <row r="94" spans="1:5" ht="15.6">
      <c r="A94" s="23" t="s">
        <v>5732</v>
      </c>
      <c r="B94" s="24" t="s">
        <v>6562</v>
      </c>
      <c r="C94" s="24" t="s">
        <v>6291</v>
      </c>
      <c r="D94" s="25" t="s">
        <v>9618</v>
      </c>
      <c r="E94" s="24" t="s">
        <v>6563</v>
      </c>
    </row>
    <row r="95" spans="1:5" ht="15.6">
      <c r="A95" s="23" t="s">
        <v>5732</v>
      </c>
      <c r="B95" s="24" t="s">
        <v>6565</v>
      </c>
      <c r="C95" s="24" t="s">
        <v>6291</v>
      </c>
      <c r="D95" s="25" t="s">
        <v>9618</v>
      </c>
      <c r="E95" s="24" t="s">
        <v>6566</v>
      </c>
    </row>
    <row r="96" spans="1:5" ht="15.6">
      <c r="A96" s="23" t="s">
        <v>5732</v>
      </c>
      <c r="B96" s="24" t="s">
        <v>6568</v>
      </c>
      <c r="C96" s="24" t="s">
        <v>6291</v>
      </c>
      <c r="D96" s="25" t="s">
        <v>9618</v>
      </c>
      <c r="E96" s="24" t="s">
        <v>6569</v>
      </c>
    </row>
    <row r="97" spans="1:5" ht="15.6">
      <c r="A97" s="23" t="s">
        <v>5732</v>
      </c>
      <c r="B97" s="24" t="s">
        <v>6571</v>
      </c>
      <c r="C97" s="24" t="s">
        <v>6291</v>
      </c>
      <c r="D97" s="25" t="s">
        <v>9618</v>
      </c>
      <c r="E97" s="24" t="s">
        <v>6572</v>
      </c>
    </row>
    <row r="98" spans="1:5" ht="15.6">
      <c r="A98" s="23" t="s">
        <v>5732</v>
      </c>
      <c r="B98" s="24" t="s">
        <v>6574</v>
      </c>
      <c r="C98" s="24" t="s">
        <v>6291</v>
      </c>
      <c r="D98" s="25" t="s">
        <v>9618</v>
      </c>
      <c r="E98" s="24" t="s">
        <v>6575</v>
      </c>
    </row>
    <row r="99" spans="1:5" ht="15.6">
      <c r="A99" s="23" t="s">
        <v>5732</v>
      </c>
      <c r="B99" s="24" t="s">
        <v>6577</v>
      </c>
      <c r="C99" s="24" t="s">
        <v>6291</v>
      </c>
      <c r="D99" s="25" t="s">
        <v>9618</v>
      </c>
      <c r="E99" s="24" t="s">
        <v>6578</v>
      </c>
    </row>
    <row r="100" spans="1:5" ht="15.6">
      <c r="A100" s="23" t="s">
        <v>5732</v>
      </c>
      <c r="B100" s="24" t="s">
        <v>6580</v>
      </c>
      <c r="C100" s="24" t="s">
        <v>6291</v>
      </c>
      <c r="D100" s="25" t="s">
        <v>9618</v>
      </c>
      <c r="E100" s="24" t="s">
        <v>6581</v>
      </c>
    </row>
    <row r="101" spans="1:5" ht="15.6">
      <c r="A101" s="23" t="s">
        <v>5732</v>
      </c>
      <c r="B101" s="24" t="s">
        <v>6583</v>
      </c>
      <c r="C101" s="24" t="s">
        <v>6291</v>
      </c>
      <c r="D101" s="25" t="s">
        <v>9618</v>
      </c>
      <c r="E101" s="24" t="s">
        <v>6584</v>
      </c>
    </row>
    <row r="102" spans="1:5" ht="15.6">
      <c r="A102" s="23" t="s">
        <v>5732</v>
      </c>
      <c r="B102" s="24" t="s">
        <v>6586</v>
      </c>
      <c r="C102" s="24" t="s">
        <v>6291</v>
      </c>
      <c r="D102" s="25" t="s">
        <v>9618</v>
      </c>
      <c r="E102" s="24" t="s">
        <v>6587</v>
      </c>
    </row>
    <row r="103" spans="1:5" ht="15.6">
      <c r="A103" s="23" t="s">
        <v>5732</v>
      </c>
      <c r="B103" s="24" t="s">
        <v>6589</v>
      </c>
      <c r="C103" s="24" t="s">
        <v>6291</v>
      </c>
      <c r="D103" s="25" t="s">
        <v>9618</v>
      </c>
      <c r="E103" s="24" t="s">
        <v>6590</v>
      </c>
    </row>
    <row r="104" spans="1:5" ht="15.6">
      <c r="A104" s="23" t="s">
        <v>5732</v>
      </c>
      <c r="B104" s="24" t="s">
        <v>6592</v>
      </c>
      <c r="C104" s="24" t="s">
        <v>6291</v>
      </c>
      <c r="D104" s="25" t="s">
        <v>9618</v>
      </c>
      <c r="E104" s="24" t="s">
        <v>6593</v>
      </c>
    </row>
    <row r="105" spans="1:5" ht="15.6">
      <c r="A105" s="23" t="s">
        <v>5732</v>
      </c>
      <c r="B105" s="24" t="s">
        <v>6595</v>
      </c>
      <c r="C105" s="24" t="s">
        <v>6291</v>
      </c>
      <c r="D105" s="25" t="s">
        <v>9618</v>
      </c>
      <c r="E105" s="24" t="s">
        <v>6596</v>
      </c>
    </row>
    <row r="106" spans="1:5" ht="15.6">
      <c r="A106" s="23" t="s">
        <v>5732</v>
      </c>
      <c r="B106" s="24" t="s">
        <v>6598</v>
      </c>
      <c r="C106" s="24" t="s">
        <v>6291</v>
      </c>
      <c r="D106" s="25" t="s">
        <v>9618</v>
      </c>
      <c r="E106" s="24" t="s">
        <v>6599</v>
      </c>
    </row>
    <row r="107" spans="1:5" ht="15.6">
      <c r="A107" s="23" t="s">
        <v>5732</v>
      </c>
      <c r="B107" s="24" t="s">
        <v>6601</v>
      </c>
      <c r="C107" s="24" t="s">
        <v>6291</v>
      </c>
      <c r="D107" s="25" t="s">
        <v>9618</v>
      </c>
      <c r="E107" s="24" t="s">
        <v>6602</v>
      </c>
    </row>
    <row r="108" spans="1:5" ht="15.6">
      <c r="A108" s="23" t="s">
        <v>5732</v>
      </c>
      <c r="B108" s="24" t="s">
        <v>6604</v>
      </c>
      <c r="C108" s="24" t="s">
        <v>6291</v>
      </c>
      <c r="D108" s="25" t="s">
        <v>9618</v>
      </c>
      <c r="E108" s="24" t="s">
        <v>6605</v>
      </c>
    </row>
    <row r="109" spans="1:5" ht="15.6">
      <c r="A109" s="23" t="s">
        <v>5732</v>
      </c>
      <c r="B109" s="24" t="s">
        <v>6607</v>
      </c>
      <c r="C109" s="24" t="s">
        <v>6291</v>
      </c>
      <c r="D109" s="25" t="s">
        <v>9618</v>
      </c>
      <c r="E109" s="24" t="s">
        <v>6608</v>
      </c>
    </row>
    <row r="110" spans="1:5" ht="15.6">
      <c r="A110" s="23" t="s">
        <v>5732</v>
      </c>
      <c r="B110" s="24" t="s">
        <v>6610</v>
      </c>
      <c r="C110" s="24" t="s">
        <v>6291</v>
      </c>
      <c r="D110" s="25" t="s">
        <v>9618</v>
      </c>
      <c r="E110" s="24" t="s">
        <v>6611</v>
      </c>
    </row>
    <row r="111" spans="1:5" ht="15.6">
      <c r="A111" s="23" t="s">
        <v>5732</v>
      </c>
      <c r="B111" s="24" t="s">
        <v>6613</v>
      </c>
      <c r="C111" s="24" t="s">
        <v>6291</v>
      </c>
      <c r="D111" s="25" t="s">
        <v>9618</v>
      </c>
      <c r="E111" s="24" t="s">
        <v>6614</v>
      </c>
    </row>
    <row r="112" spans="1:5" ht="15.6">
      <c r="A112" s="23" t="s">
        <v>5732</v>
      </c>
      <c r="B112" s="24" t="s">
        <v>6616</v>
      </c>
      <c r="C112" s="24" t="s">
        <v>6291</v>
      </c>
      <c r="D112" s="25" t="s">
        <v>9618</v>
      </c>
      <c r="E112" s="24" t="s">
        <v>6617</v>
      </c>
    </row>
    <row r="113" spans="1:5" ht="15.6">
      <c r="A113" s="23" t="s">
        <v>5732</v>
      </c>
      <c r="B113" s="24" t="s">
        <v>6619</v>
      </c>
      <c r="C113" s="24" t="s">
        <v>6291</v>
      </c>
      <c r="D113" s="25" t="s">
        <v>9618</v>
      </c>
      <c r="E113" s="24" t="s">
        <v>6620</v>
      </c>
    </row>
    <row r="114" spans="1:5" ht="15.6">
      <c r="A114" s="23" t="s">
        <v>5732</v>
      </c>
      <c r="B114" s="24" t="s">
        <v>6622</v>
      </c>
      <c r="C114" s="24" t="s">
        <v>6291</v>
      </c>
      <c r="D114" s="25" t="s">
        <v>9618</v>
      </c>
      <c r="E114" s="24" t="s">
        <v>6623</v>
      </c>
    </row>
    <row r="115" spans="1:5" ht="15.6">
      <c r="A115" s="23" t="s">
        <v>5732</v>
      </c>
      <c r="B115" s="24" t="s">
        <v>6625</v>
      </c>
      <c r="C115" s="24" t="s">
        <v>6291</v>
      </c>
      <c r="D115" s="25" t="s">
        <v>9618</v>
      </c>
      <c r="E115" s="24" t="s">
        <v>6626</v>
      </c>
    </row>
    <row r="116" spans="1:5" ht="15.6">
      <c r="A116" s="23" t="s">
        <v>5732</v>
      </c>
      <c r="B116" s="24" t="s">
        <v>6628</v>
      </c>
      <c r="C116" s="24" t="s">
        <v>6291</v>
      </c>
      <c r="D116" s="25" t="s">
        <v>9618</v>
      </c>
      <c r="E116" s="24" t="s">
        <v>6629</v>
      </c>
    </row>
    <row r="117" spans="1:5" ht="15.6">
      <c r="A117" s="23" t="s">
        <v>5732</v>
      </c>
      <c r="B117" s="24" t="s">
        <v>6631</v>
      </c>
      <c r="C117" s="24" t="s">
        <v>6291</v>
      </c>
      <c r="D117" s="25" t="s">
        <v>9618</v>
      </c>
      <c r="E117" s="24" t="s">
        <v>6632</v>
      </c>
    </row>
    <row r="118" spans="1:5" ht="15.6">
      <c r="A118" s="23" t="s">
        <v>5732</v>
      </c>
      <c r="B118" s="24" t="s">
        <v>6634</v>
      </c>
      <c r="C118" s="24" t="s">
        <v>6291</v>
      </c>
      <c r="D118" s="25" t="s">
        <v>9618</v>
      </c>
      <c r="E118" s="24" t="s">
        <v>6635</v>
      </c>
    </row>
    <row r="119" spans="1:5" ht="15.6">
      <c r="A119" s="23" t="s">
        <v>5732</v>
      </c>
      <c r="B119" s="24" t="s">
        <v>6637</v>
      </c>
      <c r="C119" s="24" t="s">
        <v>6291</v>
      </c>
      <c r="D119" s="25" t="s">
        <v>9618</v>
      </c>
      <c r="E119" s="24" t="s">
        <v>6638</v>
      </c>
    </row>
    <row r="120" spans="1:5" ht="15.6">
      <c r="A120" s="23" t="s">
        <v>5732</v>
      </c>
      <c r="B120" s="24" t="s">
        <v>6640</v>
      </c>
      <c r="C120" s="24" t="s">
        <v>6291</v>
      </c>
      <c r="D120" s="25" t="s">
        <v>9618</v>
      </c>
      <c r="E120" s="24" t="s">
        <v>6641</v>
      </c>
    </row>
    <row r="121" spans="1:5" ht="15.6">
      <c r="A121" s="23" t="s">
        <v>5732</v>
      </c>
      <c r="B121" s="24" t="s">
        <v>6643</v>
      </c>
      <c r="C121" s="24" t="s">
        <v>6291</v>
      </c>
      <c r="D121" s="25" t="s">
        <v>9618</v>
      </c>
      <c r="E121" s="24" t="s">
        <v>6644</v>
      </c>
    </row>
    <row r="122" spans="1:5" ht="15.6">
      <c r="A122" s="23" t="s">
        <v>5732</v>
      </c>
      <c r="B122" s="24" t="s">
        <v>6646</v>
      </c>
      <c r="C122" s="24" t="s">
        <v>6291</v>
      </c>
      <c r="D122" s="25" t="s">
        <v>9618</v>
      </c>
      <c r="E122" s="24" t="s">
        <v>6647</v>
      </c>
    </row>
    <row r="123" spans="1:5" ht="15.6">
      <c r="A123" s="23" t="s">
        <v>5732</v>
      </c>
      <c r="B123" s="24" t="s">
        <v>6649</v>
      </c>
      <c r="C123" s="24" t="s">
        <v>6291</v>
      </c>
      <c r="D123" s="25" t="s">
        <v>9618</v>
      </c>
      <c r="E123" s="24" t="s">
        <v>6650</v>
      </c>
    </row>
    <row r="124" spans="1:5" ht="15.6">
      <c r="A124" s="23" t="s">
        <v>5732</v>
      </c>
      <c r="B124" s="24" t="s">
        <v>6652</v>
      </c>
      <c r="C124" s="24" t="s">
        <v>6291</v>
      </c>
      <c r="D124" s="25" t="s">
        <v>9618</v>
      </c>
      <c r="E124" s="24" t="s">
        <v>6653</v>
      </c>
    </row>
    <row r="125" spans="1:5" ht="15.6">
      <c r="A125" s="23" t="s">
        <v>5732</v>
      </c>
      <c r="B125" s="24" t="s">
        <v>6655</v>
      </c>
      <c r="C125" s="24" t="s">
        <v>6291</v>
      </c>
      <c r="D125" s="25" t="s">
        <v>9618</v>
      </c>
      <c r="E125" s="24" t="s">
        <v>6656</v>
      </c>
    </row>
    <row r="126" spans="1:5" ht="15.6">
      <c r="A126" s="23" t="s">
        <v>5732</v>
      </c>
      <c r="B126" s="24" t="s">
        <v>6658</v>
      </c>
      <c r="C126" s="24" t="s">
        <v>6291</v>
      </c>
      <c r="D126" s="25" t="s">
        <v>9618</v>
      </c>
      <c r="E126" s="24" t="s">
        <v>6659</v>
      </c>
    </row>
    <row r="127" spans="1:5" ht="15.6">
      <c r="A127" s="23" t="s">
        <v>5732</v>
      </c>
      <c r="B127" s="24" t="s">
        <v>6661</v>
      </c>
      <c r="C127" s="24" t="s">
        <v>6291</v>
      </c>
      <c r="D127" s="25" t="s">
        <v>9618</v>
      </c>
      <c r="E127" s="24" t="s">
        <v>6662</v>
      </c>
    </row>
    <row r="128" spans="1:5" ht="15.6">
      <c r="A128" s="23" t="s">
        <v>5732</v>
      </c>
      <c r="B128" s="24" t="s">
        <v>6664</v>
      </c>
      <c r="C128" s="24" t="s">
        <v>6291</v>
      </c>
      <c r="D128" s="25" t="s">
        <v>9618</v>
      </c>
      <c r="E128" s="24" t="s">
        <v>6665</v>
      </c>
    </row>
    <row r="129" spans="1:5" ht="15.6">
      <c r="A129" s="23" t="s">
        <v>5732</v>
      </c>
      <c r="B129" s="24" t="s">
        <v>6667</v>
      </c>
      <c r="C129" s="24" t="s">
        <v>6291</v>
      </c>
      <c r="D129" s="25" t="s">
        <v>9618</v>
      </c>
      <c r="E129" s="24" t="s">
        <v>6668</v>
      </c>
    </row>
    <row r="130" spans="1:5" ht="15.6">
      <c r="A130" s="23" t="s">
        <v>5732</v>
      </c>
      <c r="B130" s="24" t="s">
        <v>6670</v>
      </c>
      <c r="C130" s="24" t="s">
        <v>6291</v>
      </c>
      <c r="D130" s="25" t="s">
        <v>9618</v>
      </c>
      <c r="E130" s="24" t="s">
        <v>6671</v>
      </c>
    </row>
    <row r="131" spans="1:5" ht="15.6">
      <c r="A131" s="23" t="s">
        <v>5732</v>
      </c>
      <c r="B131" s="24" t="s">
        <v>6673</v>
      </c>
      <c r="C131" s="24" t="s">
        <v>6291</v>
      </c>
      <c r="D131" s="25" t="s">
        <v>9618</v>
      </c>
      <c r="E131" s="24" t="s">
        <v>6674</v>
      </c>
    </row>
    <row r="132" spans="1:5" ht="15.6">
      <c r="A132" s="23" t="s">
        <v>5732</v>
      </c>
      <c r="B132" s="24" t="s">
        <v>6676</v>
      </c>
      <c r="C132" s="24" t="s">
        <v>6291</v>
      </c>
      <c r="D132" s="25" t="s">
        <v>9618</v>
      </c>
      <c r="E132" s="24" t="s">
        <v>6677</v>
      </c>
    </row>
    <row r="133" spans="1:5" s="22" customFormat="1" ht="15.6">
      <c r="A133" s="23" t="s">
        <v>5732</v>
      </c>
      <c r="B133" s="12" t="s">
        <v>7499</v>
      </c>
      <c r="C133" s="12" t="s">
        <v>7500</v>
      </c>
      <c r="D133" s="13" t="s">
        <v>9618</v>
      </c>
      <c r="E133" s="12" t="s">
        <v>7501</v>
      </c>
    </row>
    <row r="134" spans="1:5" s="22" customFormat="1" ht="15.6">
      <c r="A134" s="23" t="s">
        <v>5732</v>
      </c>
      <c r="B134" s="12" t="s">
        <v>7508</v>
      </c>
      <c r="C134" s="12" t="s">
        <v>7500</v>
      </c>
      <c r="D134" s="13" t="s">
        <v>9618</v>
      </c>
      <c r="E134" s="12" t="s">
        <v>7509</v>
      </c>
    </row>
    <row r="135" spans="1:5" s="22" customFormat="1" ht="15.6">
      <c r="A135" s="23" t="s">
        <v>5732</v>
      </c>
      <c r="B135" s="12" t="s">
        <v>7545</v>
      </c>
      <c r="C135" s="12" t="s">
        <v>7546</v>
      </c>
      <c r="D135" s="13" t="s">
        <v>9618</v>
      </c>
      <c r="E135" s="12" t="s">
        <v>7547</v>
      </c>
    </row>
    <row r="136" spans="1:5" s="22" customFormat="1" ht="15.6">
      <c r="A136" s="23" t="s">
        <v>5732</v>
      </c>
      <c r="B136" s="12" t="s">
        <v>7552</v>
      </c>
      <c r="C136" s="12" t="s">
        <v>7546</v>
      </c>
      <c r="D136" s="13" t="s">
        <v>9618</v>
      </c>
      <c r="E136" s="12" t="s">
        <v>7553</v>
      </c>
    </row>
    <row r="137" spans="1:5" s="22" customFormat="1" ht="15.6">
      <c r="A137" s="23" t="s">
        <v>5732</v>
      </c>
      <c r="B137" s="12" t="s">
        <v>7809</v>
      </c>
      <c r="C137" s="12" t="s">
        <v>1060</v>
      </c>
      <c r="D137" s="13" t="s">
        <v>9618</v>
      </c>
      <c r="E137" s="12" t="s">
        <v>7810</v>
      </c>
    </row>
    <row r="138" spans="1:5" s="22" customFormat="1" ht="15.6">
      <c r="A138" s="23" t="s">
        <v>5732</v>
      </c>
      <c r="B138" s="12" t="s">
        <v>7814</v>
      </c>
      <c r="C138" s="12" t="s">
        <v>1060</v>
      </c>
      <c r="D138" s="13" t="s">
        <v>9618</v>
      </c>
      <c r="E138" s="12" t="s">
        <v>7815</v>
      </c>
    </row>
    <row r="139" spans="1:5" s="22" customFormat="1" ht="15.6">
      <c r="A139" s="23" t="s">
        <v>5732</v>
      </c>
      <c r="B139" s="12" t="s">
        <v>7817</v>
      </c>
      <c r="C139" s="12" t="s">
        <v>7818</v>
      </c>
      <c r="D139" s="13" t="s">
        <v>9618</v>
      </c>
      <c r="E139" s="12" t="s">
        <v>7819</v>
      </c>
    </row>
    <row r="140" spans="1:5" s="22" customFormat="1" ht="15.6">
      <c r="A140" s="23" t="s">
        <v>5732</v>
      </c>
      <c r="B140" s="12" t="s">
        <v>7822</v>
      </c>
      <c r="C140" s="12" t="s">
        <v>7818</v>
      </c>
      <c r="D140" s="13" t="s">
        <v>9618</v>
      </c>
      <c r="E140" s="12" t="s">
        <v>7823</v>
      </c>
    </row>
    <row r="141" spans="1:5" s="22" customFormat="1" ht="15.6">
      <c r="A141" s="23" t="s">
        <v>5732</v>
      </c>
      <c r="B141" s="12" t="s">
        <v>7825</v>
      </c>
      <c r="C141" s="12" t="s">
        <v>7818</v>
      </c>
      <c r="D141" s="13" t="s">
        <v>9618</v>
      </c>
      <c r="E141" s="12" t="s">
        <v>7826</v>
      </c>
    </row>
    <row r="142" spans="1:5" s="22" customFormat="1" ht="15.6">
      <c r="A142" s="23" t="s">
        <v>5732</v>
      </c>
      <c r="B142" s="12" t="s">
        <v>7929</v>
      </c>
      <c r="C142" s="12" t="s">
        <v>7930</v>
      </c>
      <c r="D142" s="13" t="s">
        <v>9618</v>
      </c>
      <c r="E142" s="12" t="s">
        <v>7931</v>
      </c>
    </row>
    <row r="143" spans="1:5" s="22" customFormat="1" ht="15.6">
      <c r="A143" s="23" t="s">
        <v>5732</v>
      </c>
      <c r="B143" s="12" t="s">
        <v>7936</v>
      </c>
      <c r="C143" s="12" t="s">
        <v>7930</v>
      </c>
      <c r="D143" s="13" t="s">
        <v>9618</v>
      </c>
      <c r="E143" s="12" t="s">
        <v>7937</v>
      </c>
    </row>
    <row r="144" spans="1:5" s="22" customFormat="1" ht="15.6">
      <c r="A144" s="23" t="s">
        <v>5732</v>
      </c>
      <c r="B144" s="12" t="s">
        <v>7939</v>
      </c>
      <c r="C144" s="12" t="s">
        <v>7930</v>
      </c>
      <c r="D144" s="13" t="s">
        <v>9618</v>
      </c>
      <c r="E144" s="12" t="s">
        <v>7940</v>
      </c>
    </row>
    <row r="145" spans="1:5" s="22" customFormat="1" ht="15.6">
      <c r="A145" s="23" t="s">
        <v>5732</v>
      </c>
      <c r="B145" s="12" t="s">
        <v>7942</v>
      </c>
      <c r="C145" s="12" t="s">
        <v>7930</v>
      </c>
      <c r="D145" s="13" t="s">
        <v>9618</v>
      </c>
      <c r="E145" s="12" t="s">
        <v>7943</v>
      </c>
    </row>
    <row r="146" spans="1:5" s="22" customFormat="1" ht="15.6">
      <c r="A146" s="23" t="s">
        <v>5732</v>
      </c>
      <c r="B146" s="12" t="s">
        <v>7945</v>
      </c>
      <c r="C146" s="12" t="s">
        <v>7930</v>
      </c>
      <c r="D146" s="13" t="s">
        <v>9618</v>
      </c>
      <c r="E146" s="12" t="s">
        <v>7946</v>
      </c>
    </row>
    <row r="147" spans="1:5" s="22" customFormat="1" ht="15.6">
      <c r="A147" s="23" t="s">
        <v>5732</v>
      </c>
      <c r="B147" s="12" t="s">
        <v>7948</v>
      </c>
      <c r="C147" s="12" t="s">
        <v>7930</v>
      </c>
      <c r="D147" s="13" t="s">
        <v>9618</v>
      </c>
      <c r="E147" s="12" t="s">
        <v>7949</v>
      </c>
    </row>
    <row r="148" spans="1:5" s="22" customFormat="1" ht="15.6">
      <c r="A148" s="23" t="s">
        <v>5732</v>
      </c>
      <c r="B148" s="12" t="s">
        <v>8247</v>
      </c>
      <c r="C148" s="12" t="s">
        <v>8248</v>
      </c>
      <c r="D148" s="13" t="s">
        <v>9618</v>
      </c>
      <c r="E148" s="12" t="s">
        <v>8249</v>
      </c>
    </row>
    <row r="149" spans="1:5" s="22" customFormat="1" ht="15.6">
      <c r="A149" s="23" t="s">
        <v>5732</v>
      </c>
      <c r="B149" s="12" t="s">
        <v>8254</v>
      </c>
      <c r="C149" s="12" t="s">
        <v>8248</v>
      </c>
      <c r="D149" s="13" t="s">
        <v>9618</v>
      </c>
      <c r="E149" s="12" t="s">
        <v>8255</v>
      </c>
    </row>
    <row r="150" spans="1:5" s="22" customFormat="1" ht="15.6">
      <c r="A150" s="23" t="s">
        <v>5732</v>
      </c>
      <c r="B150" s="12" t="s">
        <v>8257</v>
      </c>
      <c r="C150" s="12" t="s">
        <v>8248</v>
      </c>
      <c r="D150" s="13" t="s">
        <v>9618</v>
      </c>
      <c r="E150" s="12" t="s">
        <v>8258</v>
      </c>
    </row>
    <row r="151" spans="1:5" s="22" customFormat="1" ht="15.6">
      <c r="A151" s="23" t="s">
        <v>5732</v>
      </c>
      <c r="B151" s="12" t="s">
        <v>8260</v>
      </c>
      <c r="C151" s="12" t="s">
        <v>8248</v>
      </c>
      <c r="D151" s="13" t="s">
        <v>9618</v>
      </c>
      <c r="E151" s="12" t="s">
        <v>8261</v>
      </c>
    </row>
    <row r="152" spans="1:5" s="22" customFormat="1" ht="15.6">
      <c r="A152" s="23" t="s">
        <v>5732</v>
      </c>
      <c r="B152" s="12" t="s">
        <v>8263</v>
      </c>
      <c r="C152" s="12" t="s">
        <v>8248</v>
      </c>
      <c r="D152" s="13" t="s">
        <v>9618</v>
      </c>
      <c r="E152" s="12" t="s">
        <v>8264</v>
      </c>
    </row>
    <row r="153" spans="1:5" s="22" customFormat="1" ht="15.6">
      <c r="A153" s="23" t="s">
        <v>5732</v>
      </c>
      <c r="B153" s="12" t="s">
        <v>8266</v>
      </c>
      <c r="C153" s="12" t="s">
        <v>8248</v>
      </c>
      <c r="D153" s="13" t="s">
        <v>9618</v>
      </c>
      <c r="E153" s="12" t="s">
        <v>8267</v>
      </c>
    </row>
    <row r="154" spans="1:5" s="22" customFormat="1" ht="15.6">
      <c r="A154" s="23" t="s">
        <v>5732</v>
      </c>
      <c r="B154" s="12" t="s">
        <v>8269</v>
      </c>
      <c r="C154" s="12" t="s">
        <v>8248</v>
      </c>
      <c r="D154" s="13" t="s">
        <v>9618</v>
      </c>
      <c r="E154" s="12" t="s">
        <v>8270</v>
      </c>
    </row>
    <row r="155" spans="1:5" s="22" customFormat="1" ht="15.6">
      <c r="A155" s="23" t="s">
        <v>5732</v>
      </c>
      <c r="B155" s="12" t="s">
        <v>8272</v>
      </c>
      <c r="C155" s="12" t="s">
        <v>8248</v>
      </c>
      <c r="D155" s="13" t="s">
        <v>9618</v>
      </c>
      <c r="E155" s="12" t="s">
        <v>8273</v>
      </c>
    </row>
    <row r="156" spans="1:5" s="22" customFormat="1" ht="15.6">
      <c r="A156" s="23" t="s">
        <v>5732</v>
      </c>
      <c r="B156" s="12" t="s">
        <v>8275</v>
      </c>
      <c r="C156" s="12" t="s">
        <v>8248</v>
      </c>
      <c r="D156" s="13" t="s">
        <v>9618</v>
      </c>
      <c r="E156" s="12" t="s">
        <v>8276</v>
      </c>
    </row>
    <row r="157" spans="1:5" s="22" customFormat="1" ht="15.6">
      <c r="A157" s="23" t="s">
        <v>5732</v>
      </c>
      <c r="B157" s="12" t="s">
        <v>8278</v>
      </c>
      <c r="C157" s="12" t="s">
        <v>8248</v>
      </c>
      <c r="D157" s="13" t="s">
        <v>9618</v>
      </c>
      <c r="E157" s="12" t="s">
        <v>8279</v>
      </c>
    </row>
    <row r="158" spans="1:5" s="22" customFormat="1" ht="15.6">
      <c r="A158" s="23" t="s">
        <v>5732</v>
      </c>
      <c r="B158" s="12" t="s">
        <v>8281</v>
      </c>
      <c r="C158" s="12" t="s">
        <v>8248</v>
      </c>
      <c r="D158" s="13" t="s">
        <v>9618</v>
      </c>
      <c r="E158" s="12" t="s">
        <v>8282</v>
      </c>
    </row>
    <row r="159" spans="1:5" s="22" customFormat="1" ht="15.6">
      <c r="A159" s="23" t="s">
        <v>5732</v>
      </c>
      <c r="B159" s="12" t="s">
        <v>8284</v>
      </c>
      <c r="C159" s="12" t="s">
        <v>8248</v>
      </c>
      <c r="D159" s="13" t="s">
        <v>9618</v>
      </c>
      <c r="E159" s="12" t="s">
        <v>8285</v>
      </c>
    </row>
    <row r="160" spans="1:5" s="22" customFormat="1" ht="15.6">
      <c r="A160" s="23" t="s">
        <v>5732</v>
      </c>
      <c r="B160" s="12" t="s">
        <v>8287</v>
      </c>
      <c r="C160" s="12" t="s">
        <v>8248</v>
      </c>
      <c r="D160" s="13" t="s">
        <v>9618</v>
      </c>
      <c r="E160" s="12" t="s">
        <v>8288</v>
      </c>
    </row>
    <row r="161" spans="1:5" s="22" customFormat="1" ht="15.6">
      <c r="A161" s="23" t="s">
        <v>5732</v>
      </c>
      <c r="B161" s="12" t="s">
        <v>8290</v>
      </c>
      <c r="C161" s="12" t="s">
        <v>8248</v>
      </c>
      <c r="D161" s="13" t="s">
        <v>9618</v>
      </c>
      <c r="E161" s="12" t="s">
        <v>8291</v>
      </c>
    </row>
    <row r="162" spans="1:5" s="22" customFormat="1" ht="15.6">
      <c r="A162" s="23" t="s">
        <v>5732</v>
      </c>
      <c r="B162" s="12" t="s">
        <v>8293</v>
      </c>
      <c r="C162" s="12" t="s">
        <v>8248</v>
      </c>
      <c r="D162" s="13" t="s">
        <v>9618</v>
      </c>
      <c r="E162" s="12" t="s">
        <v>8294</v>
      </c>
    </row>
    <row r="163" spans="1:5" s="22" customFormat="1" ht="15.6">
      <c r="A163" s="23" t="s">
        <v>5732</v>
      </c>
      <c r="B163" s="12" t="s">
        <v>8296</v>
      </c>
      <c r="C163" s="12" t="s">
        <v>8248</v>
      </c>
      <c r="D163" s="13" t="s">
        <v>9618</v>
      </c>
      <c r="E163" s="12" t="s">
        <v>8297</v>
      </c>
    </row>
    <row r="164" spans="1:5" s="22" customFormat="1" ht="15.6">
      <c r="A164" s="23" t="s">
        <v>5732</v>
      </c>
      <c r="B164" s="12" t="s">
        <v>8299</v>
      </c>
      <c r="C164" s="12" t="s">
        <v>8248</v>
      </c>
      <c r="D164" s="13" t="s">
        <v>9618</v>
      </c>
      <c r="E164" s="12" t="s">
        <v>8300</v>
      </c>
    </row>
    <row r="165" spans="1:5" s="22" customFormat="1" ht="15.6">
      <c r="A165" s="23" t="s">
        <v>5732</v>
      </c>
      <c r="B165" s="12" t="s">
        <v>8302</v>
      </c>
      <c r="C165" s="12" t="s">
        <v>8248</v>
      </c>
      <c r="D165" s="13" t="s">
        <v>9618</v>
      </c>
      <c r="E165" s="12" t="s">
        <v>8303</v>
      </c>
    </row>
    <row r="166" spans="1:5" s="22" customFormat="1" ht="15.6">
      <c r="A166" s="23" t="s">
        <v>5732</v>
      </c>
      <c r="B166" s="12" t="s">
        <v>8305</v>
      </c>
      <c r="C166" s="12" t="s">
        <v>8248</v>
      </c>
      <c r="D166" s="13" t="s">
        <v>9618</v>
      </c>
      <c r="E166" s="12" t="s">
        <v>8306</v>
      </c>
    </row>
    <row r="167" spans="1:5" s="22" customFormat="1" ht="15.6">
      <c r="A167" s="23" t="s">
        <v>5732</v>
      </c>
      <c r="B167" s="12" t="s">
        <v>8308</v>
      </c>
      <c r="C167" s="12" t="s">
        <v>8248</v>
      </c>
      <c r="D167" s="13" t="s">
        <v>9618</v>
      </c>
      <c r="E167" s="12" t="s">
        <v>8309</v>
      </c>
    </row>
    <row r="168" spans="1:5" s="22" customFormat="1" ht="15.6">
      <c r="A168" s="23" t="s">
        <v>5732</v>
      </c>
      <c r="B168" s="12" t="s">
        <v>8311</v>
      </c>
      <c r="C168" s="12" t="s">
        <v>8248</v>
      </c>
      <c r="D168" s="13" t="s">
        <v>9618</v>
      </c>
      <c r="E168" s="12" t="s">
        <v>8312</v>
      </c>
    </row>
    <row r="169" spans="1:5" s="22" customFormat="1" ht="15.6">
      <c r="A169" s="23" t="s">
        <v>5732</v>
      </c>
      <c r="B169" s="12" t="s">
        <v>8314</v>
      </c>
      <c r="C169" s="12" t="s">
        <v>8248</v>
      </c>
      <c r="D169" s="13" t="s">
        <v>9618</v>
      </c>
      <c r="E169" s="12" t="s">
        <v>8315</v>
      </c>
    </row>
    <row r="170" spans="1:5" s="22" customFormat="1" ht="15.6">
      <c r="A170" s="23" t="s">
        <v>5732</v>
      </c>
      <c r="B170" s="12" t="s">
        <v>8317</v>
      </c>
      <c r="C170" s="12" t="s">
        <v>8248</v>
      </c>
      <c r="D170" s="13" t="s">
        <v>9618</v>
      </c>
      <c r="E170" s="12" t="s">
        <v>8318</v>
      </c>
    </row>
    <row r="171" spans="1:5" s="22" customFormat="1" ht="15.6">
      <c r="A171" s="23" t="s">
        <v>5732</v>
      </c>
      <c r="B171" s="12" t="s">
        <v>8320</v>
      </c>
      <c r="C171" s="12" t="s">
        <v>8248</v>
      </c>
      <c r="D171" s="13" t="s">
        <v>9618</v>
      </c>
      <c r="E171" s="12" t="s">
        <v>8321</v>
      </c>
    </row>
    <row r="172" spans="1:5" s="22" customFormat="1" ht="15.6">
      <c r="A172" s="23" t="s">
        <v>5732</v>
      </c>
      <c r="B172" s="12" t="s">
        <v>8323</v>
      </c>
      <c r="C172" s="12" t="s">
        <v>8248</v>
      </c>
      <c r="D172" s="13" t="s">
        <v>9618</v>
      </c>
      <c r="E172" s="12" t="s">
        <v>8324</v>
      </c>
    </row>
    <row r="173" spans="1:5" s="22" customFormat="1" ht="15.6">
      <c r="A173" s="23" t="s">
        <v>5732</v>
      </c>
      <c r="B173" s="12" t="s">
        <v>8326</v>
      </c>
      <c r="C173" s="12" t="s">
        <v>8248</v>
      </c>
      <c r="D173" s="13" t="s">
        <v>9618</v>
      </c>
      <c r="E173" s="12" t="s">
        <v>8327</v>
      </c>
    </row>
    <row r="174" spans="1:5" s="22" customFormat="1" ht="15.6">
      <c r="A174" s="23" t="s">
        <v>5732</v>
      </c>
      <c r="B174" s="12" t="s">
        <v>8329</v>
      </c>
      <c r="C174" s="12" t="s">
        <v>8248</v>
      </c>
      <c r="D174" s="13" t="s">
        <v>9618</v>
      </c>
      <c r="E174" s="12" t="s">
        <v>8330</v>
      </c>
    </row>
    <row r="175" spans="1:5" s="22" customFormat="1" ht="15.6">
      <c r="A175" s="23" t="s">
        <v>5732</v>
      </c>
      <c r="B175" s="12" t="s">
        <v>8332</v>
      </c>
      <c r="C175" s="12" t="s">
        <v>8248</v>
      </c>
      <c r="D175" s="13" t="s">
        <v>9618</v>
      </c>
      <c r="E175" s="12" t="s">
        <v>8333</v>
      </c>
    </row>
    <row r="176" spans="1:5" s="22" customFormat="1" ht="15.6">
      <c r="A176" s="23" t="s">
        <v>5732</v>
      </c>
      <c r="B176" s="12" t="s">
        <v>8335</v>
      </c>
      <c r="C176" s="12" t="s">
        <v>8248</v>
      </c>
      <c r="D176" s="13" t="s">
        <v>9618</v>
      </c>
      <c r="E176" s="12" t="s">
        <v>8336</v>
      </c>
    </row>
    <row r="177" spans="1:5" s="22" customFormat="1" ht="15.6">
      <c r="A177" s="23" t="s">
        <v>5732</v>
      </c>
      <c r="B177" s="12" t="s">
        <v>8338</v>
      </c>
      <c r="C177" s="12" t="s">
        <v>8248</v>
      </c>
      <c r="D177" s="13" t="s">
        <v>9618</v>
      </c>
      <c r="E177" s="12" t="s">
        <v>8339</v>
      </c>
    </row>
    <row r="178" spans="1:5" s="22" customFormat="1" ht="15.6">
      <c r="A178" s="23" t="s">
        <v>5732</v>
      </c>
      <c r="B178" s="12" t="s">
        <v>8341</v>
      </c>
      <c r="C178" s="12" t="s">
        <v>8248</v>
      </c>
      <c r="D178" s="13" t="s">
        <v>9618</v>
      </c>
      <c r="E178" s="12" t="s">
        <v>8342</v>
      </c>
    </row>
    <row r="179" spans="1:5" s="22" customFormat="1" ht="15.6">
      <c r="A179" s="23" t="s">
        <v>5732</v>
      </c>
      <c r="B179" s="12" t="s">
        <v>8344</v>
      </c>
      <c r="C179" s="12" t="s">
        <v>8248</v>
      </c>
      <c r="D179" s="13" t="s">
        <v>9618</v>
      </c>
      <c r="E179" s="12" t="s">
        <v>8345</v>
      </c>
    </row>
    <row r="180" spans="1:5" s="22" customFormat="1" ht="15.6">
      <c r="A180" s="23" t="s">
        <v>5732</v>
      </c>
      <c r="B180" s="12" t="s">
        <v>8347</v>
      </c>
      <c r="C180" s="12" t="s">
        <v>8248</v>
      </c>
      <c r="D180" s="13" t="s">
        <v>9618</v>
      </c>
      <c r="E180" s="12" t="s">
        <v>8348</v>
      </c>
    </row>
    <row r="181" spans="1:5" s="22" customFormat="1" ht="15.6">
      <c r="A181" s="23" t="s">
        <v>5732</v>
      </c>
      <c r="B181" s="12" t="s">
        <v>8350</v>
      </c>
      <c r="C181" s="12" t="s">
        <v>8248</v>
      </c>
      <c r="D181" s="13" t="s">
        <v>9618</v>
      </c>
      <c r="E181" s="12" t="s">
        <v>8351</v>
      </c>
    </row>
    <row r="182" spans="1:5" s="22" customFormat="1" ht="15.6">
      <c r="A182" s="23" t="s">
        <v>5732</v>
      </c>
      <c r="B182" s="12" t="s">
        <v>8353</v>
      </c>
      <c r="C182" s="12" t="s">
        <v>8248</v>
      </c>
      <c r="D182" s="13" t="s">
        <v>9618</v>
      </c>
      <c r="E182" s="12" t="s">
        <v>8354</v>
      </c>
    </row>
    <row r="183" spans="1:5" s="22" customFormat="1" ht="15.6">
      <c r="A183" s="23" t="s">
        <v>5732</v>
      </c>
      <c r="B183" s="12" t="s">
        <v>8356</v>
      </c>
      <c r="C183" s="12" t="s">
        <v>8248</v>
      </c>
      <c r="D183" s="13" t="s">
        <v>9618</v>
      </c>
      <c r="E183" s="12" t="s">
        <v>8357</v>
      </c>
    </row>
    <row r="184" spans="1:5" s="22" customFormat="1" ht="15.6">
      <c r="A184" s="23" t="s">
        <v>5732</v>
      </c>
      <c r="B184" s="12" t="s">
        <v>8611</v>
      </c>
      <c r="C184" s="12" t="s">
        <v>8612</v>
      </c>
      <c r="D184" s="13" t="s">
        <v>9618</v>
      </c>
      <c r="E184" s="12" t="s">
        <v>8613</v>
      </c>
    </row>
    <row r="185" spans="1:5" s="22" customFormat="1" ht="15.6">
      <c r="A185" s="23" t="s">
        <v>5732</v>
      </c>
      <c r="B185" s="12" t="s">
        <v>8618</v>
      </c>
      <c r="C185" s="12" t="s">
        <v>8612</v>
      </c>
      <c r="D185" s="13" t="s">
        <v>9618</v>
      </c>
      <c r="E185" s="12" t="s">
        <v>8619</v>
      </c>
    </row>
    <row r="186" spans="1:5" s="22" customFormat="1" ht="15.6">
      <c r="A186" s="23" t="s">
        <v>5732</v>
      </c>
      <c r="B186" s="12" t="s">
        <v>8621</v>
      </c>
      <c r="C186" s="12" t="s">
        <v>8612</v>
      </c>
      <c r="D186" s="13" t="s">
        <v>9618</v>
      </c>
      <c r="E186" s="12" t="s">
        <v>8622</v>
      </c>
    </row>
    <row r="187" spans="1:5" s="22" customFormat="1" ht="15.6">
      <c r="A187" s="23" t="s">
        <v>5732</v>
      </c>
      <c r="B187" s="12" t="s">
        <v>8624</v>
      </c>
      <c r="C187" s="12" t="s">
        <v>8625</v>
      </c>
      <c r="D187" s="13" t="s">
        <v>9618</v>
      </c>
      <c r="E187" s="12" t="s">
        <v>8626</v>
      </c>
    </row>
    <row r="188" spans="1:5" s="22" customFormat="1" ht="15.6">
      <c r="A188" s="23" t="s">
        <v>5732</v>
      </c>
      <c r="B188" s="12" t="s">
        <v>8629</v>
      </c>
      <c r="C188" s="12" t="s">
        <v>8625</v>
      </c>
      <c r="D188" s="13" t="s">
        <v>9618</v>
      </c>
      <c r="E188" s="12" t="s">
        <v>8630</v>
      </c>
    </row>
    <row r="189" spans="1:5" s="22" customFormat="1" ht="15.6">
      <c r="A189" s="23" t="s">
        <v>5732</v>
      </c>
      <c r="B189" s="12" t="s">
        <v>8632</v>
      </c>
      <c r="C189" s="12" t="s">
        <v>8625</v>
      </c>
      <c r="D189" s="13" t="s">
        <v>9618</v>
      </c>
      <c r="E189" s="12" t="s">
        <v>8633</v>
      </c>
    </row>
    <row r="190" spans="1:5" s="22" customFormat="1" ht="15.6">
      <c r="A190" s="23" t="s">
        <v>5732</v>
      </c>
      <c r="B190" s="12" t="s">
        <v>8635</v>
      </c>
      <c r="C190" s="12" t="s">
        <v>8625</v>
      </c>
      <c r="D190" s="13" t="s">
        <v>9618</v>
      </c>
      <c r="E190" s="12" t="s">
        <v>8636</v>
      </c>
    </row>
    <row r="191" spans="1:5" s="22" customFormat="1" ht="15.6">
      <c r="A191" s="23" t="s">
        <v>5732</v>
      </c>
      <c r="B191" s="12" t="s">
        <v>8638</v>
      </c>
      <c r="C191" s="12" t="s">
        <v>8625</v>
      </c>
      <c r="D191" s="13" t="s">
        <v>9618</v>
      </c>
      <c r="E191" s="12" t="s">
        <v>8639</v>
      </c>
    </row>
    <row r="192" spans="1:5" s="22" customFormat="1" ht="15.6">
      <c r="A192" s="23" t="s">
        <v>5732</v>
      </c>
      <c r="B192" s="12" t="s">
        <v>8641</v>
      </c>
      <c r="C192" s="12" t="s">
        <v>8625</v>
      </c>
      <c r="D192" s="13" t="s">
        <v>9618</v>
      </c>
      <c r="E192" s="12" t="s">
        <v>8642</v>
      </c>
    </row>
    <row r="193" spans="1:5" s="22" customFormat="1" ht="15.6">
      <c r="A193" s="23" t="s">
        <v>5732</v>
      </c>
      <c r="B193" s="12" t="s">
        <v>8644</v>
      </c>
      <c r="C193" s="12" t="s">
        <v>8625</v>
      </c>
      <c r="D193" s="13" t="s">
        <v>9618</v>
      </c>
      <c r="E193" s="12" t="s">
        <v>8645</v>
      </c>
    </row>
    <row r="194" spans="1:5" s="22" customFormat="1" ht="15.6">
      <c r="A194" s="23" t="s">
        <v>5732</v>
      </c>
      <c r="B194" s="12" t="s">
        <v>8647</v>
      </c>
      <c r="C194" s="12" t="s">
        <v>8625</v>
      </c>
      <c r="D194" s="13" t="s">
        <v>9618</v>
      </c>
      <c r="E194" s="12" t="s">
        <v>8648</v>
      </c>
    </row>
    <row r="195" spans="1:5" s="22" customFormat="1" ht="15.6">
      <c r="A195" s="23" t="s">
        <v>5732</v>
      </c>
      <c r="B195" s="12" t="s">
        <v>8650</v>
      </c>
      <c r="C195" s="12" t="s">
        <v>8625</v>
      </c>
      <c r="D195" s="13" t="s">
        <v>9618</v>
      </c>
      <c r="E195" s="12" t="s">
        <v>8651</v>
      </c>
    </row>
    <row r="196" spans="1:5" s="22" customFormat="1" ht="15.6">
      <c r="A196" s="23" t="s">
        <v>5732</v>
      </c>
      <c r="B196" s="12" t="s">
        <v>8653</v>
      </c>
      <c r="C196" s="12" t="s">
        <v>8625</v>
      </c>
      <c r="D196" s="13" t="s">
        <v>9618</v>
      </c>
      <c r="E196" s="12" t="s">
        <v>8654</v>
      </c>
    </row>
    <row r="197" spans="1:5" s="22" customFormat="1" ht="15.6">
      <c r="A197" s="23" t="s">
        <v>5732</v>
      </c>
      <c r="B197" s="12" t="s">
        <v>8656</v>
      </c>
      <c r="C197" s="12" t="s">
        <v>8625</v>
      </c>
      <c r="D197" s="13" t="s">
        <v>9618</v>
      </c>
      <c r="E197" s="12" t="s">
        <v>8657</v>
      </c>
    </row>
    <row r="198" spans="1:5" s="22" customFormat="1" ht="15.6">
      <c r="A198" s="23" t="s">
        <v>5732</v>
      </c>
      <c r="B198" s="12" t="s">
        <v>8659</v>
      </c>
      <c r="C198" s="12" t="s">
        <v>8625</v>
      </c>
      <c r="D198" s="13" t="s">
        <v>9618</v>
      </c>
      <c r="E198" s="12" t="s">
        <v>8660</v>
      </c>
    </row>
    <row r="199" spans="1:5" s="22" customFormat="1" ht="15.6">
      <c r="A199" s="23" t="s">
        <v>5732</v>
      </c>
      <c r="B199" s="12" t="s">
        <v>8662</v>
      </c>
      <c r="C199" s="12" t="s">
        <v>8625</v>
      </c>
      <c r="D199" s="13" t="s">
        <v>9618</v>
      </c>
      <c r="E199" s="12" t="s">
        <v>8663</v>
      </c>
    </row>
    <row r="200" spans="1:5" s="22" customFormat="1" ht="15.6">
      <c r="A200" s="23" t="s">
        <v>5732</v>
      </c>
      <c r="B200" s="12" t="s">
        <v>8665</v>
      </c>
      <c r="C200" s="12" t="s">
        <v>8625</v>
      </c>
      <c r="D200" s="13" t="s">
        <v>9618</v>
      </c>
      <c r="E200" s="12" t="s">
        <v>8666</v>
      </c>
    </row>
    <row r="201" spans="1:5" s="22" customFormat="1" ht="15.6">
      <c r="A201" s="23" t="s">
        <v>5732</v>
      </c>
      <c r="B201" s="12" t="s">
        <v>8668</v>
      </c>
      <c r="C201" s="12" t="s">
        <v>8625</v>
      </c>
      <c r="D201" s="13" t="s">
        <v>9618</v>
      </c>
      <c r="E201" s="12" t="s">
        <v>8669</v>
      </c>
    </row>
    <row r="202" spans="1:5" s="22" customFormat="1" ht="15.6">
      <c r="A202" s="23" t="s">
        <v>5732</v>
      </c>
      <c r="B202" s="12" t="s">
        <v>8671</v>
      </c>
      <c r="C202" s="12" t="s">
        <v>8625</v>
      </c>
      <c r="D202" s="13" t="s">
        <v>9618</v>
      </c>
      <c r="E202" s="12" t="s">
        <v>8672</v>
      </c>
    </row>
    <row r="203" spans="1:5" s="22" customFormat="1" ht="15.6">
      <c r="A203" s="23" t="s">
        <v>5732</v>
      </c>
      <c r="B203" s="12" t="s">
        <v>8674</v>
      </c>
      <c r="C203" s="12" t="s">
        <v>8625</v>
      </c>
      <c r="D203" s="13" t="s">
        <v>9618</v>
      </c>
      <c r="E203" s="12" t="s">
        <v>8675</v>
      </c>
    </row>
    <row r="204" spans="1:5" s="22" customFormat="1" ht="15.6">
      <c r="A204" s="23" t="s">
        <v>5732</v>
      </c>
      <c r="B204" s="12" t="s">
        <v>8677</v>
      </c>
      <c r="C204" s="12" t="s">
        <v>8625</v>
      </c>
      <c r="D204" s="13" t="s">
        <v>9618</v>
      </c>
      <c r="E204" s="12" t="s">
        <v>8678</v>
      </c>
    </row>
    <row r="205" spans="1:5" s="22" customFormat="1" ht="15.6">
      <c r="A205" s="17" t="s">
        <v>5732</v>
      </c>
      <c r="B205" s="14" t="s">
        <v>7141</v>
      </c>
      <c r="C205" s="14" t="s">
        <v>7142</v>
      </c>
      <c r="D205" s="6" t="s">
        <v>9618</v>
      </c>
      <c r="E205" s="14" t="s">
        <v>7143</v>
      </c>
    </row>
    <row r="206" spans="1:5" s="22" customFormat="1" ht="15.6">
      <c r="A206" s="17" t="s">
        <v>5732</v>
      </c>
      <c r="B206" s="14" t="s">
        <v>7146</v>
      </c>
      <c r="C206" s="14" t="s">
        <v>7142</v>
      </c>
      <c r="D206" s="6" t="s">
        <v>9618</v>
      </c>
      <c r="E206" s="14" t="s">
        <v>7147</v>
      </c>
    </row>
    <row r="207" spans="1:5" s="22" customFormat="1" ht="15.6">
      <c r="A207" s="17" t="s">
        <v>5732</v>
      </c>
      <c r="B207" s="14" t="s">
        <v>7149</v>
      </c>
      <c r="C207" s="14" t="s">
        <v>7150</v>
      </c>
      <c r="D207" s="6" t="s">
        <v>9618</v>
      </c>
      <c r="E207" s="14" t="s">
        <v>7151</v>
      </c>
    </row>
    <row r="208" spans="1:5" s="22" customFormat="1" ht="15.6">
      <c r="A208" s="17" t="s">
        <v>5732</v>
      </c>
      <c r="B208" s="14" t="s">
        <v>7153</v>
      </c>
      <c r="C208" s="14" t="s">
        <v>7150</v>
      </c>
      <c r="D208" s="6" t="s">
        <v>9618</v>
      </c>
      <c r="E208" s="14" t="s">
        <v>7154</v>
      </c>
    </row>
    <row r="209" spans="1:5" s="22" customFormat="1" ht="15.6">
      <c r="A209" s="17" t="s">
        <v>5732</v>
      </c>
      <c r="B209" s="14" t="s">
        <v>7156</v>
      </c>
      <c r="C209" s="14" t="s">
        <v>7157</v>
      </c>
      <c r="D209" s="6" t="s">
        <v>9618</v>
      </c>
      <c r="E209" s="14" t="s">
        <v>7158</v>
      </c>
    </row>
    <row r="210" spans="1:5" s="22" customFormat="1" ht="15.6">
      <c r="A210" s="17" t="s">
        <v>5732</v>
      </c>
      <c r="B210" s="14" t="s">
        <v>7161</v>
      </c>
      <c r="C210" s="14" t="s">
        <v>7157</v>
      </c>
      <c r="D210" s="6" t="s">
        <v>9618</v>
      </c>
      <c r="E210" s="14" t="s">
        <v>7162</v>
      </c>
    </row>
    <row r="211" spans="1:5" s="22" customFormat="1" ht="15.6">
      <c r="A211" s="17" t="s">
        <v>5732</v>
      </c>
      <c r="B211" s="14" t="s">
        <v>7227</v>
      </c>
      <c r="C211" s="14" t="s">
        <v>7228</v>
      </c>
      <c r="D211" s="6" t="s">
        <v>9618</v>
      </c>
      <c r="E211" s="14" t="s">
        <v>7229</v>
      </c>
    </row>
    <row r="212" spans="1:5" s="22" customFormat="1" ht="15.6">
      <c r="A212" s="17" t="s">
        <v>5732</v>
      </c>
      <c r="B212" s="14" t="s">
        <v>7232</v>
      </c>
      <c r="C212" s="14" t="s">
        <v>7228</v>
      </c>
      <c r="D212" s="6" t="s">
        <v>9618</v>
      </c>
      <c r="E212" s="14" t="s">
        <v>7233</v>
      </c>
    </row>
    <row r="213" spans="1:5" s="22" customFormat="1" ht="15.6">
      <c r="A213" s="17" t="s">
        <v>5732</v>
      </c>
      <c r="B213" s="14" t="s">
        <v>5733</v>
      </c>
      <c r="C213" s="14" t="s">
        <v>3714</v>
      </c>
      <c r="D213" s="6" t="s">
        <v>9618</v>
      </c>
      <c r="E213" s="14" t="s">
        <v>5734</v>
      </c>
    </row>
    <row r="214" spans="1:5" s="22" customFormat="1" ht="15.6">
      <c r="A214" s="17" t="s">
        <v>5732</v>
      </c>
      <c r="B214" s="14" t="s">
        <v>5738</v>
      </c>
      <c r="C214" s="14" t="s">
        <v>3714</v>
      </c>
      <c r="D214" s="6" t="s">
        <v>9618</v>
      </c>
      <c r="E214" s="14" t="s">
        <v>5739</v>
      </c>
    </row>
    <row r="215" spans="1:5" s="22" customFormat="1" ht="15.6">
      <c r="A215" s="17" t="s">
        <v>5732</v>
      </c>
      <c r="B215" s="14" t="s">
        <v>5741</v>
      </c>
      <c r="C215" s="14" t="s">
        <v>3714</v>
      </c>
      <c r="D215" s="6" t="s">
        <v>9618</v>
      </c>
      <c r="E215" s="14" t="s">
        <v>5742</v>
      </c>
    </row>
    <row r="216" spans="1:5" s="22" customFormat="1" ht="15.6">
      <c r="A216" s="17" t="s">
        <v>5732</v>
      </c>
      <c r="B216" s="14" t="s">
        <v>5744</v>
      </c>
      <c r="C216" s="14" t="s">
        <v>3714</v>
      </c>
      <c r="D216" s="6" t="s">
        <v>9618</v>
      </c>
      <c r="E216" s="14" t="s">
        <v>5745</v>
      </c>
    </row>
    <row r="217" spans="1:5" s="22" customFormat="1" ht="15.6">
      <c r="A217" s="17" t="s">
        <v>5732</v>
      </c>
      <c r="B217" s="14" t="s">
        <v>5747</v>
      </c>
      <c r="C217" s="14" t="s">
        <v>5748</v>
      </c>
      <c r="D217" s="6" t="s">
        <v>9618</v>
      </c>
      <c r="E217" s="14" t="s">
        <v>5749</v>
      </c>
    </row>
    <row r="218" spans="1:5" s="22" customFormat="1" ht="15.6">
      <c r="A218" s="17" t="s">
        <v>5732</v>
      </c>
      <c r="B218" s="14" t="s">
        <v>5753</v>
      </c>
      <c r="C218" s="14" t="s">
        <v>5748</v>
      </c>
      <c r="D218" s="6" t="s">
        <v>9618</v>
      </c>
      <c r="E218" s="14" t="s">
        <v>5754</v>
      </c>
    </row>
    <row r="219" spans="1:5" s="22" customFormat="1" ht="15.6">
      <c r="A219" s="17" t="s">
        <v>5732</v>
      </c>
      <c r="B219" s="14" t="s">
        <v>5756</v>
      </c>
      <c r="C219" s="14" t="s">
        <v>5748</v>
      </c>
      <c r="D219" s="6" t="s">
        <v>9618</v>
      </c>
      <c r="E219" s="14" t="s">
        <v>5757</v>
      </c>
    </row>
    <row r="220" spans="1:5" s="22" customFormat="1" ht="15.6">
      <c r="A220" s="17" t="s">
        <v>5732</v>
      </c>
      <c r="B220" s="14" t="s">
        <v>5759</v>
      </c>
      <c r="C220" s="14" t="s">
        <v>5760</v>
      </c>
      <c r="D220" s="6" t="s">
        <v>9618</v>
      </c>
      <c r="E220" s="14" t="s">
        <v>5761</v>
      </c>
    </row>
    <row r="221" spans="1:5" s="22" customFormat="1" ht="15.6">
      <c r="A221" s="17" t="s">
        <v>5732</v>
      </c>
      <c r="B221" s="14" t="s">
        <v>5767</v>
      </c>
      <c r="C221" s="14" t="s">
        <v>5760</v>
      </c>
      <c r="D221" s="6" t="s">
        <v>9618</v>
      </c>
      <c r="E221" s="14" t="s">
        <v>5768</v>
      </c>
    </row>
    <row r="222" spans="1:5" s="22" customFormat="1" ht="15.6">
      <c r="A222" s="17" t="s">
        <v>5732</v>
      </c>
      <c r="B222" s="14" t="s">
        <v>5770</v>
      </c>
      <c r="C222" s="14" t="s">
        <v>5760</v>
      </c>
      <c r="D222" s="6" t="s">
        <v>9618</v>
      </c>
      <c r="E222" s="14" t="s">
        <v>5771</v>
      </c>
    </row>
    <row r="223" spans="1:5" s="22" customFormat="1" ht="15.6">
      <c r="A223" s="17" t="s">
        <v>5732</v>
      </c>
      <c r="B223" s="14" t="s">
        <v>5773</v>
      </c>
      <c r="C223" s="14" t="s">
        <v>5760</v>
      </c>
      <c r="D223" s="6" t="s">
        <v>9618</v>
      </c>
      <c r="E223" s="14" t="s">
        <v>5774</v>
      </c>
    </row>
    <row r="224" spans="1:5" s="22" customFormat="1" ht="15.6">
      <c r="A224" s="17" t="s">
        <v>5732</v>
      </c>
      <c r="B224" s="14" t="s">
        <v>5776</v>
      </c>
      <c r="C224" s="14" t="s">
        <v>5760</v>
      </c>
      <c r="D224" s="6" t="s">
        <v>9618</v>
      </c>
      <c r="E224" s="14" t="s">
        <v>5777</v>
      </c>
    </row>
    <row r="225" spans="1:5" s="22" customFormat="1" ht="15.6">
      <c r="A225" s="17" t="s">
        <v>5732</v>
      </c>
      <c r="B225" s="14" t="s">
        <v>5779</v>
      </c>
      <c r="C225" s="14" t="s">
        <v>5760</v>
      </c>
      <c r="D225" s="6" t="s">
        <v>9618</v>
      </c>
      <c r="E225" s="14" t="s">
        <v>5780</v>
      </c>
    </row>
    <row r="226" spans="1:5" s="22" customFormat="1" ht="15.6">
      <c r="A226" s="17" t="s">
        <v>5732</v>
      </c>
      <c r="B226" s="14" t="s">
        <v>5782</v>
      </c>
      <c r="C226" s="14" t="s">
        <v>5760</v>
      </c>
      <c r="D226" s="6" t="s">
        <v>9618</v>
      </c>
      <c r="E226" s="14" t="s">
        <v>5783</v>
      </c>
    </row>
    <row r="227" spans="1:5" s="22" customFormat="1" ht="15.6">
      <c r="A227" s="17" t="s">
        <v>5732</v>
      </c>
      <c r="B227" s="14" t="s">
        <v>5785</v>
      </c>
      <c r="C227" s="14" t="s">
        <v>5760</v>
      </c>
      <c r="D227" s="6" t="s">
        <v>9618</v>
      </c>
      <c r="E227" s="14" t="s">
        <v>5786</v>
      </c>
    </row>
    <row r="228" spans="1:5" s="22" customFormat="1" ht="15.6">
      <c r="A228" s="17" t="s">
        <v>5732</v>
      </c>
      <c r="B228" s="14" t="s">
        <v>5788</v>
      </c>
      <c r="C228" s="14" t="s">
        <v>5760</v>
      </c>
      <c r="D228" s="6" t="s">
        <v>9618</v>
      </c>
      <c r="E228" s="14" t="s">
        <v>5789</v>
      </c>
    </row>
    <row r="229" spans="1:5" s="22" customFormat="1" ht="15.6">
      <c r="A229" s="17" t="s">
        <v>5732</v>
      </c>
      <c r="B229" s="14" t="s">
        <v>5791</v>
      </c>
      <c r="C229" s="14" t="s">
        <v>5760</v>
      </c>
      <c r="D229" s="6" t="s">
        <v>9618</v>
      </c>
      <c r="E229" s="14" t="s">
        <v>5792</v>
      </c>
    </row>
    <row r="230" spans="1:5" s="22" customFormat="1" ht="15.6">
      <c r="A230" s="17" t="s">
        <v>5732</v>
      </c>
      <c r="B230" s="14" t="s">
        <v>5794</v>
      </c>
      <c r="C230" s="14" t="s">
        <v>5760</v>
      </c>
      <c r="D230" s="6" t="s">
        <v>9618</v>
      </c>
      <c r="E230" s="14" t="s">
        <v>5795</v>
      </c>
    </row>
    <row r="231" spans="1:5" s="22" customFormat="1" ht="15.6">
      <c r="A231" s="17" t="s">
        <v>5732</v>
      </c>
      <c r="B231" s="14" t="s">
        <v>5797</v>
      </c>
      <c r="C231" s="14" t="s">
        <v>5760</v>
      </c>
      <c r="D231" s="6" t="s">
        <v>9618</v>
      </c>
      <c r="E231" s="14" t="s">
        <v>5798</v>
      </c>
    </row>
    <row r="232" spans="1:5" s="22" customFormat="1" ht="15.6">
      <c r="A232" s="17" t="s">
        <v>5732</v>
      </c>
      <c r="B232" s="14" t="s">
        <v>5800</v>
      </c>
      <c r="C232" s="14" t="s">
        <v>5760</v>
      </c>
      <c r="D232" s="6" t="s">
        <v>9618</v>
      </c>
      <c r="E232" s="14" t="s">
        <v>5801</v>
      </c>
    </row>
    <row r="233" spans="1:5" s="22" customFormat="1" ht="15.6">
      <c r="A233" s="17" t="s">
        <v>5732</v>
      </c>
      <c r="B233" s="14" t="s">
        <v>5803</v>
      </c>
      <c r="C233" s="14" t="s">
        <v>5760</v>
      </c>
      <c r="D233" s="6" t="s">
        <v>9618</v>
      </c>
      <c r="E233" s="14" t="s">
        <v>5804</v>
      </c>
    </row>
    <row r="234" spans="1:5" s="22" customFormat="1" ht="15.6">
      <c r="A234" s="17" t="s">
        <v>5732</v>
      </c>
      <c r="B234" s="14" t="s">
        <v>5806</v>
      </c>
      <c r="C234" s="14" t="s">
        <v>5760</v>
      </c>
      <c r="D234" s="6" t="s">
        <v>9618</v>
      </c>
      <c r="E234" s="14" t="s">
        <v>5807</v>
      </c>
    </row>
    <row r="235" spans="1:5" s="22" customFormat="1" ht="15.6">
      <c r="A235" s="17" t="s">
        <v>5732</v>
      </c>
      <c r="B235" s="14" t="s">
        <v>5809</v>
      </c>
      <c r="C235" s="14" t="s">
        <v>5760</v>
      </c>
      <c r="D235" s="6" t="s">
        <v>9618</v>
      </c>
      <c r="E235" s="14" t="s">
        <v>5810</v>
      </c>
    </row>
    <row r="236" spans="1:5" s="22" customFormat="1" ht="15.6">
      <c r="A236" s="17" t="s">
        <v>5732</v>
      </c>
      <c r="B236" s="14" t="s">
        <v>5812</v>
      </c>
      <c r="C236" s="14" t="s">
        <v>5760</v>
      </c>
      <c r="D236" s="6" t="s">
        <v>9618</v>
      </c>
      <c r="E236" s="14" t="s">
        <v>5813</v>
      </c>
    </row>
    <row r="237" spans="1:5" s="22" customFormat="1" ht="15.6">
      <c r="A237" s="17" t="s">
        <v>5732</v>
      </c>
      <c r="B237" s="14" t="s">
        <v>5815</v>
      </c>
      <c r="C237" s="14" t="s">
        <v>5760</v>
      </c>
      <c r="D237" s="6" t="s">
        <v>9618</v>
      </c>
      <c r="E237" s="14" t="s">
        <v>5816</v>
      </c>
    </row>
    <row r="238" spans="1:5" s="22" customFormat="1" ht="15.6">
      <c r="A238" s="17" t="s">
        <v>5732</v>
      </c>
      <c r="B238" s="14" t="s">
        <v>5818</v>
      </c>
      <c r="C238" s="14" t="s">
        <v>5760</v>
      </c>
      <c r="D238" s="6" t="s">
        <v>9618</v>
      </c>
      <c r="E238" s="14" t="s">
        <v>5819</v>
      </c>
    </row>
    <row r="239" spans="1:5" s="22" customFormat="1" ht="15.6">
      <c r="A239" s="17" t="s">
        <v>5732</v>
      </c>
      <c r="B239" s="14" t="s">
        <v>5821</v>
      </c>
      <c r="C239" s="14" t="s">
        <v>5760</v>
      </c>
      <c r="D239" s="6" t="s">
        <v>9618</v>
      </c>
      <c r="E239" s="14" t="s">
        <v>5822</v>
      </c>
    </row>
    <row r="240" spans="1:5" s="22" customFormat="1" ht="15.6">
      <c r="A240" s="17" t="s">
        <v>5732</v>
      </c>
      <c r="B240" s="14" t="s">
        <v>5824</v>
      </c>
      <c r="C240" s="14" t="s">
        <v>5760</v>
      </c>
      <c r="D240" s="6" t="s">
        <v>9618</v>
      </c>
      <c r="E240" s="14" t="s">
        <v>5825</v>
      </c>
    </row>
    <row r="241" spans="1:5" s="22" customFormat="1" ht="15.6">
      <c r="A241" s="17" t="s">
        <v>5732</v>
      </c>
      <c r="B241" s="14" t="s">
        <v>5827</v>
      </c>
      <c r="C241" s="14" t="s">
        <v>5760</v>
      </c>
      <c r="D241" s="6" t="s">
        <v>9618</v>
      </c>
      <c r="E241" s="14" t="s">
        <v>5828</v>
      </c>
    </row>
    <row r="242" spans="1:5" s="22" customFormat="1" ht="15.6">
      <c r="A242" s="17" t="s">
        <v>5732</v>
      </c>
      <c r="B242" s="14" t="s">
        <v>5830</v>
      </c>
      <c r="C242" s="14" t="s">
        <v>5760</v>
      </c>
      <c r="D242" s="6" t="s">
        <v>9618</v>
      </c>
      <c r="E242" s="14" t="s">
        <v>5831</v>
      </c>
    </row>
    <row r="243" spans="1:5" s="22" customFormat="1" ht="15.6">
      <c r="A243" s="17" t="s">
        <v>5732</v>
      </c>
      <c r="B243" s="14" t="s">
        <v>5833</v>
      </c>
      <c r="C243" s="14" t="s">
        <v>5760</v>
      </c>
      <c r="D243" s="6" t="s">
        <v>9618</v>
      </c>
      <c r="E243" s="14" t="s">
        <v>5834</v>
      </c>
    </row>
    <row r="244" spans="1:5" s="22" customFormat="1" ht="15.6">
      <c r="A244" s="17" t="s">
        <v>5732</v>
      </c>
      <c r="B244" s="14" t="s">
        <v>5836</v>
      </c>
      <c r="C244" s="14" t="s">
        <v>5760</v>
      </c>
      <c r="D244" s="6" t="s">
        <v>9618</v>
      </c>
      <c r="E244" s="14" t="s">
        <v>5837</v>
      </c>
    </row>
    <row r="245" spans="1:5" s="22" customFormat="1" ht="15.6">
      <c r="A245" s="17" t="s">
        <v>5732</v>
      </c>
      <c r="B245" s="14" t="s">
        <v>5839</v>
      </c>
      <c r="C245" s="14" t="s">
        <v>5760</v>
      </c>
      <c r="D245" s="6" t="s">
        <v>9618</v>
      </c>
      <c r="E245" s="14" t="s">
        <v>5840</v>
      </c>
    </row>
    <row r="246" spans="1:5" s="22" customFormat="1" ht="15.6">
      <c r="A246" s="17" t="s">
        <v>5732</v>
      </c>
      <c r="B246" s="14" t="s">
        <v>5880</v>
      </c>
      <c r="C246" s="14" t="s">
        <v>5881</v>
      </c>
      <c r="D246" s="6" t="s">
        <v>9618</v>
      </c>
      <c r="E246" s="14" t="s">
        <v>5882</v>
      </c>
    </row>
    <row r="247" spans="1:5" s="22" customFormat="1" ht="15.6">
      <c r="A247" s="17" t="s">
        <v>5732</v>
      </c>
      <c r="B247" s="14" t="s">
        <v>5885</v>
      </c>
      <c r="C247" s="14" t="s">
        <v>5881</v>
      </c>
      <c r="D247" s="6" t="s">
        <v>9618</v>
      </c>
      <c r="E247" s="14" t="s">
        <v>5886</v>
      </c>
    </row>
    <row r="248" spans="1:5" s="22" customFormat="1" ht="15.6">
      <c r="A248" s="17" t="s">
        <v>5732</v>
      </c>
      <c r="B248" s="14" t="s">
        <v>5888</v>
      </c>
      <c r="C248" s="14" t="s">
        <v>5881</v>
      </c>
      <c r="D248" s="6" t="s">
        <v>9618</v>
      </c>
      <c r="E248" s="14" t="s">
        <v>5889</v>
      </c>
    </row>
    <row r="249" spans="1:5" s="22" customFormat="1" ht="15.6">
      <c r="A249" s="17" t="s">
        <v>5732</v>
      </c>
      <c r="B249" s="14" t="s">
        <v>5891</v>
      </c>
      <c r="C249" s="14" t="s">
        <v>5881</v>
      </c>
      <c r="D249" s="6" t="s">
        <v>9618</v>
      </c>
      <c r="E249" s="14" t="s">
        <v>5892</v>
      </c>
    </row>
    <row r="250" spans="1:5" s="22" customFormat="1" ht="15.6">
      <c r="A250" s="17" t="s">
        <v>5732</v>
      </c>
      <c r="B250" s="14" t="s">
        <v>5894</v>
      </c>
      <c r="C250" s="14" t="s">
        <v>5895</v>
      </c>
      <c r="D250" s="6" t="s">
        <v>9618</v>
      </c>
      <c r="E250" s="14" t="s">
        <v>5896</v>
      </c>
    </row>
    <row r="251" spans="1:5" s="22" customFormat="1" ht="15.6">
      <c r="A251" s="17" t="s">
        <v>5732</v>
      </c>
      <c r="B251" s="14" t="s">
        <v>5900</v>
      </c>
      <c r="C251" s="14" t="s">
        <v>5895</v>
      </c>
      <c r="D251" s="6" t="s">
        <v>9618</v>
      </c>
      <c r="E251" s="14" t="s">
        <v>5901</v>
      </c>
    </row>
    <row r="252" spans="1:5" s="22" customFormat="1" ht="15.6">
      <c r="A252" s="17" t="s">
        <v>5732</v>
      </c>
      <c r="B252" s="14" t="s">
        <v>5903</v>
      </c>
      <c r="C252" s="14" t="s">
        <v>5895</v>
      </c>
      <c r="D252" s="6" t="s">
        <v>9618</v>
      </c>
      <c r="E252" s="14" t="s">
        <v>5904</v>
      </c>
    </row>
    <row r="253" spans="1:5" s="22" customFormat="1" ht="15.6">
      <c r="A253" s="17" t="s">
        <v>5732</v>
      </c>
      <c r="B253" s="14" t="s">
        <v>5906</v>
      </c>
      <c r="C253" s="14" t="s">
        <v>5907</v>
      </c>
      <c r="D253" s="6" t="s">
        <v>9618</v>
      </c>
      <c r="E253" s="14" t="s">
        <v>5908</v>
      </c>
    </row>
    <row r="254" spans="1:5" s="22" customFormat="1" ht="15.6">
      <c r="A254" s="17" t="s">
        <v>5732</v>
      </c>
      <c r="B254" s="14" t="s">
        <v>5912</v>
      </c>
      <c r="C254" s="14" t="s">
        <v>5907</v>
      </c>
      <c r="D254" s="6" t="s">
        <v>9618</v>
      </c>
      <c r="E254" s="14" t="s">
        <v>5913</v>
      </c>
    </row>
    <row r="255" spans="1:5" s="22" customFormat="1" ht="15.6">
      <c r="A255" s="17" t="s">
        <v>5732</v>
      </c>
      <c r="B255" s="14" t="s">
        <v>5915</v>
      </c>
      <c r="C255" s="14" t="s">
        <v>5907</v>
      </c>
      <c r="D255" s="6" t="s">
        <v>9618</v>
      </c>
      <c r="E255" s="14" t="s">
        <v>5916</v>
      </c>
    </row>
    <row r="256" spans="1:5" s="22" customFormat="1" ht="15.6">
      <c r="A256" s="17" t="s">
        <v>5732</v>
      </c>
      <c r="B256" s="14" t="s">
        <v>5918</v>
      </c>
      <c r="C256" s="14" t="s">
        <v>5919</v>
      </c>
      <c r="D256" s="6" t="s">
        <v>9618</v>
      </c>
      <c r="E256" s="14" t="s">
        <v>5920</v>
      </c>
    </row>
    <row r="257" spans="1:5" s="22" customFormat="1" ht="15.6">
      <c r="A257" s="17" t="s">
        <v>5732</v>
      </c>
      <c r="B257" s="14" t="s">
        <v>5924</v>
      </c>
      <c r="C257" s="14" t="s">
        <v>5919</v>
      </c>
      <c r="D257" s="6" t="s">
        <v>9618</v>
      </c>
      <c r="E257" s="14" t="s">
        <v>5925</v>
      </c>
    </row>
    <row r="258" spans="1:5" s="22" customFormat="1" ht="15.6">
      <c r="A258" s="17" t="s">
        <v>5732</v>
      </c>
      <c r="B258" s="14" t="s">
        <v>5927</v>
      </c>
      <c r="C258" s="14" t="s">
        <v>5919</v>
      </c>
      <c r="D258" s="6" t="s">
        <v>9618</v>
      </c>
      <c r="E258" s="14" t="s">
        <v>5928</v>
      </c>
    </row>
    <row r="259" spans="1:5" s="22" customFormat="1" ht="15.6">
      <c r="A259" s="17" t="s">
        <v>5732</v>
      </c>
      <c r="B259" s="14" t="s">
        <v>5930</v>
      </c>
      <c r="C259" s="14" t="s">
        <v>5931</v>
      </c>
      <c r="D259" s="6" t="s">
        <v>9618</v>
      </c>
      <c r="E259" s="14" t="s">
        <v>5932</v>
      </c>
    </row>
    <row r="260" spans="1:5" s="22" customFormat="1" ht="15.6">
      <c r="A260" s="17" t="s">
        <v>5732</v>
      </c>
      <c r="B260" s="14" t="s">
        <v>5934</v>
      </c>
      <c r="C260" s="14" t="s">
        <v>5931</v>
      </c>
      <c r="D260" s="6" t="s">
        <v>9618</v>
      </c>
      <c r="E260" s="14" t="s">
        <v>5935</v>
      </c>
    </row>
    <row r="261" spans="1:5" ht="15.6">
      <c r="A261" s="17" t="s">
        <v>5732</v>
      </c>
      <c r="B261" s="14" t="s">
        <v>5937</v>
      </c>
      <c r="C261" s="14" t="s">
        <v>5938</v>
      </c>
      <c r="D261" s="6" t="s">
        <v>9618</v>
      </c>
      <c r="E261" s="14" t="s">
        <v>5939</v>
      </c>
    </row>
    <row r="262" spans="1:5" ht="15.6">
      <c r="A262" s="17" t="s">
        <v>5732</v>
      </c>
      <c r="B262" s="14" t="s">
        <v>5941</v>
      </c>
      <c r="C262" s="14" t="s">
        <v>5938</v>
      </c>
      <c r="D262" s="6" t="s">
        <v>9618</v>
      </c>
      <c r="E262" s="14" t="s">
        <v>5942</v>
      </c>
    </row>
    <row r="263" spans="1:5" ht="15.6">
      <c r="A263" s="17" t="s">
        <v>5732</v>
      </c>
      <c r="B263" s="14" t="s">
        <v>5934</v>
      </c>
      <c r="C263" s="14" t="s">
        <v>5938</v>
      </c>
      <c r="D263" s="6" t="s">
        <v>9618</v>
      </c>
      <c r="E263" s="14" t="s">
        <v>5944</v>
      </c>
    </row>
    <row r="264" spans="1:5" ht="15.6">
      <c r="A264" s="17" t="s">
        <v>5732</v>
      </c>
      <c r="B264" s="14" t="s">
        <v>5930</v>
      </c>
      <c r="C264" s="14" t="s">
        <v>5938</v>
      </c>
      <c r="D264" s="6" t="s">
        <v>9618</v>
      </c>
      <c r="E264" s="14" t="s">
        <v>5945</v>
      </c>
    </row>
    <row r="265" spans="1:5" ht="15.6">
      <c r="A265" s="17" t="s">
        <v>5732</v>
      </c>
      <c r="B265" s="14" t="s">
        <v>5946</v>
      </c>
      <c r="C265" s="14" t="s">
        <v>5947</v>
      </c>
      <c r="D265" s="6" t="s">
        <v>9618</v>
      </c>
      <c r="E265" s="14" t="s">
        <v>5948</v>
      </c>
    </row>
    <row r="266" spans="1:5" ht="15.6">
      <c r="A266" s="17" t="s">
        <v>5732</v>
      </c>
      <c r="B266" s="14" t="s">
        <v>5952</v>
      </c>
      <c r="C266" s="14" t="s">
        <v>5947</v>
      </c>
      <c r="D266" s="6" t="s">
        <v>9618</v>
      </c>
      <c r="E266" s="14" t="s">
        <v>5953</v>
      </c>
    </row>
    <row r="267" spans="1:5" ht="15.6">
      <c r="A267" s="17" t="s">
        <v>5732</v>
      </c>
      <c r="B267" s="14" t="s">
        <v>5955</v>
      </c>
      <c r="C267" s="14" t="s">
        <v>5947</v>
      </c>
      <c r="D267" s="6" t="s">
        <v>9618</v>
      </c>
      <c r="E267" s="14" t="s">
        <v>5956</v>
      </c>
    </row>
    <row r="268" spans="1:5" ht="15.6">
      <c r="A268" s="17" t="s">
        <v>5732</v>
      </c>
      <c r="B268" s="14" t="s">
        <v>5958</v>
      </c>
      <c r="C268" s="14" t="s">
        <v>5959</v>
      </c>
      <c r="D268" s="6" t="s">
        <v>9618</v>
      </c>
      <c r="E268" s="14" t="s">
        <v>5960</v>
      </c>
    </row>
    <row r="269" spans="1:5" ht="15.6">
      <c r="A269" s="17" t="s">
        <v>5732</v>
      </c>
      <c r="B269" s="14" t="s">
        <v>5963</v>
      </c>
      <c r="C269" s="14" t="s">
        <v>5959</v>
      </c>
      <c r="D269" s="6" t="s">
        <v>9618</v>
      </c>
      <c r="E269" s="14" t="s">
        <v>5964</v>
      </c>
    </row>
    <row r="270" spans="1:5" ht="15.6">
      <c r="A270" s="17" t="s">
        <v>5732</v>
      </c>
      <c r="B270" s="14" t="s">
        <v>5966</v>
      </c>
      <c r="C270" s="14" t="s">
        <v>5959</v>
      </c>
      <c r="D270" s="6" t="s">
        <v>9618</v>
      </c>
      <c r="E270" s="14" t="s">
        <v>5967</v>
      </c>
    </row>
    <row r="271" spans="1:5" ht="15.6">
      <c r="A271" s="17" t="s">
        <v>5732</v>
      </c>
      <c r="B271" s="14" t="s">
        <v>6021</v>
      </c>
      <c r="C271" s="14" t="s">
        <v>6022</v>
      </c>
      <c r="D271" s="6" t="s">
        <v>9618</v>
      </c>
      <c r="E271" s="14" t="s">
        <v>6023</v>
      </c>
    </row>
    <row r="272" spans="1:5" ht="15.6">
      <c r="A272" s="17" t="s">
        <v>5732</v>
      </c>
      <c r="B272" s="14" t="s">
        <v>6028</v>
      </c>
      <c r="C272" s="14" t="s">
        <v>6022</v>
      </c>
      <c r="D272" s="6" t="s">
        <v>9618</v>
      </c>
      <c r="E272" s="14" t="s">
        <v>6029</v>
      </c>
    </row>
    <row r="273" spans="1:5" ht="15.6">
      <c r="A273" s="17" t="s">
        <v>5732</v>
      </c>
      <c r="B273" s="14" t="s">
        <v>6031</v>
      </c>
      <c r="C273" s="14" t="s">
        <v>4371</v>
      </c>
      <c r="D273" s="6" t="s">
        <v>9618</v>
      </c>
      <c r="E273" s="14" t="s">
        <v>6032</v>
      </c>
    </row>
    <row r="274" spans="1:5" ht="15.6">
      <c r="A274" s="17" t="s">
        <v>5732</v>
      </c>
      <c r="B274" s="14" t="s">
        <v>6035</v>
      </c>
      <c r="C274" s="14" t="s">
        <v>4371</v>
      </c>
      <c r="D274" s="6" t="s">
        <v>9618</v>
      </c>
      <c r="E274" s="14" t="s">
        <v>6036</v>
      </c>
    </row>
    <row r="275" spans="1:5" ht="15.6">
      <c r="A275" s="17" t="s">
        <v>5732</v>
      </c>
      <c r="B275" s="14" t="s">
        <v>6038</v>
      </c>
      <c r="C275" s="14" t="s">
        <v>4371</v>
      </c>
      <c r="D275" s="6" t="s">
        <v>9618</v>
      </c>
      <c r="E275" s="14" t="s">
        <v>6039</v>
      </c>
    </row>
    <row r="276" spans="1:5" ht="15.6">
      <c r="A276" s="17" t="s">
        <v>5732</v>
      </c>
      <c r="B276" s="14" t="s">
        <v>6042</v>
      </c>
      <c r="C276" s="14" t="s">
        <v>4424</v>
      </c>
      <c r="D276" s="6" t="s">
        <v>9618</v>
      </c>
      <c r="E276" s="14" t="s">
        <v>6043</v>
      </c>
    </row>
    <row r="277" spans="1:5" ht="15.6">
      <c r="A277" s="17" t="s">
        <v>5732</v>
      </c>
      <c r="B277" s="14" t="s">
        <v>6047</v>
      </c>
      <c r="C277" s="14" t="s">
        <v>4424</v>
      </c>
      <c r="D277" s="6" t="s">
        <v>9618</v>
      </c>
      <c r="E277" s="14" t="s">
        <v>6048</v>
      </c>
    </row>
    <row r="278" spans="1:5" ht="15.6">
      <c r="A278" s="17" t="s">
        <v>5732</v>
      </c>
      <c r="B278" s="14" t="s">
        <v>6050</v>
      </c>
      <c r="C278" s="14" t="s">
        <v>6051</v>
      </c>
      <c r="D278" s="6" t="s">
        <v>9618</v>
      </c>
      <c r="E278" s="14" t="s">
        <v>6052</v>
      </c>
    </row>
    <row r="279" spans="1:5" ht="15.6">
      <c r="A279" s="17" t="s">
        <v>5732</v>
      </c>
      <c r="B279" s="14" t="s">
        <v>6056</v>
      </c>
      <c r="C279" s="14" t="s">
        <v>6051</v>
      </c>
      <c r="D279" s="6" t="s">
        <v>9618</v>
      </c>
      <c r="E279" s="14" t="s">
        <v>6057</v>
      </c>
    </row>
    <row r="280" spans="1:5" ht="15.6">
      <c r="A280" s="17" t="s">
        <v>5732</v>
      </c>
      <c r="B280" s="14" t="s">
        <v>6059</v>
      </c>
      <c r="C280" s="14" t="s">
        <v>6051</v>
      </c>
      <c r="D280" s="6" t="s">
        <v>9618</v>
      </c>
      <c r="E280" s="14" t="s">
        <v>6060</v>
      </c>
    </row>
    <row r="281" spans="1:5" ht="15.6">
      <c r="A281" s="17" t="s">
        <v>5732</v>
      </c>
      <c r="B281" s="14" t="s">
        <v>6069</v>
      </c>
      <c r="C281" s="14" t="s">
        <v>6070</v>
      </c>
      <c r="D281" s="6" t="s">
        <v>9618</v>
      </c>
      <c r="E281" s="14" t="s">
        <v>6071</v>
      </c>
    </row>
    <row r="282" spans="1:5" ht="15.6">
      <c r="A282" s="17" t="s">
        <v>5732</v>
      </c>
      <c r="B282" s="14" t="s">
        <v>6073</v>
      </c>
      <c r="C282" s="14" t="s">
        <v>6070</v>
      </c>
      <c r="D282" s="6" t="s">
        <v>9618</v>
      </c>
      <c r="E282" s="14" t="s">
        <v>6074</v>
      </c>
    </row>
    <row r="283" spans="1:5" ht="15.6">
      <c r="A283" s="17" t="s">
        <v>5732</v>
      </c>
      <c r="B283" s="14" t="s">
        <v>6076</v>
      </c>
      <c r="C283" s="14" t="s">
        <v>6077</v>
      </c>
      <c r="D283" s="6" t="s">
        <v>9618</v>
      </c>
      <c r="E283" s="14" t="s">
        <v>6078</v>
      </c>
    </row>
    <row r="284" spans="1:5" ht="15.6">
      <c r="A284" s="17" t="s">
        <v>5732</v>
      </c>
      <c r="B284" s="14" t="s">
        <v>6084</v>
      </c>
      <c r="C284" s="14" t="s">
        <v>6077</v>
      </c>
      <c r="D284" s="6" t="s">
        <v>9618</v>
      </c>
      <c r="E284" s="14" t="s">
        <v>6085</v>
      </c>
    </row>
    <row r="285" spans="1:5" ht="15.6">
      <c r="A285" s="17" t="s">
        <v>5732</v>
      </c>
      <c r="B285" s="14" t="s">
        <v>6087</v>
      </c>
      <c r="C285" s="14" t="s">
        <v>6077</v>
      </c>
      <c r="D285" s="6" t="s">
        <v>9618</v>
      </c>
      <c r="E285" s="14" t="s">
        <v>6088</v>
      </c>
    </row>
    <row r="286" spans="1:5" ht="15.6">
      <c r="A286" s="17" t="s">
        <v>5732</v>
      </c>
      <c r="B286" s="14" t="s">
        <v>6090</v>
      </c>
      <c r="C286" s="14" t="s">
        <v>6077</v>
      </c>
      <c r="D286" s="6" t="s">
        <v>9618</v>
      </c>
      <c r="E286" s="14" t="s">
        <v>6091</v>
      </c>
    </row>
    <row r="287" spans="1:5" ht="15.6">
      <c r="A287" s="17" t="s">
        <v>5732</v>
      </c>
      <c r="B287" s="14" t="s">
        <v>6093</v>
      </c>
      <c r="C287" s="14" t="s">
        <v>6077</v>
      </c>
      <c r="D287" s="6" t="s">
        <v>9618</v>
      </c>
      <c r="E287" s="14" t="s">
        <v>6094</v>
      </c>
    </row>
    <row r="288" spans="1:5" ht="15.6">
      <c r="A288" s="17" t="s">
        <v>5732</v>
      </c>
      <c r="B288" s="14" t="s">
        <v>6096</v>
      </c>
      <c r="C288" s="14" t="s">
        <v>6077</v>
      </c>
      <c r="D288" s="6" t="s">
        <v>9618</v>
      </c>
      <c r="E288" s="14" t="s">
        <v>6097</v>
      </c>
    </row>
    <row r="289" spans="1:5" ht="15.6">
      <c r="A289" s="17" t="s">
        <v>5732</v>
      </c>
      <c r="B289" s="14" t="s">
        <v>6099</v>
      </c>
      <c r="C289" s="14" t="s">
        <v>6077</v>
      </c>
      <c r="D289" s="6" t="s">
        <v>9618</v>
      </c>
      <c r="E289" s="14" t="s">
        <v>6100</v>
      </c>
    </row>
    <row r="290" spans="1:5" ht="15.6">
      <c r="A290" s="17" t="s">
        <v>5732</v>
      </c>
      <c r="B290" s="14" t="s">
        <v>6102</v>
      </c>
      <c r="C290" s="14" t="s">
        <v>6077</v>
      </c>
      <c r="D290" s="6" t="s">
        <v>9618</v>
      </c>
      <c r="E290" s="14" t="s">
        <v>6103</v>
      </c>
    </row>
    <row r="291" spans="1:5" ht="15.6">
      <c r="A291" s="17" t="s">
        <v>5732</v>
      </c>
      <c r="B291" s="14" t="s">
        <v>6105</v>
      </c>
      <c r="C291" s="14" t="s">
        <v>6077</v>
      </c>
      <c r="D291" s="6" t="s">
        <v>9618</v>
      </c>
      <c r="E291" s="14" t="s">
        <v>6106</v>
      </c>
    </row>
    <row r="292" spans="1:5" ht="15.6">
      <c r="A292" s="17" t="s">
        <v>5732</v>
      </c>
      <c r="B292" s="14" t="s">
        <v>6108</v>
      </c>
      <c r="C292" s="14" t="s">
        <v>6077</v>
      </c>
      <c r="D292" s="6" t="s">
        <v>9618</v>
      </c>
      <c r="E292" s="14" t="s">
        <v>6109</v>
      </c>
    </row>
    <row r="293" spans="1:5" ht="15.6">
      <c r="A293" s="17" t="s">
        <v>5732</v>
      </c>
      <c r="B293" s="14" t="s">
        <v>6111</v>
      </c>
      <c r="C293" s="14" t="s">
        <v>6077</v>
      </c>
      <c r="D293" s="6" t="s">
        <v>9618</v>
      </c>
      <c r="E293" s="14" t="s">
        <v>6112</v>
      </c>
    </row>
    <row r="294" spans="1:5" ht="15.6">
      <c r="A294" s="17" t="s">
        <v>5732</v>
      </c>
      <c r="B294" s="14" t="s">
        <v>6114</v>
      </c>
      <c r="C294" s="14" t="s">
        <v>6077</v>
      </c>
      <c r="D294" s="6" t="s">
        <v>9618</v>
      </c>
      <c r="E294" s="14" t="s">
        <v>6115</v>
      </c>
    </row>
    <row r="295" spans="1:5" ht="15.6">
      <c r="A295" s="17" t="s">
        <v>5732</v>
      </c>
      <c r="B295" s="14" t="s">
        <v>6117</v>
      </c>
      <c r="C295" s="14" t="s">
        <v>6077</v>
      </c>
      <c r="D295" s="6" t="s">
        <v>9618</v>
      </c>
      <c r="E295" s="14" t="s">
        <v>6118</v>
      </c>
    </row>
    <row r="296" spans="1:5" ht="15.6">
      <c r="A296" s="17" t="s">
        <v>5732</v>
      </c>
      <c r="B296" s="14" t="s">
        <v>6120</v>
      </c>
      <c r="C296" s="14" t="s">
        <v>6077</v>
      </c>
      <c r="D296" s="6" t="s">
        <v>9618</v>
      </c>
      <c r="E296" s="14" t="s">
        <v>6121</v>
      </c>
    </row>
    <row r="297" spans="1:5" ht="15.6">
      <c r="A297" s="17" t="s">
        <v>5732</v>
      </c>
      <c r="B297" s="14" t="s">
        <v>6123</v>
      </c>
      <c r="C297" s="14" t="s">
        <v>6077</v>
      </c>
      <c r="D297" s="6" t="s">
        <v>9618</v>
      </c>
      <c r="E297" s="14" t="s">
        <v>6124</v>
      </c>
    </row>
    <row r="298" spans="1:5" ht="15.6">
      <c r="A298" s="17" t="s">
        <v>5732</v>
      </c>
      <c r="B298" s="14" t="s">
        <v>6126</v>
      </c>
      <c r="C298" s="14" t="s">
        <v>6077</v>
      </c>
      <c r="D298" s="6" t="s">
        <v>9618</v>
      </c>
      <c r="E298" s="14" t="s">
        <v>6127</v>
      </c>
    </row>
    <row r="299" spans="1:5" ht="15.6">
      <c r="A299" s="17" t="s">
        <v>5732</v>
      </c>
      <c r="B299" s="14" t="s">
        <v>6129</v>
      </c>
      <c r="C299" s="14" t="s">
        <v>6077</v>
      </c>
      <c r="D299" s="6" t="s">
        <v>9618</v>
      </c>
      <c r="E299" s="14" t="s">
        <v>6130</v>
      </c>
    </row>
    <row r="300" spans="1:5" ht="15.6">
      <c r="A300" s="17" t="s">
        <v>5732</v>
      </c>
      <c r="B300" s="14" t="s">
        <v>6132</v>
      </c>
      <c r="C300" s="14" t="s">
        <v>6077</v>
      </c>
      <c r="D300" s="6" t="s">
        <v>9618</v>
      </c>
      <c r="E300" s="14" t="s">
        <v>6133</v>
      </c>
    </row>
    <row r="301" spans="1:5" ht="15.6">
      <c r="A301" s="17" t="s">
        <v>5732</v>
      </c>
      <c r="B301" s="14" t="s">
        <v>6135</v>
      </c>
      <c r="C301" s="14" t="s">
        <v>6077</v>
      </c>
      <c r="D301" s="6" t="s">
        <v>9618</v>
      </c>
      <c r="E301" s="14" t="s">
        <v>6136</v>
      </c>
    </row>
    <row r="302" spans="1:5" ht="15.6">
      <c r="A302" s="17" t="s">
        <v>5732</v>
      </c>
      <c r="B302" s="14" t="s">
        <v>6138</v>
      </c>
      <c r="C302" s="14" t="s">
        <v>6077</v>
      </c>
      <c r="D302" s="6" t="s">
        <v>9618</v>
      </c>
      <c r="E302" s="14" t="s">
        <v>6139</v>
      </c>
    </row>
    <row r="303" spans="1:5" ht="15.6">
      <c r="A303" s="17" t="s">
        <v>5732</v>
      </c>
      <c r="B303" s="14" t="s">
        <v>6141</v>
      </c>
      <c r="C303" s="14" t="s">
        <v>6077</v>
      </c>
      <c r="D303" s="6" t="s">
        <v>9618</v>
      </c>
      <c r="E303" s="14" t="s">
        <v>6142</v>
      </c>
    </row>
    <row r="304" spans="1:5" ht="15.6">
      <c r="A304" s="17" t="s">
        <v>5732</v>
      </c>
      <c r="B304" s="14" t="s">
        <v>6144</v>
      </c>
      <c r="C304" s="14" t="s">
        <v>6145</v>
      </c>
      <c r="D304" s="6" t="s">
        <v>9618</v>
      </c>
      <c r="E304" s="14" t="s">
        <v>6146</v>
      </c>
    </row>
    <row r="305" spans="1:5" ht="15.6">
      <c r="A305" s="17" t="s">
        <v>5732</v>
      </c>
      <c r="B305" s="14" t="s">
        <v>6152</v>
      </c>
      <c r="C305" s="14" t="s">
        <v>6145</v>
      </c>
      <c r="D305" s="6" t="s">
        <v>9618</v>
      </c>
      <c r="E305" s="14" t="s">
        <v>6153</v>
      </c>
    </row>
    <row r="306" spans="1:5" ht="15.6">
      <c r="A306" s="17" t="s">
        <v>5732</v>
      </c>
      <c r="B306" s="14" t="s">
        <v>6155</v>
      </c>
      <c r="C306" s="14" t="s">
        <v>6156</v>
      </c>
      <c r="D306" s="6" t="s">
        <v>9618</v>
      </c>
      <c r="E306" s="14" t="s">
        <v>6157</v>
      </c>
    </row>
    <row r="307" spans="1:5" ht="15.6">
      <c r="A307" s="17" t="s">
        <v>5732</v>
      </c>
      <c r="B307" s="14" t="s">
        <v>6159</v>
      </c>
      <c r="C307" s="14" t="s">
        <v>6156</v>
      </c>
      <c r="D307" s="6" t="s">
        <v>9618</v>
      </c>
      <c r="E307" s="14" t="s">
        <v>6160</v>
      </c>
    </row>
    <row r="308" spans="1:5" ht="15.6">
      <c r="A308" s="17" t="s">
        <v>5732</v>
      </c>
      <c r="B308" s="14" t="s">
        <v>6162</v>
      </c>
      <c r="C308" s="14" t="s">
        <v>6163</v>
      </c>
      <c r="D308" s="6" t="s">
        <v>9618</v>
      </c>
      <c r="E308" s="14" t="s">
        <v>6164</v>
      </c>
    </row>
    <row r="309" spans="1:5" ht="15.6">
      <c r="A309" s="17" t="s">
        <v>5732</v>
      </c>
      <c r="B309" s="14" t="s">
        <v>6169</v>
      </c>
      <c r="C309" s="14" t="s">
        <v>6163</v>
      </c>
      <c r="D309" s="6" t="s">
        <v>9618</v>
      </c>
      <c r="E309" s="14" t="s">
        <v>6170</v>
      </c>
    </row>
    <row r="310" spans="1:5" ht="15.6">
      <c r="A310" s="17" t="s">
        <v>5732</v>
      </c>
      <c r="B310" s="14" t="s">
        <v>6172</v>
      </c>
      <c r="C310" s="14" t="s">
        <v>6173</v>
      </c>
      <c r="D310" s="6" t="s">
        <v>9618</v>
      </c>
      <c r="E310" s="14" t="s">
        <v>6174</v>
      </c>
    </row>
    <row r="311" spans="1:5" ht="15.6">
      <c r="A311" s="17" t="s">
        <v>5732</v>
      </c>
      <c r="B311" s="14" t="s">
        <v>6176</v>
      </c>
      <c r="C311" s="14" t="s">
        <v>6173</v>
      </c>
      <c r="D311" s="6" t="s">
        <v>9618</v>
      </c>
      <c r="E311" s="14" t="s">
        <v>6177</v>
      </c>
    </row>
    <row r="312" spans="1:5" ht="15.6">
      <c r="A312" s="17" t="s">
        <v>5732</v>
      </c>
      <c r="B312" s="14" t="s">
        <v>6179</v>
      </c>
      <c r="C312" s="14" t="s">
        <v>6180</v>
      </c>
      <c r="D312" s="6" t="s">
        <v>9618</v>
      </c>
      <c r="E312" s="14" t="s">
        <v>6181</v>
      </c>
    </row>
    <row r="313" spans="1:5" ht="15.6">
      <c r="A313" s="17" t="s">
        <v>5732</v>
      </c>
      <c r="B313" s="14" t="s">
        <v>6186</v>
      </c>
      <c r="C313" s="14" t="s">
        <v>6180</v>
      </c>
      <c r="D313" s="6" t="s">
        <v>9618</v>
      </c>
      <c r="E313" s="14" t="s">
        <v>6187</v>
      </c>
    </row>
    <row r="314" spans="1:5" ht="15.6">
      <c r="A314" s="17" t="s">
        <v>5732</v>
      </c>
      <c r="B314" s="14" t="s">
        <v>6189</v>
      </c>
      <c r="C314" s="14" t="s">
        <v>6190</v>
      </c>
      <c r="D314" s="6" t="s">
        <v>9618</v>
      </c>
      <c r="E314" s="14" t="s">
        <v>6191</v>
      </c>
    </row>
    <row r="315" spans="1:5" ht="15.6">
      <c r="A315" s="17" t="s">
        <v>5732</v>
      </c>
      <c r="B315" s="14" t="s">
        <v>6195</v>
      </c>
      <c r="C315" s="14" t="s">
        <v>6190</v>
      </c>
      <c r="D315" s="6" t="s">
        <v>9618</v>
      </c>
      <c r="E315" s="17" t="s">
        <v>6196</v>
      </c>
    </row>
    <row r="316" spans="1:5" ht="15.6">
      <c r="A316" s="17" t="s">
        <v>5732</v>
      </c>
      <c r="B316" s="14" t="s">
        <v>6198</v>
      </c>
      <c r="C316" s="14" t="s">
        <v>6199</v>
      </c>
      <c r="D316" s="6" t="s">
        <v>9618</v>
      </c>
      <c r="E316" s="14" t="s">
        <v>6200</v>
      </c>
    </row>
    <row r="317" spans="1:5" ht="15.6">
      <c r="A317" s="17" t="s">
        <v>5732</v>
      </c>
      <c r="B317" s="14" t="s">
        <v>6202</v>
      </c>
      <c r="C317" s="14" t="s">
        <v>6199</v>
      </c>
      <c r="D317" s="6" t="s">
        <v>9618</v>
      </c>
      <c r="E317" s="14" t="s">
        <v>6203</v>
      </c>
    </row>
    <row r="318" spans="1:5" ht="15.6">
      <c r="A318" s="17" t="s">
        <v>5732</v>
      </c>
      <c r="B318" s="14" t="s">
        <v>6205</v>
      </c>
      <c r="C318" s="14" t="s">
        <v>6206</v>
      </c>
      <c r="D318" s="6" t="s">
        <v>9618</v>
      </c>
      <c r="E318" s="14" t="s">
        <v>6207</v>
      </c>
    </row>
    <row r="319" spans="1:5" ht="15.6">
      <c r="A319" s="17" t="s">
        <v>5732</v>
      </c>
      <c r="B319" s="14" t="s">
        <v>6209</v>
      </c>
      <c r="C319" s="14" t="s">
        <v>6206</v>
      </c>
      <c r="D319" s="6" t="s">
        <v>9618</v>
      </c>
      <c r="E319" s="14" t="s">
        <v>6210</v>
      </c>
    </row>
    <row r="320" spans="1:5" ht="15.6">
      <c r="A320" s="17" t="s">
        <v>5732</v>
      </c>
      <c r="B320" s="14" t="s">
        <v>6212</v>
      </c>
      <c r="C320" s="14" t="s">
        <v>6213</v>
      </c>
      <c r="D320" s="6" t="s">
        <v>9618</v>
      </c>
      <c r="E320" s="14" t="s">
        <v>6214</v>
      </c>
    </row>
    <row r="321" spans="1:5" ht="15.6">
      <c r="A321" s="17" t="s">
        <v>5732</v>
      </c>
      <c r="B321" s="14" t="s">
        <v>6216</v>
      </c>
      <c r="C321" s="14" t="s">
        <v>6213</v>
      </c>
      <c r="D321" s="6" t="s">
        <v>9618</v>
      </c>
      <c r="E321" s="14" t="s">
        <v>6217</v>
      </c>
    </row>
    <row r="322" spans="1:5" ht="15.6">
      <c r="A322" s="17" t="s">
        <v>5732</v>
      </c>
      <c r="B322" s="14" t="s">
        <v>6219</v>
      </c>
      <c r="C322" s="14" t="s">
        <v>6220</v>
      </c>
      <c r="D322" s="6" t="s">
        <v>9618</v>
      </c>
      <c r="E322" s="14" t="s">
        <v>6221</v>
      </c>
    </row>
    <row r="323" spans="1:5" ht="15.6">
      <c r="A323" s="17" t="s">
        <v>5732</v>
      </c>
      <c r="B323" s="14" t="s">
        <v>6223</v>
      </c>
      <c r="C323" s="14" t="s">
        <v>6220</v>
      </c>
      <c r="D323" s="6" t="s">
        <v>9618</v>
      </c>
      <c r="E323" s="14" t="s">
        <v>6224</v>
      </c>
    </row>
    <row r="324" spans="1:5" ht="15.6">
      <c r="A324" s="17" t="s">
        <v>5732</v>
      </c>
      <c r="B324" s="14" t="s">
        <v>6226</v>
      </c>
      <c r="C324" s="14" t="s">
        <v>6227</v>
      </c>
      <c r="D324" s="6" t="s">
        <v>9618</v>
      </c>
      <c r="E324" s="14" t="s">
        <v>6228</v>
      </c>
    </row>
    <row r="325" spans="1:5" ht="15.6">
      <c r="A325" s="17" t="s">
        <v>5732</v>
      </c>
      <c r="B325" s="14" t="s">
        <v>6231</v>
      </c>
      <c r="C325" s="14" t="s">
        <v>6227</v>
      </c>
      <c r="D325" s="6" t="s">
        <v>9618</v>
      </c>
      <c r="E325" s="14" t="s">
        <v>6232</v>
      </c>
    </row>
    <row r="326" spans="1:5" ht="15.6">
      <c r="A326" s="17" t="s">
        <v>5732</v>
      </c>
      <c r="B326" s="14" t="s">
        <v>6234</v>
      </c>
      <c r="C326" s="14" t="s">
        <v>6235</v>
      </c>
      <c r="D326" s="6" t="s">
        <v>9618</v>
      </c>
      <c r="E326" s="14" t="s">
        <v>6236</v>
      </c>
    </row>
    <row r="327" spans="1:5" ht="15.6">
      <c r="A327" s="17" t="s">
        <v>5732</v>
      </c>
      <c r="B327" s="14" t="s">
        <v>6241</v>
      </c>
      <c r="C327" s="14" t="s">
        <v>6235</v>
      </c>
      <c r="D327" s="6" t="s">
        <v>9618</v>
      </c>
      <c r="E327" s="14" t="s">
        <v>6242</v>
      </c>
    </row>
    <row r="328" spans="1:5" ht="15.6">
      <c r="A328" s="17" t="s">
        <v>5732</v>
      </c>
      <c r="B328" s="14" t="s">
        <v>6244</v>
      </c>
      <c r="C328" s="14" t="s">
        <v>6245</v>
      </c>
      <c r="D328" s="6" t="s">
        <v>9618</v>
      </c>
      <c r="E328" s="14" t="s">
        <v>6246</v>
      </c>
    </row>
    <row r="329" spans="1:5" ht="15.6">
      <c r="A329" s="17" t="s">
        <v>5732</v>
      </c>
      <c r="B329" s="14" t="s">
        <v>6252</v>
      </c>
      <c r="C329" s="14" t="s">
        <v>6245</v>
      </c>
      <c r="D329" s="6" t="s">
        <v>9618</v>
      </c>
      <c r="E329" s="14" t="s">
        <v>6253</v>
      </c>
    </row>
    <row r="330" spans="1:5" ht="15.6">
      <c r="A330" s="17" t="s">
        <v>5732</v>
      </c>
      <c r="B330" s="14" t="s">
        <v>6255</v>
      </c>
      <c r="C330" s="14" t="s">
        <v>6245</v>
      </c>
      <c r="D330" s="6" t="s">
        <v>9618</v>
      </c>
      <c r="E330" s="14" t="s">
        <v>6256</v>
      </c>
    </row>
    <row r="331" spans="1:5" ht="15.6">
      <c r="A331" s="17" t="s">
        <v>5732</v>
      </c>
      <c r="B331" s="14" t="s">
        <v>6258</v>
      </c>
      <c r="C331" s="14" t="s">
        <v>6259</v>
      </c>
      <c r="D331" s="6" t="s">
        <v>9618</v>
      </c>
      <c r="E331" s="14" t="s">
        <v>6260</v>
      </c>
    </row>
    <row r="332" spans="1:5" ht="15.6">
      <c r="A332" s="17" t="s">
        <v>5732</v>
      </c>
      <c r="B332" s="14" t="s">
        <v>6263</v>
      </c>
      <c r="C332" s="14" t="s">
        <v>6259</v>
      </c>
      <c r="D332" s="6" t="s">
        <v>9618</v>
      </c>
      <c r="E332" s="14" t="s">
        <v>6264</v>
      </c>
    </row>
    <row r="333" spans="1:5" ht="15.6">
      <c r="A333" s="17" t="s">
        <v>5732</v>
      </c>
      <c r="B333" s="14" t="s">
        <v>6266</v>
      </c>
      <c r="C333" s="14" t="s">
        <v>6259</v>
      </c>
      <c r="D333" s="6" t="s">
        <v>9618</v>
      </c>
      <c r="E333" s="14" t="s">
        <v>6267</v>
      </c>
    </row>
    <row r="334" spans="1:5" ht="15.6">
      <c r="A334" s="17" t="s">
        <v>5732</v>
      </c>
      <c r="B334" s="14" t="s">
        <v>6269</v>
      </c>
      <c r="C334" s="14" t="s">
        <v>6259</v>
      </c>
      <c r="D334" s="6" t="s">
        <v>9618</v>
      </c>
      <c r="E334" s="14" t="s">
        <v>6270</v>
      </c>
    </row>
    <row r="335" spans="1:5" ht="15.6">
      <c r="A335" s="17" t="s">
        <v>5732</v>
      </c>
      <c r="B335" s="14" t="s">
        <v>6272</v>
      </c>
      <c r="C335" s="14" t="s">
        <v>6259</v>
      </c>
      <c r="D335" s="6" t="s">
        <v>9618</v>
      </c>
      <c r="E335" s="14" t="s">
        <v>6273</v>
      </c>
    </row>
    <row r="336" spans="1:5" ht="15.6">
      <c r="A336" s="17" t="s">
        <v>5732</v>
      </c>
      <c r="B336" s="14" t="s">
        <v>6275</v>
      </c>
      <c r="C336" s="14" t="s">
        <v>6259</v>
      </c>
      <c r="D336" s="6" t="s">
        <v>9618</v>
      </c>
      <c r="E336" s="14" t="s">
        <v>6276</v>
      </c>
    </row>
    <row r="337" spans="1:5" ht="15.6">
      <c r="A337" s="17" t="s">
        <v>5732</v>
      </c>
      <c r="B337" s="14" t="s">
        <v>6278</v>
      </c>
      <c r="C337" s="14" t="s">
        <v>6259</v>
      </c>
      <c r="D337" s="6" t="s">
        <v>9618</v>
      </c>
      <c r="E337" s="14" t="s">
        <v>6279</v>
      </c>
    </row>
    <row r="338" spans="1:5" ht="15.6">
      <c r="A338" s="17" t="s">
        <v>5732</v>
      </c>
      <c r="B338" s="14" t="s">
        <v>6281</v>
      </c>
      <c r="C338" s="14" t="s">
        <v>6259</v>
      </c>
      <c r="D338" s="6" t="s">
        <v>9618</v>
      </c>
      <c r="E338" s="14" t="s">
        <v>6282</v>
      </c>
    </row>
    <row r="339" spans="1:5" ht="15.6">
      <c r="A339" s="17" t="s">
        <v>5732</v>
      </c>
      <c r="B339" s="14" t="s">
        <v>6284</v>
      </c>
      <c r="C339" s="14" t="s">
        <v>6259</v>
      </c>
      <c r="D339" s="6" t="s">
        <v>9618</v>
      </c>
      <c r="E339" s="14" t="s">
        <v>6285</v>
      </c>
    </row>
    <row r="340" spans="1:5" ht="15.6">
      <c r="A340" s="17" t="s">
        <v>5732</v>
      </c>
      <c r="B340" s="14" t="s">
        <v>6287</v>
      </c>
      <c r="C340" s="14" t="s">
        <v>6259</v>
      </c>
      <c r="D340" s="6" t="s">
        <v>9618</v>
      </c>
      <c r="E340" s="14" t="s">
        <v>6288</v>
      </c>
    </row>
    <row r="341" spans="1:5" ht="15.6">
      <c r="A341" s="17" t="s">
        <v>5732</v>
      </c>
      <c r="B341" s="14" t="s">
        <v>6679</v>
      </c>
      <c r="C341" s="14" t="s">
        <v>6680</v>
      </c>
      <c r="D341" s="6" t="s">
        <v>9618</v>
      </c>
      <c r="E341" s="14" t="s">
        <v>6681</v>
      </c>
    </row>
    <row r="342" spans="1:5" ht="15.6">
      <c r="A342" s="17" t="s">
        <v>5732</v>
      </c>
      <c r="B342" s="14" t="s">
        <v>6684</v>
      </c>
      <c r="C342" s="14" t="s">
        <v>6680</v>
      </c>
      <c r="D342" s="6" t="s">
        <v>9618</v>
      </c>
      <c r="E342" s="14" t="s">
        <v>6685</v>
      </c>
    </row>
    <row r="343" spans="1:5" ht="15.6">
      <c r="A343" s="17" t="s">
        <v>5732</v>
      </c>
      <c r="B343" s="14" t="s">
        <v>6687</v>
      </c>
      <c r="C343" s="14" t="s">
        <v>6680</v>
      </c>
      <c r="D343" s="6" t="s">
        <v>9618</v>
      </c>
      <c r="E343" s="14" t="s">
        <v>6688</v>
      </c>
    </row>
    <row r="344" spans="1:5" ht="15.6">
      <c r="A344" s="17" t="s">
        <v>5732</v>
      </c>
      <c r="B344" s="14" t="s">
        <v>6690</v>
      </c>
      <c r="C344" s="14" t="s">
        <v>6680</v>
      </c>
      <c r="D344" s="6" t="s">
        <v>9618</v>
      </c>
      <c r="E344" s="14" t="s">
        <v>6691</v>
      </c>
    </row>
    <row r="345" spans="1:5" ht="15.6">
      <c r="A345" s="17" t="s">
        <v>5732</v>
      </c>
      <c r="B345" s="14" t="s">
        <v>6693</v>
      </c>
      <c r="C345" s="14" t="s">
        <v>6680</v>
      </c>
      <c r="D345" s="6" t="s">
        <v>9618</v>
      </c>
      <c r="E345" s="14" t="s">
        <v>6694</v>
      </c>
    </row>
    <row r="346" spans="1:5" ht="15.6">
      <c r="A346" s="17" t="s">
        <v>5732</v>
      </c>
      <c r="B346" s="14" t="s">
        <v>6696</v>
      </c>
      <c r="C346" s="14" t="s">
        <v>6680</v>
      </c>
      <c r="D346" s="6" t="s">
        <v>9618</v>
      </c>
      <c r="E346" s="14" t="s">
        <v>6697</v>
      </c>
    </row>
    <row r="347" spans="1:5" ht="15.6">
      <c r="A347" s="17" t="s">
        <v>5732</v>
      </c>
      <c r="B347" s="14" t="s">
        <v>6699</v>
      </c>
      <c r="C347" s="14" t="s">
        <v>6680</v>
      </c>
      <c r="D347" s="6" t="s">
        <v>9618</v>
      </c>
      <c r="E347" s="14" t="s">
        <v>6700</v>
      </c>
    </row>
    <row r="348" spans="1:5" ht="15.6">
      <c r="A348" s="17" t="s">
        <v>5732</v>
      </c>
      <c r="B348" s="14" t="s">
        <v>6702</v>
      </c>
      <c r="C348" s="14" t="s">
        <v>6680</v>
      </c>
      <c r="D348" s="6" t="s">
        <v>9618</v>
      </c>
      <c r="E348" s="14" t="s">
        <v>6703</v>
      </c>
    </row>
    <row r="349" spans="1:5" ht="15.6">
      <c r="A349" s="17" t="s">
        <v>5732</v>
      </c>
      <c r="B349" s="14" t="s">
        <v>6705</v>
      </c>
      <c r="C349" s="14" t="s">
        <v>6680</v>
      </c>
      <c r="D349" s="6" t="s">
        <v>9618</v>
      </c>
      <c r="E349" s="14" t="s">
        <v>6706</v>
      </c>
    </row>
    <row r="350" spans="1:5" ht="15.6">
      <c r="A350" s="17" t="s">
        <v>5732</v>
      </c>
      <c r="B350" s="14" t="s">
        <v>6708</v>
      </c>
      <c r="C350" s="14" t="s">
        <v>6680</v>
      </c>
      <c r="D350" s="6" t="s">
        <v>9618</v>
      </c>
      <c r="E350" s="14" t="s">
        <v>6709</v>
      </c>
    </row>
    <row r="351" spans="1:5" ht="15.6">
      <c r="A351" s="17" t="s">
        <v>5732</v>
      </c>
      <c r="B351" s="14" t="s">
        <v>6711</v>
      </c>
      <c r="C351" s="14" t="s">
        <v>6680</v>
      </c>
      <c r="D351" s="6" t="s">
        <v>9618</v>
      </c>
      <c r="E351" s="14" t="s">
        <v>6712</v>
      </c>
    </row>
    <row r="352" spans="1:5" ht="15.6">
      <c r="A352" s="17" t="s">
        <v>5732</v>
      </c>
      <c r="B352" s="14" t="s">
        <v>6714</v>
      </c>
      <c r="C352" s="14" t="s">
        <v>6680</v>
      </c>
      <c r="D352" s="6" t="s">
        <v>9618</v>
      </c>
      <c r="E352" s="14" t="s">
        <v>6715</v>
      </c>
    </row>
    <row r="353" spans="1:5" ht="15.6">
      <c r="A353" s="17" t="s">
        <v>5732</v>
      </c>
      <c r="B353" s="14" t="s">
        <v>6717</v>
      </c>
      <c r="C353" s="14" t="s">
        <v>6680</v>
      </c>
      <c r="D353" s="6" t="s">
        <v>9618</v>
      </c>
      <c r="E353" s="14" t="s">
        <v>6718</v>
      </c>
    </row>
    <row r="354" spans="1:5" ht="15.6">
      <c r="A354" s="17" t="s">
        <v>5732</v>
      </c>
      <c r="B354" s="14" t="s">
        <v>6720</v>
      </c>
      <c r="C354" s="14" t="s">
        <v>6680</v>
      </c>
      <c r="D354" s="6" t="s">
        <v>9618</v>
      </c>
      <c r="E354" s="14" t="s">
        <v>6721</v>
      </c>
    </row>
    <row r="355" spans="1:5" ht="15.6">
      <c r="A355" s="17" t="s">
        <v>5732</v>
      </c>
      <c r="B355" s="14" t="s">
        <v>6723</v>
      </c>
      <c r="C355" s="14" t="s">
        <v>6680</v>
      </c>
      <c r="D355" s="6" t="s">
        <v>9618</v>
      </c>
      <c r="E355" s="14" t="s">
        <v>6724</v>
      </c>
    </row>
    <row r="356" spans="1:5" ht="15.6">
      <c r="A356" s="17" t="s">
        <v>5732</v>
      </c>
      <c r="B356" s="14" t="s">
        <v>6726</v>
      </c>
      <c r="C356" s="14" t="s">
        <v>6680</v>
      </c>
      <c r="D356" s="6" t="s">
        <v>9618</v>
      </c>
      <c r="E356" s="14" t="s">
        <v>6727</v>
      </c>
    </row>
    <row r="357" spans="1:5" ht="15.6">
      <c r="A357" s="17" t="s">
        <v>5732</v>
      </c>
      <c r="B357" s="14" t="s">
        <v>6729</v>
      </c>
      <c r="C357" s="14" t="s">
        <v>6680</v>
      </c>
      <c r="D357" s="6" t="s">
        <v>9618</v>
      </c>
      <c r="E357" s="14" t="s">
        <v>6730</v>
      </c>
    </row>
    <row r="358" spans="1:5" ht="15.6">
      <c r="A358" s="17" t="s">
        <v>5732</v>
      </c>
      <c r="B358" s="14" t="s">
        <v>6732</v>
      </c>
      <c r="C358" s="14" t="s">
        <v>6680</v>
      </c>
      <c r="D358" s="6" t="s">
        <v>9618</v>
      </c>
      <c r="E358" s="14" t="s">
        <v>6733</v>
      </c>
    </row>
    <row r="359" spans="1:5" ht="15.6">
      <c r="A359" s="17" t="s">
        <v>5732</v>
      </c>
      <c r="B359" s="14" t="s">
        <v>6735</v>
      </c>
      <c r="C359" s="14" t="s">
        <v>6680</v>
      </c>
      <c r="D359" s="6" t="s">
        <v>9618</v>
      </c>
      <c r="E359" s="14" t="s">
        <v>6736</v>
      </c>
    </row>
    <row r="360" spans="1:5" ht="15.6">
      <c r="A360" s="17" t="s">
        <v>5732</v>
      </c>
      <c r="B360" s="14" t="s">
        <v>6738</v>
      </c>
      <c r="C360" s="14" t="s">
        <v>6680</v>
      </c>
      <c r="D360" s="6" t="s">
        <v>9618</v>
      </c>
      <c r="E360" s="14" t="s">
        <v>6739</v>
      </c>
    </row>
    <row r="361" spans="1:5" ht="15.6">
      <c r="A361" s="17" t="s">
        <v>5732</v>
      </c>
      <c r="B361" s="14" t="s">
        <v>6741</v>
      </c>
      <c r="C361" s="14" t="s">
        <v>6680</v>
      </c>
      <c r="D361" s="6" t="s">
        <v>9618</v>
      </c>
      <c r="E361" s="14" t="s">
        <v>6742</v>
      </c>
    </row>
    <row r="362" spans="1:5" ht="15.6">
      <c r="A362" s="17" t="s">
        <v>5732</v>
      </c>
      <c r="B362" s="14" t="s">
        <v>6744</v>
      </c>
      <c r="C362" s="14" t="s">
        <v>6680</v>
      </c>
      <c r="D362" s="6" t="s">
        <v>9618</v>
      </c>
      <c r="E362" s="14" t="s">
        <v>6745</v>
      </c>
    </row>
    <row r="363" spans="1:5" ht="15.6">
      <c r="A363" s="17" t="s">
        <v>5732</v>
      </c>
      <c r="B363" s="14" t="s">
        <v>6747</v>
      </c>
      <c r="C363" s="14" t="s">
        <v>6680</v>
      </c>
      <c r="D363" s="6" t="s">
        <v>9618</v>
      </c>
      <c r="E363" s="14" t="s">
        <v>6748</v>
      </c>
    </row>
    <row r="364" spans="1:5" ht="15.6">
      <c r="A364" s="17" t="s">
        <v>5732</v>
      </c>
      <c r="B364" s="14" t="s">
        <v>6750</v>
      </c>
      <c r="C364" s="14" t="s">
        <v>6680</v>
      </c>
      <c r="D364" s="6" t="s">
        <v>9618</v>
      </c>
      <c r="E364" s="14" t="s">
        <v>6751</v>
      </c>
    </row>
    <row r="365" spans="1:5" ht="15.6">
      <c r="A365" s="17" t="s">
        <v>5732</v>
      </c>
      <c r="B365" s="14" t="s">
        <v>6753</v>
      </c>
      <c r="C365" s="14" t="s">
        <v>6680</v>
      </c>
      <c r="D365" s="6" t="s">
        <v>9618</v>
      </c>
      <c r="E365" s="14" t="s">
        <v>6754</v>
      </c>
    </row>
    <row r="366" spans="1:5" ht="15.6">
      <c r="A366" s="17" t="s">
        <v>5732</v>
      </c>
      <c r="B366" s="14" t="s">
        <v>6756</v>
      </c>
      <c r="C366" s="14" t="s">
        <v>6680</v>
      </c>
      <c r="D366" s="6" t="s">
        <v>9618</v>
      </c>
      <c r="E366" s="14" t="s">
        <v>6757</v>
      </c>
    </row>
    <row r="367" spans="1:5" ht="15.6">
      <c r="A367" s="17" t="s">
        <v>5732</v>
      </c>
      <c r="B367" s="14" t="s">
        <v>6759</v>
      </c>
      <c r="C367" s="14" t="s">
        <v>6680</v>
      </c>
      <c r="D367" s="6" t="s">
        <v>9618</v>
      </c>
      <c r="E367" s="14" t="s">
        <v>6760</v>
      </c>
    </row>
    <row r="368" spans="1:5" ht="15.6">
      <c r="A368" s="17" t="s">
        <v>5732</v>
      </c>
      <c r="B368" s="14" t="s">
        <v>6762</v>
      </c>
      <c r="C368" s="14" t="s">
        <v>6680</v>
      </c>
      <c r="D368" s="6" t="s">
        <v>9618</v>
      </c>
      <c r="E368" s="14" t="s">
        <v>6763</v>
      </c>
    </row>
    <row r="369" spans="1:5" ht="15.6">
      <c r="A369" s="17" t="s">
        <v>5732</v>
      </c>
      <c r="B369" s="14" t="s">
        <v>6765</v>
      </c>
      <c r="C369" s="14" t="s">
        <v>6680</v>
      </c>
      <c r="D369" s="6" t="s">
        <v>9618</v>
      </c>
      <c r="E369" s="14" t="s">
        <v>6766</v>
      </c>
    </row>
    <row r="370" spans="1:5" ht="15.6">
      <c r="A370" s="17" t="s">
        <v>5732</v>
      </c>
      <c r="B370" s="14" t="s">
        <v>6768</v>
      </c>
      <c r="C370" s="14" t="s">
        <v>6680</v>
      </c>
      <c r="D370" s="6" t="s">
        <v>9618</v>
      </c>
      <c r="E370" s="14" t="s">
        <v>6769</v>
      </c>
    </row>
    <row r="371" spans="1:5" ht="15.6">
      <c r="A371" s="17" t="s">
        <v>5732</v>
      </c>
      <c r="B371" s="14" t="s">
        <v>6771</v>
      </c>
      <c r="C371" s="14" t="s">
        <v>6680</v>
      </c>
      <c r="D371" s="6" t="s">
        <v>9618</v>
      </c>
      <c r="E371" s="14" t="s">
        <v>6772</v>
      </c>
    </row>
    <row r="372" spans="1:5" ht="15.6">
      <c r="A372" s="17" t="s">
        <v>5732</v>
      </c>
      <c r="B372" s="14" t="s">
        <v>6774</v>
      </c>
      <c r="C372" s="14" t="s">
        <v>6680</v>
      </c>
      <c r="D372" s="6" t="s">
        <v>9618</v>
      </c>
      <c r="E372" s="14" t="s">
        <v>6775</v>
      </c>
    </row>
    <row r="373" spans="1:5" ht="15.6">
      <c r="A373" s="17" t="s">
        <v>5732</v>
      </c>
      <c r="B373" s="14" t="s">
        <v>6777</v>
      </c>
      <c r="C373" s="14" t="s">
        <v>6680</v>
      </c>
      <c r="D373" s="6" t="s">
        <v>9618</v>
      </c>
      <c r="E373" s="14" t="s">
        <v>6778</v>
      </c>
    </row>
    <row r="374" spans="1:5" ht="15.6">
      <c r="A374" s="17" t="s">
        <v>5732</v>
      </c>
      <c r="B374" s="14" t="s">
        <v>6780</v>
      </c>
      <c r="C374" s="14" t="s">
        <v>6680</v>
      </c>
      <c r="D374" s="6" t="s">
        <v>9618</v>
      </c>
      <c r="E374" s="14" t="s">
        <v>6781</v>
      </c>
    </row>
    <row r="375" spans="1:5" ht="15.6">
      <c r="A375" s="17" t="s">
        <v>5732</v>
      </c>
      <c r="B375" s="14" t="s">
        <v>6783</v>
      </c>
      <c r="C375" s="14" t="s">
        <v>6680</v>
      </c>
      <c r="D375" s="6" t="s">
        <v>9618</v>
      </c>
      <c r="E375" s="14" t="s">
        <v>6784</v>
      </c>
    </row>
    <row r="376" spans="1:5" ht="15.6">
      <c r="A376" s="17" t="s">
        <v>5732</v>
      </c>
      <c r="B376" s="14" t="s">
        <v>6786</v>
      </c>
      <c r="C376" s="14" t="s">
        <v>6680</v>
      </c>
      <c r="D376" s="6" t="s">
        <v>9618</v>
      </c>
      <c r="E376" s="14" t="s">
        <v>6787</v>
      </c>
    </row>
    <row r="377" spans="1:5" ht="15.6">
      <c r="A377" s="17" t="s">
        <v>5732</v>
      </c>
      <c r="B377" s="14" t="s">
        <v>6789</v>
      </c>
      <c r="C377" s="14" t="s">
        <v>6680</v>
      </c>
      <c r="D377" s="6" t="s">
        <v>9618</v>
      </c>
      <c r="E377" s="14" t="s">
        <v>6790</v>
      </c>
    </row>
    <row r="378" spans="1:5" ht="15.6">
      <c r="A378" s="17" t="s">
        <v>5732</v>
      </c>
      <c r="B378" s="14" t="s">
        <v>6792</v>
      </c>
      <c r="C378" s="14" t="s">
        <v>6680</v>
      </c>
      <c r="D378" s="6" t="s">
        <v>9618</v>
      </c>
      <c r="E378" s="14" t="s">
        <v>6793</v>
      </c>
    </row>
    <row r="379" spans="1:5" ht="15.6">
      <c r="A379" s="17" t="s">
        <v>5732</v>
      </c>
      <c r="B379" s="14" t="s">
        <v>6795</v>
      </c>
      <c r="C379" s="14" t="s">
        <v>6680</v>
      </c>
      <c r="D379" s="6" t="s">
        <v>9618</v>
      </c>
      <c r="E379" s="14" t="s">
        <v>6796</v>
      </c>
    </row>
    <row r="380" spans="1:5" ht="15.6">
      <c r="A380" s="17" t="s">
        <v>5732</v>
      </c>
      <c r="B380" s="14" t="s">
        <v>6798</v>
      </c>
      <c r="C380" s="14" t="s">
        <v>6680</v>
      </c>
      <c r="D380" s="6" t="s">
        <v>9618</v>
      </c>
      <c r="E380" s="14" t="s">
        <v>6799</v>
      </c>
    </row>
    <row r="381" spans="1:5" ht="15.6">
      <c r="A381" s="17" t="s">
        <v>5732</v>
      </c>
      <c r="B381" s="14" t="s">
        <v>6801</v>
      </c>
      <c r="C381" s="14" t="s">
        <v>6680</v>
      </c>
      <c r="D381" s="6" t="s">
        <v>9618</v>
      </c>
      <c r="E381" s="14" t="s">
        <v>6802</v>
      </c>
    </row>
    <row r="382" spans="1:5" ht="15.6">
      <c r="A382" s="17" t="s">
        <v>5732</v>
      </c>
      <c r="B382" s="14" t="s">
        <v>6804</v>
      </c>
      <c r="C382" s="14" t="s">
        <v>6680</v>
      </c>
      <c r="D382" s="6" t="s">
        <v>9618</v>
      </c>
      <c r="E382" s="14" t="s">
        <v>6805</v>
      </c>
    </row>
    <row r="383" spans="1:5" ht="15.6">
      <c r="A383" s="17" t="s">
        <v>5732</v>
      </c>
      <c r="B383" s="14" t="s">
        <v>6807</v>
      </c>
      <c r="C383" s="14" t="s">
        <v>6680</v>
      </c>
      <c r="D383" s="6" t="s">
        <v>9618</v>
      </c>
      <c r="E383" s="14" t="s">
        <v>6808</v>
      </c>
    </row>
    <row r="384" spans="1:5" ht="15.6">
      <c r="A384" s="17" t="s">
        <v>5732</v>
      </c>
      <c r="B384" s="14" t="s">
        <v>6810</v>
      </c>
      <c r="C384" s="14" t="s">
        <v>6680</v>
      </c>
      <c r="D384" s="6" t="s">
        <v>9618</v>
      </c>
      <c r="E384" s="14" t="s">
        <v>6811</v>
      </c>
    </row>
    <row r="385" spans="1:5" ht="15.6">
      <c r="A385" s="17" t="s">
        <v>5732</v>
      </c>
      <c r="B385" s="14" t="s">
        <v>6813</v>
      </c>
      <c r="C385" s="14" t="s">
        <v>6680</v>
      </c>
      <c r="D385" s="6" t="s">
        <v>9618</v>
      </c>
      <c r="E385" s="14" t="s">
        <v>6814</v>
      </c>
    </row>
    <row r="386" spans="1:5" ht="15.6">
      <c r="A386" s="17" t="s">
        <v>5732</v>
      </c>
      <c r="B386" s="14" t="s">
        <v>6816</v>
      </c>
      <c r="C386" s="14" t="s">
        <v>6680</v>
      </c>
      <c r="D386" s="6" t="s">
        <v>9618</v>
      </c>
      <c r="E386" s="14" t="s">
        <v>6817</v>
      </c>
    </row>
    <row r="387" spans="1:5" ht="15.6">
      <c r="A387" s="17" t="s">
        <v>5732</v>
      </c>
      <c r="B387" s="14" t="s">
        <v>6819</v>
      </c>
      <c r="C387" s="14" t="s">
        <v>6680</v>
      </c>
      <c r="D387" s="6" t="s">
        <v>9618</v>
      </c>
      <c r="E387" s="14" t="s">
        <v>6820</v>
      </c>
    </row>
    <row r="388" spans="1:5" ht="15.6">
      <c r="A388" s="17" t="s">
        <v>5732</v>
      </c>
      <c r="B388" s="14" t="s">
        <v>6822</v>
      </c>
      <c r="C388" s="14" t="s">
        <v>6680</v>
      </c>
      <c r="D388" s="6" t="s">
        <v>9618</v>
      </c>
      <c r="E388" s="14" t="s">
        <v>6823</v>
      </c>
    </row>
    <row r="389" spans="1:5" ht="15.6">
      <c r="A389" s="17" t="s">
        <v>5732</v>
      </c>
      <c r="B389" s="14" t="s">
        <v>6825</v>
      </c>
      <c r="C389" s="14" t="s">
        <v>6680</v>
      </c>
      <c r="D389" s="6" t="s">
        <v>9618</v>
      </c>
      <c r="E389" s="14" t="s">
        <v>6826</v>
      </c>
    </row>
    <row r="390" spans="1:5" ht="15.6">
      <c r="A390" s="17" t="s">
        <v>5732</v>
      </c>
      <c r="B390" s="14" t="s">
        <v>6828</v>
      </c>
      <c r="C390" s="14" t="s">
        <v>6680</v>
      </c>
      <c r="D390" s="6" t="s">
        <v>9618</v>
      </c>
      <c r="E390" s="14" t="s">
        <v>6829</v>
      </c>
    </row>
    <row r="391" spans="1:5" ht="15.6">
      <c r="A391" s="17" t="s">
        <v>5732</v>
      </c>
      <c r="B391" s="14" t="s">
        <v>6831</v>
      </c>
      <c r="C391" s="14" t="s">
        <v>6680</v>
      </c>
      <c r="D391" s="6" t="s">
        <v>9618</v>
      </c>
      <c r="E391" s="14" t="s">
        <v>6832</v>
      </c>
    </row>
    <row r="392" spans="1:5" ht="15.6">
      <c r="A392" s="17" t="s">
        <v>5732</v>
      </c>
      <c r="B392" s="14" t="s">
        <v>6834</v>
      </c>
      <c r="C392" s="14" t="s">
        <v>6680</v>
      </c>
      <c r="D392" s="6" t="s">
        <v>9618</v>
      </c>
      <c r="E392" s="14" t="s">
        <v>6835</v>
      </c>
    </row>
    <row r="393" spans="1:5" ht="15.6">
      <c r="A393" s="17" t="s">
        <v>5732</v>
      </c>
      <c r="B393" s="14" t="s">
        <v>6837</v>
      </c>
      <c r="C393" s="14" t="s">
        <v>6680</v>
      </c>
      <c r="D393" s="6" t="s">
        <v>9618</v>
      </c>
      <c r="E393" s="14" t="s">
        <v>6838</v>
      </c>
    </row>
    <row r="394" spans="1:5" ht="15.6">
      <c r="A394" s="17" t="s">
        <v>5732</v>
      </c>
      <c r="B394" s="14" t="s">
        <v>6840</v>
      </c>
      <c r="C394" s="14" t="s">
        <v>6680</v>
      </c>
      <c r="D394" s="6" t="s">
        <v>9618</v>
      </c>
      <c r="E394" s="14" t="s">
        <v>6841</v>
      </c>
    </row>
    <row r="395" spans="1:5" ht="15.6">
      <c r="A395" s="17" t="s">
        <v>5732</v>
      </c>
      <c r="B395" s="14" t="s">
        <v>6843</v>
      </c>
      <c r="C395" s="14" t="s">
        <v>6680</v>
      </c>
      <c r="D395" s="6" t="s">
        <v>9618</v>
      </c>
      <c r="E395" s="14" t="s">
        <v>6844</v>
      </c>
    </row>
    <row r="396" spans="1:5" ht="15.6">
      <c r="A396" s="17" t="s">
        <v>5732</v>
      </c>
      <c r="B396" s="14" t="s">
        <v>6846</v>
      </c>
      <c r="C396" s="14" t="s">
        <v>6680</v>
      </c>
      <c r="D396" s="6" t="s">
        <v>9618</v>
      </c>
      <c r="E396" s="14" t="s">
        <v>6847</v>
      </c>
    </row>
    <row r="397" spans="1:5" ht="15.6">
      <c r="A397" s="17" t="s">
        <v>5732</v>
      </c>
      <c r="B397" s="14" t="s">
        <v>6849</v>
      </c>
      <c r="C397" s="14" t="s">
        <v>6680</v>
      </c>
      <c r="D397" s="6" t="s">
        <v>9618</v>
      </c>
      <c r="E397" s="14" t="s">
        <v>6850</v>
      </c>
    </row>
    <row r="398" spans="1:5" ht="15.6">
      <c r="A398" s="17" t="s">
        <v>5732</v>
      </c>
      <c r="B398" s="14" t="s">
        <v>6852</v>
      </c>
      <c r="C398" s="14" t="s">
        <v>6680</v>
      </c>
      <c r="D398" s="6" t="s">
        <v>9618</v>
      </c>
      <c r="E398" s="14" t="s">
        <v>6853</v>
      </c>
    </row>
    <row r="399" spans="1:5" ht="15.6">
      <c r="A399" s="17" t="s">
        <v>5732</v>
      </c>
      <c r="B399" s="14" t="s">
        <v>6855</v>
      </c>
      <c r="C399" s="14" t="s">
        <v>6680</v>
      </c>
      <c r="D399" s="6" t="s">
        <v>9618</v>
      </c>
      <c r="E399" s="14" t="s">
        <v>6856</v>
      </c>
    </row>
    <row r="400" spans="1:5" ht="15.6">
      <c r="A400" s="17" t="s">
        <v>5732</v>
      </c>
      <c r="B400" s="14" t="s">
        <v>6858</v>
      </c>
      <c r="C400" s="14" t="s">
        <v>6859</v>
      </c>
      <c r="D400" s="6" t="s">
        <v>9618</v>
      </c>
      <c r="E400" s="14" t="s">
        <v>6860</v>
      </c>
    </row>
    <row r="401" spans="1:5" ht="15.6">
      <c r="A401" s="17" t="s">
        <v>5732</v>
      </c>
      <c r="B401" s="14" t="s">
        <v>6865</v>
      </c>
      <c r="C401" s="14" t="s">
        <v>6859</v>
      </c>
      <c r="D401" s="6" t="s">
        <v>9618</v>
      </c>
      <c r="E401" s="14" t="s">
        <v>6866</v>
      </c>
    </row>
    <row r="402" spans="1:5" ht="15.6">
      <c r="A402" s="17" t="s">
        <v>5732</v>
      </c>
      <c r="B402" s="14" t="s">
        <v>6868</v>
      </c>
      <c r="C402" s="14" t="s">
        <v>6859</v>
      </c>
      <c r="D402" s="6" t="s">
        <v>9618</v>
      </c>
      <c r="E402" s="14" t="s">
        <v>6869</v>
      </c>
    </row>
    <row r="403" spans="1:5" ht="15.6">
      <c r="A403" s="17" t="s">
        <v>5732</v>
      </c>
      <c r="B403" s="14" t="s">
        <v>6871</v>
      </c>
      <c r="C403" s="14" t="s">
        <v>6859</v>
      </c>
      <c r="D403" s="6" t="s">
        <v>9618</v>
      </c>
      <c r="E403" s="14" t="s">
        <v>6872</v>
      </c>
    </row>
    <row r="404" spans="1:5" ht="15.6">
      <c r="A404" s="17" t="s">
        <v>5732</v>
      </c>
      <c r="B404" s="14" t="s">
        <v>6874</v>
      </c>
      <c r="C404" s="14" t="s">
        <v>6859</v>
      </c>
      <c r="D404" s="6" t="s">
        <v>9618</v>
      </c>
      <c r="E404" s="14" t="s">
        <v>6875</v>
      </c>
    </row>
    <row r="405" spans="1:5" ht="15.6">
      <c r="A405" s="17" t="s">
        <v>5732</v>
      </c>
      <c r="B405" s="14" t="s">
        <v>6877</v>
      </c>
      <c r="C405" s="14" t="s">
        <v>6859</v>
      </c>
      <c r="D405" s="6" t="s">
        <v>9618</v>
      </c>
      <c r="E405" s="14" t="s">
        <v>6878</v>
      </c>
    </row>
    <row r="406" spans="1:5" ht="15.6">
      <c r="A406" s="17" t="s">
        <v>5732</v>
      </c>
      <c r="B406" s="14" t="s">
        <v>6880</v>
      </c>
      <c r="C406" s="14" t="s">
        <v>6859</v>
      </c>
      <c r="D406" s="6" t="s">
        <v>9618</v>
      </c>
      <c r="E406" s="14" t="s">
        <v>6881</v>
      </c>
    </row>
    <row r="407" spans="1:5" ht="15.6">
      <c r="A407" s="17" t="s">
        <v>5732</v>
      </c>
      <c r="B407" s="14" t="s">
        <v>6883</v>
      </c>
      <c r="C407" s="14" t="s">
        <v>6859</v>
      </c>
      <c r="D407" s="6" t="s">
        <v>9618</v>
      </c>
      <c r="E407" s="14" t="s">
        <v>6884</v>
      </c>
    </row>
    <row r="408" spans="1:5" ht="15.6">
      <c r="A408" s="17" t="s">
        <v>5732</v>
      </c>
      <c r="B408" s="14" t="s">
        <v>6886</v>
      </c>
      <c r="C408" s="14" t="s">
        <v>6859</v>
      </c>
      <c r="D408" s="6" t="s">
        <v>9618</v>
      </c>
      <c r="E408" s="14" t="s">
        <v>6887</v>
      </c>
    </row>
    <row r="409" spans="1:5" ht="15.6">
      <c r="A409" s="17" t="s">
        <v>5732</v>
      </c>
      <c r="B409" s="14" t="s">
        <v>6889</v>
      </c>
      <c r="C409" s="14" t="s">
        <v>6859</v>
      </c>
      <c r="D409" s="6" t="s">
        <v>9618</v>
      </c>
      <c r="E409" s="14" t="s">
        <v>6890</v>
      </c>
    </row>
    <row r="410" spans="1:5" ht="15.6">
      <c r="A410" s="17" t="s">
        <v>5732</v>
      </c>
      <c r="B410" s="14" t="s">
        <v>6892</v>
      </c>
      <c r="C410" s="14" t="s">
        <v>6859</v>
      </c>
      <c r="D410" s="6" t="s">
        <v>9618</v>
      </c>
      <c r="E410" s="14" t="s">
        <v>6893</v>
      </c>
    </row>
    <row r="411" spans="1:5" ht="15.6">
      <c r="A411" s="17" t="s">
        <v>5732</v>
      </c>
      <c r="B411" s="14" t="s">
        <v>6895</v>
      </c>
      <c r="C411" s="14" t="s">
        <v>6859</v>
      </c>
      <c r="D411" s="6" t="s">
        <v>9618</v>
      </c>
      <c r="E411" s="14" t="s">
        <v>6896</v>
      </c>
    </row>
    <row r="412" spans="1:5" ht="15.6">
      <c r="A412" s="17" t="s">
        <v>5732</v>
      </c>
      <c r="B412" s="14" t="s">
        <v>6898</v>
      </c>
      <c r="C412" s="14" t="s">
        <v>6859</v>
      </c>
      <c r="D412" s="6" t="s">
        <v>9618</v>
      </c>
      <c r="E412" s="14" t="s">
        <v>6899</v>
      </c>
    </row>
    <row r="413" spans="1:5" ht="15.6">
      <c r="A413" s="17" t="s">
        <v>5732</v>
      </c>
      <c r="B413" s="14" t="s">
        <v>6901</v>
      </c>
      <c r="C413" s="14" t="s">
        <v>6859</v>
      </c>
      <c r="D413" s="6" t="s">
        <v>9618</v>
      </c>
      <c r="E413" s="14" t="s">
        <v>6902</v>
      </c>
    </row>
    <row r="414" spans="1:5" ht="15.6">
      <c r="A414" s="17" t="s">
        <v>5732</v>
      </c>
      <c r="B414" s="14" t="s">
        <v>6904</v>
      </c>
      <c r="C414" s="14" t="s">
        <v>6859</v>
      </c>
      <c r="D414" s="6" t="s">
        <v>9618</v>
      </c>
      <c r="E414" s="14" t="s">
        <v>6905</v>
      </c>
    </row>
    <row r="415" spans="1:5" ht="15.6">
      <c r="A415" s="17" t="s">
        <v>5732</v>
      </c>
      <c r="B415" s="14" t="s">
        <v>6907</v>
      </c>
      <c r="C415" s="14" t="s">
        <v>6859</v>
      </c>
      <c r="D415" s="6" t="s">
        <v>9618</v>
      </c>
      <c r="E415" s="14" t="s">
        <v>6908</v>
      </c>
    </row>
    <row r="416" spans="1:5" ht="15.6">
      <c r="A416" s="17" t="s">
        <v>5732</v>
      </c>
      <c r="B416" s="14" t="s">
        <v>6910</v>
      </c>
      <c r="C416" s="14" t="s">
        <v>6859</v>
      </c>
      <c r="D416" s="6" t="s">
        <v>9618</v>
      </c>
      <c r="E416" s="14" t="s">
        <v>6911</v>
      </c>
    </row>
    <row r="417" spans="1:5" ht="15.6">
      <c r="A417" s="17" t="s">
        <v>5732</v>
      </c>
      <c r="B417" s="14" t="s">
        <v>6913</v>
      </c>
      <c r="C417" s="14" t="s">
        <v>6859</v>
      </c>
      <c r="D417" s="6" t="s">
        <v>9618</v>
      </c>
      <c r="E417" s="14" t="s">
        <v>6914</v>
      </c>
    </row>
    <row r="418" spans="1:5" ht="15.6">
      <c r="A418" s="17" t="s">
        <v>5732</v>
      </c>
      <c r="B418" s="14" t="s">
        <v>6916</v>
      </c>
      <c r="C418" s="14" t="s">
        <v>6859</v>
      </c>
      <c r="D418" s="6" t="s">
        <v>9618</v>
      </c>
      <c r="E418" s="14" t="s">
        <v>6917</v>
      </c>
    </row>
    <row r="419" spans="1:5" ht="15.6">
      <c r="A419" s="17" t="s">
        <v>5732</v>
      </c>
      <c r="B419" s="14" t="s">
        <v>6919</v>
      </c>
      <c r="C419" s="14" t="s">
        <v>6859</v>
      </c>
      <c r="D419" s="6" t="s">
        <v>9618</v>
      </c>
      <c r="E419" s="14" t="s">
        <v>6920</v>
      </c>
    </row>
    <row r="420" spans="1:5" ht="15.6">
      <c r="A420" s="17" t="s">
        <v>5732</v>
      </c>
      <c r="B420" s="14" t="s">
        <v>6922</v>
      </c>
      <c r="C420" s="14" t="s">
        <v>6859</v>
      </c>
      <c r="D420" s="6" t="s">
        <v>9618</v>
      </c>
      <c r="E420" s="14" t="s">
        <v>6923</v>
      </c>
    </row>
    <row r="421" spans="1:5" ht="15.6">
      <c r="A421" s="17" t="s">
        <v>5732</v>
      </c>
      <c r="B421" s="14" t="s">
        <v>6925</v>
      </c>
      <c r="C421" s="14" t="s">
        <v>6859</v>
      </c>
      <c r="D421" s="6" t="s">
        <v>9618</v>
      </c>
      <c r="E421" s="14" t="s">
        <v>6926</v>
      </c>
    </row>
    <row r="422" spans="1:5" ht="15.6">
      <c r="A422" s="17" t="s">
        <v>5732</v>
      </c>
      <c r="B422" s="14" t="s">
        <v>6928</v>
      </c>
      <c r="C422" s="14" t="s">
        <v>6859</v>
      </c>
      <c r="D422" s="6" t="s">
        <v>9618</v>
      </c>
      <c r="E422" s="14" t="s">
        <v>6929</v>
      </c>
    </row>
    <row r="423" spans="1:5" ht="15.6">
      <c r="A423" s="17" t="s">
        <v>5732</v>
      </c>
      <c r="B423" s="14" t="s">
        <v>6931</v>
      </c>
      <c r="C423" s="14" t="s">
        <v>6859</v>
      </c>
      <c r="D423" s="6" t="s">
        <v>9618</v>
      </c>
      <c r="E423" s="14" t="s">
        <v>6932</v>
      </c>
    </row>
    <row r="424" spans="1:5" ht="15.6">
      <c r="A424" s="17" t="s">
        <v>5732</v>
      </c>
      <c r="B424" s="14" t="s">
        <v>6934</v>
      </c>
      <c r="C424" s="14" t="s">
        <v>6859</v>
      </c>
      <c r="D424" s="6" t="s">
        <v>9618</v>
      </c>
      <c r="E424" s="14" t="s">
        <v>6935</v>
      </c>
    </row>
    <row r="425" spans="1:5" ht="15.6">
      <c r="A425" s="17" t="s">
        <v>5732</v>
      </c>
      <c r="B425" s="14" t="s">
        <v>6937</v>
      </c>
      <c r="C425" s="14" t="s">
        <v>6859</v>
      </c>
      <c r="D425" s="6" t="s">
        <v>9618</v>
      </c>
      <c r="E425" s="14" t="s">
        <v>6938</v>
      </c>
    </row>
    <row r="426" spans="1:5" ht="15.6">
      <c r="A426" s="17" t="s">
        <v>5732</v>
      </c>
      <c r="B426" s="14" t="s">
        <v>6940</v>
      </c>
      <c r="C426" s="14" t="s">
        <v>6859</v>
      </c>
      <c r="D426" s="6" t="s">
        <v>9618</v>
      </c>
      <c r="E426" s="14" t="s">
        <v>6941</v>
      </c>
    </row>
    <row r="427" spans="1:5" ht="15.6">
      <c r="A427" s="17" t="s">
        <v>5732</v>
      </c>
      <c r="B427" s="14" t="s">
        <v>6943</v>
      </c>
      <c r="C427" s="14" t="s">
        <v>6859</v>
      </c>
      <c r="D427" s="6" t="s">
        <v>9618</v>
      </c>
      <c r="E427" s="14" t="s">
        <v>6944</v>
      </c>
    </row>
    <row r="428" spans="1:5" ht="15.6">
      <c r="A428" s="17" t="s">
        <v>5732</v>
      </c>
      <c r="B428" s="14" t="s">
        <v>6946</v>
      </c>
      <c r="C428" s="14" t="s">
        <v>6859</v>
      </c>
      <c r="D428" s="6" t="s">
        <v>9618</v>
      </c>
      <c r="E428" s="14" t="s">
        <v>6947</v>
      </c>
    </row>
    <row r="429" spans="1:5" ht="15.6">
      <c r="A429" s="17" t="s">
        <v>5732</v>
      </c>
      <c r="B429" s="14" t="s">
        <v>6949</v>
      </c>
      <c r="C429" s="14" t="s">
        <v>6859</v>
      </c>
      <c r="D429" s="6" t="s">
        <v>9618</v>
      </c>
      <c r="E429" s="14" t="s">
        <v>6950</v>
      </c>
    </row>
    <row r="430" spans="1:5" ht="15.6">
      <c r="A430" s="17" t="s">
        <v>5732</v>
      </c>
      <c r="B430" s="14" t="s">
        <v>6952</v>
      </c>
      <c r="C430" s="14" t="s">
        <v>6859</v>
      </c>
      <c r="D430" s="6" t="s">
        <v>9618</v>
      </c>
      <c r="E430" s="14" t="s">
        <v>6953</v>
      </c>
    </row>
    <row r="431" spans="1:5" ht="15.6">
      <c r="A431" s="17" t="s">
        <v>5732</v>
      </c>
      <c r="B431" s="14" t="s">
        <v>6955</v>
      </c>
      <c r="C431" s="14" t="s">
        <v>6859</v>
      </c>
      <c r="D431" s="6" t="s">
        <v>9618</v>
      </c>
      <c r="E431" s="14" t="s">
        <v>6956</v>
      </c>
    </row>
    <row r="432" spans="1:5" ht="15.6">
      <c r="A432" s="17" t="s">
        <v>5732</v>
      </c>
      <c r="B432" s="14" t="s">
        <v>6958</v>
      </c>
      <c r="C432" s="14" t="s">
        <v>6859</v>
      </c>
      <c r="D432" s="6" t="s">
        <v>9618</v>
      </c>
      <c r="E432" s="14" t="s">
        <v>6959</v>
      </c>
    </row>
    <row r="433" spans="1:5" ht="15.6">
      <c r="A433" s="17" t="s">
        <v>5732</v>
      </c>
      <c r="B433" s="14" t="s">
        <v>6961</v>
      </c>
      <c r="C433" s="14" t="s">
        <v>6859</v>
      </c>
      <c r="D433" s="6" t="s">
        <v>9618</v>
      </c>
      <c r="E433" s="14" t="s">
        <v>6962</v>
      </c>
    </row>
    <row r="434" spans="1:5" ht="15.6">
      <c r="A434" s="17" t="s">
        <v>5732</v>
      </c>
      <c r="B434" s="14" t="s">
        <v>6964</v>
      </c>
      <c r="C434" s="14" t="s">
        <v>6859</v>
      </c>
      <c r="D434" s="6" t="s">
        <v>9618</v>
      </c>
      <c r="E434" s="14" t="s">
        <v>6965</v>
      </c>
    </row>
    <row r="435" spans="1:5" ht="15.6">
      <c r="A435" s="17" t="s">
        <v>5732</v>
      </c>
      <c r="B435" s="14" t="s">
        <v>6967</v>
      </c>
      <c r="C435" s="14" t="s">
        <v>6859</v>
      </c>
      <c r="D435" s="6" t="s">
        <v>9618</v>
      </c>
      <c r="E435" s="14" t="s">
        <v>6968</v>
      </c>
    </row>
    <row r="436" spans="1:5" ht="15.6">
      <c r="A436" s="17" t="s">
        <v>5732</v>
      </c>
      <c r="B436" s="14" t="s">
        <v>6970</v>
      </c>
      <c r="C436" s="14" t="s">
        <v>6859</v>
      </c>
      <c r="D436" s="6" t="s">
        <v>9618</v>
      </c>
      <c r="E436" s="14" t="s">
        <v>6971</v>
      </c>
    </row>
    <row r="437" spans="1:5" ht="15.6">
      <c r="A437" s="17" t="s">
        <v>5732</v>
      </c>
      <c r="B437" s="14" t="s">
        <v>6973</v>
      </c>
      <c r="C437" s="14" t="s">
        <v>6859</v>
      </c>
      <c r="D437" s="6" t="s">
        <v>9618</v>
      </c>
      <c r="E437" s="14" t="s">
        <v>6974</v>
      </c>
    </row>
    <row r="438" spans="1:5" ht="15.6">
      <c r="A438" s="17" t="s">
        <v>5732</v>
      </c>
      <c r="B438" s="14" t="s">
        <v>6976</v>
      </c>
      <c r="C438" s="14" t="s">
        <v>6859</v>
      </c>
      <c r="D438" s="6" t="s">
        <v>9618</v>
      </c>
      <c r="E438" s="14" t="s">
        <v>6977</v>
      </c>
    </row>
    <row r="439" spans="1:5" ht="15.6">
      <c r="A439" s="17" t="s">
        <v>5732</v>
      </c>
      <c r="B439" s="14" t="s">
        <v>6979</v>
      </c>
      <c r="C439" s="14" t="s">
        <v>6859</v>
      </c>
      <c r="D439" s="6" t="s">
        <v>9618</v>
      </c>
      <c r="E439" s="14" t="s">
        <v>6980</v>
      </c>
    </row>
    <row r="440" spans="1:5" ht="15.6">
      <c r="A440" s="17" t="s">
        <v>5732</v>
      </c>
      <c r="B440" s="14" t="s">
        <v>6982</v>
      </c>
      <c r="C440" s="14" t="s">
        <v>6859</v>
      </c>
      <c r="D440" s="6" t="s">
        <v>9618</v>
      </c>
      <c r="E440" s="14" t="s">
        <v>6983</v>
      </c>
    </row>
    <row r="441" spans="1:5" ht="15.6">
      <c r="A441" s="17" t="s">
        <v>5732</v>
      </c>
      <c r="B441" s="14" t="s">
        <v>6985</v>
      </c>
      <c r="C441" s="14" t="s">
        <v>6859</v>
      </c>
      <c r="D441" s="6" t="s">
        <v>9618</v>
      </c>
      <c r="E441" s="14" t="s">
        <v>6986</v>
      </c>
    </row>
    <row r="442" spans="1:5" ht="15.6">
      <c r="A442" s="17" t="s">
        <v>5732</v>
      </c>
      <c r="B442" s="14" t="s">
        <v>6988</v>
      </c>
      <c r="C442" s="14" t="s">
        <v>6859</v>
      </c>
      <c r="D442" s="6" t="s">
        <v>9618</v>
      </c>
      <c r="E442" s="14" t="s">
        <v>6989</v>
      </c>
    </row>
    <row r="443" spans="1:5" ht="15.6">
      <c r="A443" s="17" t="s">
        <v>5732</v>
      </c>
      <c r="B443" s="14" t="s">
        <v>6991</v>
      </c>
      <c r="C443" s="14" t="s">
        <v>6859</v>
      </c>
      <c r="D443" s="6" t="s">
        <v>9618</v>
      </c>
      <c r="E443" s="14" t="s">
        <v>6992</v>
      </c>
    </row>
    <row r="444" spans="1:5" ht="15.6">
      <c r="A444" s="17" t="s">
        <v>5732</v>
      </c>
      <c r="B444" s="14" t="s">
        <v>6994</v>
      </c>
      <c r="C444" s="14" t="s">
        <v>6859</v>
      </c>
      <c r="D444" s="6" t="s">
        <v>9618</v>
      </c>
      <c r="E444" s="14" t="s">
        <v>6995</v>
      </c>
    </row>
    <row r="445" spans="1:5" ht="15.6">
      <c r="A445" s="17" t="s">
        <v>5732</v>
      </c>
      <c r="B445" s="14" t="s">
        <v>6997</v>
      </c>
      <c r="C445" s="14" t="s">
        <v>6859</v>
      </c>
      <c r="D445" s="6" t="s">
        <v>9618</v>
      </c>
      <c r="E445" s="14" t="s">
        <v>6998</v>
      </c>
    </row>
    <row r="446" spans="1:5" ht="15.6">
      <c r="A446" s="17" t="s">
        <v>5732</v>
      </c>
      <c r="B446" s="14" t="s">
        <v>7000</v>
      </c>
      <c r="C446" s="14" t="s">
        <v>6859</v>
      </c>
      <c r="D446" s="6" t="s">
        <v>9618</v>
      </c>
      <c r="E446" s="14" t="s">
        <v>7001</v>
      </c>
    </row>
    <row r="447" spans="1:5" ht="15.6">
      <c r="A447" s="17" t="s">
        <v>5732</v>
      </c>
      <c r="B447" s="14" t="s">
        <v>7003</v>
      </c>
      <c r="C447" s="14" t="s">
        <v>6859</v>
      </c>
      <c r="D447" s="6" t="s">
        <v>9618</v>
      </c>
      <c r="E447" s="14" t="s">
        <v>7004</v>
      </c>
    </row>
    <row r="448" spans="1:5" ht="15.6">
      <c r="A448" s="17" t="s">
        <v>5732</v>
      </c>
      <c r="B448" s="14" t="s">
        <v>7006</v>
      </c>
      <c r="C448" s="14" t="s">
        <v>6859</v>
      </c>
      <c r="D448" s="6" t="s">
        <v>9618</v>
      </c>
      <c r="E448" s="14" t="s">
        <v>7007</v>
      </c>
    </row>
    <row r="449" spans="1:5" ht="15.6">
      <c r="A449" s="17" t="s">
        <v>5732</v>
      </c>
      <c r="B449" s="14" t="s">
        <v>7009</v>
      </c>
      <c r="C449" s="14" t="s">
        <v>6859</v>
      </c>
      <c r="D449" s="6" t="s">
        <v>9618</v>
      </c>
      <c r="E449" s="14" t="s">
        <v>7010</v>
      </c>
    </row>
    <row r="450" spans="1:5" ht="15.6">
      <c r="A450" s="17" t="s">
        <v>5732</v>
      </c>
      <c r="B450" s="14" t="s">
        <v>7012</v>
      </c>
      <c r="C450" s="14" t="s">
        <v>6859</v>
      </c>
      <c r="D450" s="6" t="s">
        <v>9618</v>
      </c>
      <c r="E450" s="14" t="s">
        <v>7013</v>
      </c>
    </row>
    <row r="451" spans="1:5" ht="15.6">
      <c r="A451" s="17" t="s">
        <v>5732</v>
      </c>
      <c r="B451" s="14" t="s">
        <v>7015</v>
      </c>
      <c r="C451" s="14" t="s">
        <v>6859</v>
      </c>
      <c r="D451" s="6" t="s">
        <v>9618</v>
      </c>
      <c r="E451" s="14" t="s">
        <v>7016</v>
      </c>
    </row>
    <row r="452" spans="1:5" ht="15.6">
      <c r="A452" s="17" t="s">
        <v>5732</v>
      </c>
      <c r="B452" s="14" t="s">
        <v>7018</v>
      </c>
      <c r="C452" s="14" t="s">
        <v>6859</v>
      </c>
      <c r="D452" s="6" t="s">
        <v>9618</v>
      </c>
      <c r="E452" s="14" t="s">
        <v>7019</v>
      </c>
    </row>
    <row r="453" spans="1:5" ht="15.6">
      <c r="A453" s="17" t="s">
        <v>5732</v>
      </c>
      <c r="B453" s="14" t="s">
        <v>7018</v>
      </c>
      <c r="C453" s="14" t="s">
        <v>6859</v>
      </c>
      <c r="D453" s="6" t="s">
        <v>9618</v>
      </c>
      <c r="E453" s="14" t="s">
        <v>7021</v>
      </c>
    </row>
    <row r="454" spans="1:5" ht="15.6">
      <c r="A454" s="17" t="s">
        <v>5732</v>
      </c>
      <c r="B454" s="14" t="s">
        <v>7022</v>
      </c>
      <c r="C454" s="14" t="s">
        <v>6859</v>
      </c>
      <c r="D454" s="6" t="s">
        <v>9618</v>
      </c>
      <c r="E454" s="14" t="s">
        <v>7023</v>
      </c>
    </row>
    <row r="455" spans="1:5" ht="15.6">
      <c r="A455" s="17" t="s">
        <v>5732</v>
      </c>
      <c r="B455" s="14" t="s">
        <v>7025</v>
      </c>
      <c r="C455" s="14" t="s">
        <v>6859</v>
      </c>
      <c r="D455" s="6" t="s">
        <v>9618</v>
      </c>
      <c r="E455" s="14" t="s">
        <v>7026</v>
      </c>
    </row>
    <row r="456" spans="1:5" ht="15.6">
      <c r="A456" s="17" t="s">
        <v>5732</v>
      </c>
      <c r="B456" s="14" t="s">
        <v>7028</v>
      </c>
      <c r="C456" s="14" t="s">
        <v>6859</v>
      </c>
      <c r="D456" s="6" t="s">
        <v>9618</v>
      </c>
      <c r="E456" s="14" t="s">
        <v>7029</v>
      </c>
    </row>
    <row r="457" spans="1:5" ht="15.6">
      <c r="A457" s="17" t="s">
        <v>5732</v>
      </c>
      <c r="B457" s="14" t="s">
        <v>7031</v>
      </c>
      <c r="C457" s="14" t="s">
        <v>6859</v>
      </c>
      <c r="D457" s="6" t="s">
        <v>9618</v>
      </c>
      <c r="E457" s="14" t="s">
        <v>7032</v>
      </c>
    </row>
    <row r="458" spans="1:5" ht="15.6">
      <c r="A458" s="17" t="s">
        <v>5732</v>
      </c>
      <c r="B458" s="14" t="s">
        <v>7034</v>
      </c>
      <c r="C458" s="14" t="s">
        <v>6859</v>
      </c>
      <c r="D458" s="6" t="s">
        <v>9618</v>
      </c>
      <c r="E458" s="14" t="s">
        <v>7035</v>
      </c>
    </row>
    <row r="459" spans="1:5" ht="15.6">
      <c r="A459" s="17" t="s">
        <v>5732</v>
      </c>
      <c r="B459" s="14" t="s">
        <v>7037</v>
      </c>
      <c r="C459" s="14" t="s">
        <v>6859</v>
      </c>
      <c r="D459" s="6" t="s">
        <v>9618</v>
      </c>
      <c r="E459" s="14" t="s">
        <v>7038</v>
      </c>
    </row>
    <row r="460" spans="1:5" ht="15.6">
      <c r="A460" s="17" t="s">
        <v>5732</v>
      </c>
      <c r="B460" s="14" t="s">
        <v>7040</v>
      </c>
      <c r="C460" s="14" t="s">
        <v>6859</v>
      </c>
      <c r="D460" s="6" t="s">
        <v>9618</v>
      </c>
      <c r="E460" s="14" t="s">
        <v>7041</v>
      </c>
    </row>
    <row r="461" spans="1:5" ht="15.6">
      <c r="A461" s="17" t="s">
        <v>5732</v>
      </c>
      <c r="B461" s="14" t="s">
        <v>7043</v>
      </c>
      <c r="C461" s="14" t="s">
        <v>6859</v>
      </c>
      <c r="D461" s="6" t="s">
        <v>9618</v>
      </c>
      <c r="E461" s="14" t="s">
        <v>7044</v>
      </c>
    </row>
    <row r="462" spans="1:5" ht="15.6">
      <c r="A462" s="17" t="s">
        <v>5732</v>
      </c>
      <c r="B462" s="14" t="s">
        <v>7046</v>
      </c>
      <c r="C462" s="14" t="s">
        <v>6859</v>
      </c>
      <c r="D462" s="6" t="s">
        <v>9618</v>
      </c>
      <c r="E462" s="14" t="s">
        <v>7047</v>
      </c>
    </row>
    <row r="463" spans="1:5" ht="15.6">
      <c r="A463" s="17" t="s">
        <v>5732</v>
      </c>
      <c r="B463" s="14" t="s">
        <v>7049</v>
      </c>
      <c r="C463" s="14" t="s">
        <v>7050</v>
      </c>
      <c r="D463" s="6" t="s">
        <v>9618</v>
      </c>
      <c r="E463" s="14" t="s">
        <v>7051</v>
      </c>
    </row>
    <row r="464" spans="1:5" ht="15.6">
      <c r="A464" s="17" t="s">
        <v>5732</v>
      </c>
      <c r="B464" s="14" t="s">
        <v>7054</v>
      </c>
      <c r="C464" s="14" t="s">
        <v>7050</v>
      </c>
      <c r="D464" s="6" t="s">
        <v>9618</v>
      </c>
      <c r="E464" s="14" t="s">
        <v>7055</v>
      </c>
    </row>
    <row r="465" spans="1:5" ht="15.6">
      <c r="A465" s="17" t="s">
        <v>5732</v>
      </c>
      <c r="B465" s="14" t="s">
        <v>7057</v>
      </c>
      <c r="C465" s="14" t="s">
        <v>7050</v>
      </c>
      <c r="D465" s="6" t="s">
        <v>9618</v>
      </c>
      <c r="E465" s="14" t="s">
        <v>7058</v>
      </c>
    </row>
    <row r="466" spans="1:5" ht="15.6">
      <c r="A466" s="17" t="s">
        <v>5732</v>
      </c>
      <c r="B466" s="14" t="s">
        <v>7060</v>
      </c>
      <c r="C466" s="14" t="s">
        <v>7050</v>
      </c>
      <c r="D466" s="6" t="s">
        <v>9618</v>
      </c>
      <c r="E466" s="14" t="s">
        <v>7061</v>
      </c>
    </row>
    <row r="467" spans="1:5" ht="15.6">
      <c r="A467" s="17" t="s">
        <v>5732</v>
      </c>
      <c r="B467" s="14" t="s">
        <v>7063</v>
      </c>
      <c r="C467" s="14" t="s">
        <v>7064</v>
      </c>
      <c r="D467" s="6" t="s">
        <v>9618</v>
      </c>
      <c r="E467" s="14" t="s">
        <v>7065</v>
      </c>
    </row>
    <row r="468" spans="1:5" ht="15.6">
      <c r="A468" s="17" t="s">
        <v>5732</v>
      </c>
      <c r="B468" s="14" t="s">
        <v>7070</v>
      </c>
      <c r="C468" s="14" t="s">
        <v>7064</v>
      </c>
      <c r="D468" s="6" t="s">
        <v>9618</v>
      </c>
      <c r="E468" s="14" t="s">
        <v>7071</v>
      </c>
    </row>
    <row r="469" spans="1:5" ht="15.6">
      <c r="A469" s="17" t="s">
        <v>5732</v>
      </c>
      <c r="B469" s="14" t="s">
        <v>7073</v>
      </c>
      <c r="C469" s="14" t="s">
        <v>7064</v>
      </c>
      <c r="D469" s="6" t="s">
        <v>9618</v>
      </c>
      <c r="E469" s="14" t="s">
        <v>7074</v>
      </c>
    </row>
    <row r="470" spans="1:5" ht="15.6">
      <c r="A470" s="17" t="s">
        <v>5732</v>
      </c>
      <c r="B470" s="14" t="s">
        <v>7076</v>
      </c>
      <c r="C470" s="14" t="s">
        <v>7064</v>
      </c>
      <c r="D470" s="6" t="s">
        <v>9618</v>
      </c>
      <c r="E470" s="14" t="s">
        <v>7077</v>
      </c>
    </row>
    <row r="471" spans="1:5" ht="15.6">
      <c r="A471" s="17" t="s">
        <v>5732</v>
      </c>
      <c r="B471" s="14" t="s">
        <v>7079</v>
      </c>
      <c r="C471" s="14" t="s">
        <v>7064</v>
      </c>
      <c r="D471" s="6" t="s">
        <v>9618</v>
      </c>
      <c r="E471" s="14" t="s">
        <v>7080</v>
      </c>
    </row>
    <row r="472" spans="1:5" ht="15.6">
      <c r="A472" s="17" t="s">
        <v>5732</v>
      </c>
      <c r="B472" s="14" t="s">
        <v>7082</v>
      </c>
      <c r="C472" s="14" t="s">
        <v>7064</v>
      </c>
      <c r="D472" s="6" t="s">
        <v>9618</v>
      </c>
      <c r="E472" s="14" t="s">
        <v>7083</v>
      </c>
    </row>
    <row r="473" spans="1:5" ht="15.6">
      <c r="A473" s="17" t="s">
        <v>5732</v>
      </c>
      <c r="B473" s="14" t="s">
        <v>7085</v>
      </c>
      <c r="C473" s="14" t="s">
        <v>7086</v>
      </c>
      <c r="D473" s="6" t="s">
        <v>9618</v>
      </c>
      <c r="E473" s="14" t="s">
        <v>7087</v>
      </c>
    </row>
    <row r="474" spans="1:5" ht="15.6">
      <c r="A474" s="17" t="s">
        <v>5732</v>
      </c>
      <c r="B474" s="14" t="s">
        <v>7094</v>
      </c>
      <c r="C474" s="14" t="s">
        <v>7086</v>
      </c>
      <c r="D474" s="6" t="s">
        <v>9618</v>
      </c>
      <c r="E474" s="14" t="s">
        <v>7095</v>
      </c>
    </row>
    <row r="475" spans="1:5" ht="15.6">
      <c r="A475" s="17" t="s">
        <v>5732</v>
      </c>
      <c r="B475" s="14" t="s">
        <v>7097</v>
      </c>
      <c r="C475" s="14" t="s">
        <v>7086</v>
      </c>
      <c r="D475" s="6" t="s">
        <v>9618</v>
      </c>
      <c r="E475" s="14" t="s">
        <v>7098</v>
      </c>
    </row>
    <row r="476" spans="1:5" ht="15.6">
      <c r="A476" s="17" t="s">
        <v>5732</v>
      </c>
      <c r="B476" s="14" t="s">
        <v>7100</v>
      </c>
      <c r="C476" s="14" t="s">
        <v>7086</v>
      </c>
      <c r="D476" s="6" t="s">
        <v>9618</v>
      </c>
      <c r="E476" s="14" t="s">
        <v>7101</v>
      </c>
    </row>
    <row r="477" spans="1:5" ht="15.6">
      <c r="A477" s="17" t="s">
        <v>5732</v>
      </c>
      <c r="B477" s="14" t="s">
        <v>7103</v>
      </c>
      <c r="C477" s="14" t="s">
        <v>7086</v>
      </c>
      <c r="D477" s="6" t="s">
        <v>9618</v>
      </c>
      <c r="E477" s="14" t="s">
        <v>7104</v>
      </c>
    </row>
    <row r="478" spans="1:5" ht="15.6">
      <c r="A478" s="17" t="s">
        <v>5732</v>
      </c>
      <c r="B478" s="14" t="s">
        <v>7106</v>
      </c>
      <c r="C478" s="14" t="s">
        <v>7107</v>
      </c>
      <c r="D478" s="6" t="s">
        <v>9618</v>
      </c>
      <c r="E478" s="14" t="s">
        <v>7108</v>
      </c>
    </row>
    <row r="479" spans="1:5" ht="15.6">
      <c r="A479" s="17" t="s">
        <v>5732</v>
      </c>
      <c r="B479" s="14" t="s">
        <v>7110</v>
      </c>
      <c r="C479" s="14" t="s">
        <v>7107</v>
      </c>
      <c r="D479" s="6" t="s">
        <v>9618</v>
      </c>
      <c r="E479" s="14" t="s">
        <v>7111</v>
      </c>
    </row>
    <row r="480" spans="1:5" ht="15.6">
      <c r="A480" s="17" t="s">
        <v>5732</v>
      </c>
      <c r="B480" s="14" t="s">
        <v>7113</v>
      </c>
      <c r="C480" s="14" t="s">
        <v>7107</v>
      </c>
      <c r="D480" s="6" t="s">
        <v>9618</v>
      </c>
      <c r="E480" s="14" t="s">
        <v>7114</v>
      </c>
    </row>
    <row r="481" spans="1:5" ht="15.6">
      <c r="A481" s="17" t="s">
        <v>5732</v>
      </c>
      <c r="B481" s="14" t="s">
        <v>7116</v>
      </c>
      <c r="C481" s="14" t="s">
        <v>7107</v>
      </c>
      <c r="D481" s="6" t="s">
        <v>9618</v>
      </c>
      <c r="E481" s="14" t="s">
        <v>7117</v>
      </c>
    </row>
    <row r="482" spans="1:5" ht="15.6">
      <c r="A482" s="17" t="s">
        <v>5732</v>
      </c>
      <c r="B482" s="14" t="s">
        <v>7119</v>
      </c>
      <c r="C482" s="14" t="s">
        <v>7120</v>
      </c>
      <c r="D482" s="6" t="s">
        <v>9618</v>
      </c>
      <c r="E482" s="14" t="s">
        <v>7121</v>
      </c>
    </row>
    <row r="483" spans="1:5" ht="15.6">
      <c r="A483" s="17" t="s">
        <v>5732</v>
      </c>
      <c r="B483" s="14" t="s">
        <v>7123</v>
      </c>
      <c r="C483" s="14" t="s">
        <v>7120</v>
      </c>
      <c r="D483" s="6" t="s">
        <v>9618</v>
      </c>
      <c r="E483" s="14" t="s">
        <v>7124</v>
      </c>
    </row>
    <row r="484" spans="1:5" ht="15.6">
      <c r="A484" s="17" t="s">
        <v>5732</v>
      </c>
      <c r="B484" s="14" t="s">
        <v>7126</v>
      </c>
      <c r="C484" s="14" t="s">
        <v>7120</v>
      </c>
      <c r="D484" s="6" t="s">
        <v>9618</v>
      </c>
      <c r="E484" s="14" t="s">
        <v>7127</v>
      </c>
    </row>
    <row r="485" spans="1:5" ht="15.6">
      <c r="A485" s="17" t="s">
        <v>5732</v>
      </c>
      <c r="B485" s="14" t="s">
        <v>7129</v>
      </c>
      <c r="C485" s="14" t="s">
        <v>7120</v>
      </c>
      <c r="D485" s="6" t="s">
        <v>9618</v>
      </c>
      <c r="E485" s="14" t="s">
        <v>7130</v>
      </c>
    </row>
    <row r="486" spans="1:5" ht="15.6">
      <c r="A486" s="17" t="s">
        <v>5732</v>
      </c>
      <c r="B486" s="14" t="s">
        <v>7132</v>
      </c>
      <c r="C486" s="14" t="s">
        <v>7120</v>
      </c>
      <c r="D486" s="6" t="s">
        <v>9618</v>
      </c>
      <c r="E486" s="14" t="s">
        <v>7133</v>
      </c>
    </row>
    <row r="487" spans="1:5" ht="15.6">
      <c r="A487" s="17" t="s">
        <v>5732</v>
      </c>
      <c r="B487" s="14" t="s">
        <v>7135</v>
      </c>
      <c r="C487" s="14" t="s">
        <v>7120</v>
      </c>
      <c r="D487" s="6" t="s">
        <v>9618</v>
      </c>
      <c r="E487" s="14" t="s">
        <v>7136</v>
      </c>
    </row>
    <row r="488" spans="1:5" ht="15.6">
      <c r="A488" s="17" t="s">
        <v>5732</v>
      </c>
      <c r="B488" s="14" t="s">
        <v>7138</v>
      </c>
      <c r="C488" s="14" t="s">
        <v>7120</v>
      </c>
      <c r="D488" s="6" t="s">
        <v>9618</v>
      </c>
      <c r="E488" s="14" t="s">
        <v>7139</v>
      </c>
    </row>
    <row r="489" spans="1:5" ht="15.6">
      <c r="A489" s="17" t="s">
        <v>5732</v>
      </c>
      <c r="B489" s="14" t="s">
        <v>7164</v>
      </c>
      <c r="C489" s="14" t="s">
        <v>7165</v>
      </c>
      <c r="D489" s="6" t="s">
        <v>9618</v>
      </c>
      <c r="E489" s="14" t="s">
        <v>7166</v>
      </c>
    </row>
    <row r="490" spans="1:5" ht="15.6">
      <c r="A490" s="17" t="s">
        <v>5732</v>
      </c>
      <c r="B490" s="14" t="s">
        <v>7168</v>
      </c>
      <c r="C490" s="14" t="s">
        <v>7165</v>
      </c>
      <c r="D490" s="6" t="s">
        <v>9618</v>
      </c>
      <c r="E490" s="14" t="s">
        <v>7169</v>
      </c>
    </row>
    <row r="491" spans="1:5" ht="15.6">
      <c r="A491" s="17" t="s">
        <v>5732</v>
      </c>
      <c r="B491" s="14" t="s">
        <v>7171</v>
      </c>
      <c r="C491" s="14" t="s">
        <v>7172</v>
      </c>
      <c r="D491" s="6" t="s">
        <v>9618</v>
      </c>
      <c r="E491" s="14" t="s">
        <v>7173</v>
      </c>
    </row>
    <row r="492" spans="1:5" ht="15.6">
      <c r="A492" s="17" t="s">
        <v>5732</v>
      </c>
      <c r="B492" s="14" t="s">
        <v>7175</v>
      </c>
      <c r="C492" s="14" t="s">
        <v>7172</v>
      </c>
      <c r="D492" s="6" t="s">
        <v>9618</v>
      </c>
      <c r="E492" s="14" t="s">
        <v>7176</v>
      </c>
    </row>
    <row r="493" spans="1:5" ht="15.6">
      <c r="A493" s="17" t="s">
        <v>5732</v>
      </c>
      <c r="B493" s="14" t="s">
        <v>7178</v>
      </c>
      <c r="C493" s="14" t="s">
        <v>7179</v>
      </c>
      <c r="D493" s="6" t="s">
        <v>9618</v>
      </c>
      <c r="E493" s="14" t="s">
        <v>7180</v>
      </c>
    </row>
    <row r="494" spans="1:5" ht="15.6">
      <c r="A494" s="17" t="s">
        <v>5732</v>
      </c>
      <c r="B494" s="14" t="s">
        <v>7182</v>
      </c>
      <c r="C494" s="14" t="s">
        <v>7179</v>
      </c>
      <c r="D494" s="6" t="s">
        <v>9618</v>
      </c>
      <c r="E494" s="14" t="s">
        <v>7183</v>
      </c>
    </row>
    <row r="495" spans="1:5" ht="15.6">
      <c r="A495" s="17" t="s">
        <v>5732</v>
      </c>
      <c r="B495" s="14" t="s">
        <v>7185</v>
      </c>
      <c r="C495" s="14" t="s">
        <v>7186</v>
      </c>
      <c r="D495" s="6" t="s">
        <v>9618</v>
      </c>
      <c r="E495" s="14" t="s">
        <v>7187</v>
      </c>
    </row>
    <row r="496" spans="1:5" ht="15.6">
      <c r="A496" s="17" t="s">
        <v>5732</v>
      </c>
      <c r="B496" s="14" t="s">
        <v>7189</v>
      </c>
      <c r="C496" s="14" t="s">
        <v>7186</v>
      </c>
      <c r="D496" s="6" t="s">
        <v>9618</v>
      </c>
      <c r="E496" s="14" t="s">
        <v>7190</v>
      </c>
    </row>
    <row r="497" spans="1:5" ht="15.6">
      <c r="A497" s="17" t="s">
        <v>5732</v>
      </c>
      <c r="B497" s="14" t="s">
        <v>7192</v>
      </c>
      <c r="C497" s="14" t="s">
        <v>7193</v>
      </c>
      <c r="D497" s="6" t="s">
        <v>9618</v>
      </c>
      <c r="E497" s="14" t="s">
        <v>7194</v>
      </c>
    </row>
    <row r="498" spans="1:5" ht="15.6">
      <c r="A498" s="17" t="s">
        <v>5732</v>
      </c>
      <c r="B498" s="14" t="s">
        <v>7196</v>
      </c>
      <c r="C498" s="14" t="s">
        <v>7193</v>
      </c>
      <c r="D498" s="6" t="s">
        <v>9618</v>
      </c>
      <c r="E498" s="14" t="s">
        <v>7197</v>
      </c>
    </row>
    <row r="499" spans="1:5" ht="15.6">
      <c r="A499" s="17" t="s">
        <v>5732</v>
      </c>
      <c r="B499" s="14" t="s">
        <v>7199</v>
      </c>
      <c r="C499" s="14" t="s">
        <v>7200</v>
      </c>
      <c r="D499" s="6" t="s">
        <v>9618</v>
      </c>
      <c r="E499" s="14" t="s">
        <v>7201</v>
      </c>
    </row>
    <row r="500" spans="1:5" ht="15.6">
      <c r="A500" s="17" t="s">
        <v>5732</v>
      </c>
      <c r="B500" s="14" t="s">
        <v>7203</v>
      </c>
      <c r="C500" s="14" t="s">
        <v>7200</v>
      </c>
      <c r="D500" s="6" t="s">
        <v>9618</v>
      </c>
      <c r="E500" s="14" t="s">
        <v>7204</v>
      </c>
    </row>
    <row r="501" spans="1:5" ht="15.6">
      <c r="A501" s="17" t="s">
        <v>5732</v>
      </c>
      <c r="B501" s="14" t="s">
        <v>7206</v>
      </c>
      <c r="C501" s="14" t="s">
        <v>7207</v>
      </c>
      <c r="D501" s="6" t="s">
        <v>9618</v>
      </c>
      <c r="E501" s="14" t="s">
        <v>7208</v>
      </c>
    </row>
    <row r="502" spans="1:5" ht="15.6">
      <c r="A502" s="17" t="s">
        <v>5732</v>
      </c>
      <c r="B502" s="14" t="s">
        <v>7210</v>
      </c>
      <c r="C502" s="14" t="s">
        <v>7207</v>
      </c>
      <c r="D502" s="6" t="s">
        <v>9618</v>
      </c>
      <c r="E502" s="14" t="s">
        <v>7211</v>
      </c>
    </row>
    <row r="503" spans="1:5" ht="15.6">
      <c r="A503" s="17" t="s">
        <v>5732</v>
      </c>
      <c r="B503" s="14" t="s">
        <v>7213</v>
      </c>
      <c r="C503" s="14" t="s">
        <v>7214</v>
      </c>
      <c r="D503" s="6" t="s">
        <v>9618</v>
      </c>
      <c r="E503" s="14" t="s">
        <v>7215</v>
      </c>
    </row>
    <row r="504" spans="1:5" ht="15.6">
      <c r="A504" s="17" t="s">
        <v>5732</v>
      </c>
      <c r="B504" s="14" t="s">
        <v>7221</v>
      </c>
      <c r="C504" s="14" t="s">
        <v>7214</v>
      </c>
      <c r="D504" s="6" t="s">
        <v>9618</v>
      </c>
      <c r="E504" s="14" t="s">
        <v>7222</v>
      </c>
    </row>
    <row r="505" spans="1:5" ht="15.6">
      <c r="A505" s="17" t="s">
        <v>5732</v>
      </c>
      <c r="B505" s="14" t="s">
        <v>7224</v>
      </c>
      <c r="C505" s="14" t="s">
        <v>7214</v>
      </c>
      <c r="D505" s="6" t="s">
        <v>9618</v>
      </c>
      <c r="E505" s="14" t="s">
        <v>7225</v>
      </c>
    </row>
    <row r="506" spans="1:5" ht="15.6">
      <c r="A506" s="17" t="s">
        <v>5732</v>
      </c>
      <c r="B506" s="14" t="s">
        <v>7235</v>
      </c>
      <c r="C506" s="14" t="s">
        <v>7236</v>
      </c>
      <c r="D506" s="6" t="s">
        <v>9618</v>
      </c>
      <c r="E506" s="14" t="s">
        <v>7237</v>
      </c>
    </row>
    <row r="507" spans="1:5" ht="15.6">
      <c r="A507" s="17" t="s">
        <v>5732</v>
      </c>
      <c r="B507" s="14" t="s">
        <v>7240</v>
      </c>
      <c r="C507" s="14" t="s">
        <v>7236</v>
      </c>
      <c r="D507" s="6" t="s">
        <v>9618</v>
      </c>
      <c r="E507" s="14" t="s">
        <v>7241</v>
      </c>
    </row>
    <row r="508" spans="1:5" ht="15.6">
      <c r="A508" s="17" t="s">
        <v>5732</v>
      </c>
      <c r="B508" s="14" t="s">
        <v>7243</v>
      </c>
      <c r="C508" s="14" t="s">
        <v>7236</v>
      </c>
      <c r="D508" s="6" t="s">
        <v>9618</v>
      </c>
      <c r="E508" s="14" t="s">
        <v>7244</v>
      </c>
    </row>
    <row r="509" spans="1:5" ht="15.6">
      <c r="A509" s="17" t="s">
        <v>5732</v>
      </c>
      <c r="B509" s="14" t="s">
        <v>7246</v>
      </c>
      <c r="C509" s="14" t="s">
        <v>7247</v>
      </c>
      <c r="D509" s="6" t="s">
        <v>9618</v>
      </c>
      <c r="E509" s="14" t="s">
        <v>7248</v>
      </c>
    </row>
    <row r="510" spans="1:5" ht="15.6">
      <c r="A510" s="17" t="s">
        <v>5732</v>
      </c>
      <c r="B510" s="14" t="s">
        <v>7250</v>
      </c>
      <c r="C510" s="14" t="s">
        <v>7247</v>
      </c>
      <c r="D510" s="6" t="s">
        <v>9618</v>
      </c>
      <c r="E510" s="14" t="s">
        <v>7251</v>
      </c>
    </row>
    <row r="511" spans="1:5" ht="15.6">
      <c r="A511" s="17" t="s">
        <v>5732</v>
      </c>
      <c r="B511" s="14" t="s">
        <v>7253</v>
      </c>
      <c r="C511" s="14" t="s">
        <v>7247</v>
      </c>
      <c r="D511" s="6" t="s">
        <v>9618</v>
      </c>
      <c r="E511" s="14" t="s">
        <v>7254</v>
      </c>
    </row>
    <row r="512" spans="1:5" ht="15.6">
      <c r="A512" s="17" t="s">
        <v>5732</v>
      </c>
      <c r="B512" s="14" t="s">
        <v>7256</v>
      </c>
      <c r="C512" s="14" t="s">
        <v>7257</v>
      </c>
      <c r="D512" s="6" t="s">
        <v>9618</v>
      </c>
      <c r="E512" s="14" t="s">
        <v>7258</v>
      </c>
    </row>
    <row r="513" spans="1:5" ht="15.6">
      <c r="A513" s="17" t="s">
        <v>5732</v>
      </c>
      <c r="B513" s="14" t="s">
        <v>7261</v>
      </c>
      <c r="C513" s="14" t="s">
        <v>7257</v>
      </c>
      <c r="D513" s="6" t="s">
        <v>9618</v>
      </c>
      <c r="E513" s="14" t="s">
        <v>7262</v>
      </c>
    </row>
    <row r="514" spans="1:5" ht="15.6">
      <c r="A514" s="17" t="s">
        <v>5732</v>
      </c>
      <c r="B514" s="14" t="s">
        <v>7264</v>
      </c>
      <c r="C514" s="14" t="s">
        <v>7257</v>
      </c>
      <c r="D514" s="6" t="s">
        <v>9618</v>
      </c>
      <c r="E514" s="14" t="s">
        <v>7265</v>
      </c>
    </row>
    <row r="515" spans="1:5" ht="15.6">
      <c r="A515" s="17" t="s">
        <v>5732</v>
      </c>
      <c r="B515" s="14" t="s">
        <v>7267</v>
      </c>
      <c r="C515" s="14" t="s">
        <v>7268</v>
      </c>
      <c r="D515" s="6" t="s">
        <v>9618</v>
      </c>
      <c r="E515" s="17" t="s">
        <v>7269</v>
      </c>
    </row>
    <row r="516" spans="1:5" ht="15.6">
      <c r="A516" s="17" t="s">
        <v>5732</v>
      </c>
      <c r="B516" s="14" t="s">
        <v>7271</v>
      </c>
      <c r="C516" s="14" t="s">
        <v>7268</v>
      </c>
      <c r="D516" s="6" t="s">
        <v>9618</v>
      </c>
      <c r="E516" s="14" t="s">
        <v>7272</v>
      </c>
    </row>
    <row r="517" spans="1:5" ht="15.6">
      <c r="A517" s="17" t="s">
        <v>5732</v>
      </c>
      <c r="B517" s="14" t="s">
        <v>7274</v>
      </c>
      <c r="C517" s="14" t="s">
        <v>7275</v>
      </c>
      <c r="D517" s="6" t="s">
        <v>9618</v>
      </c>
      <c r="E517" s="14" t="s">
        <v>7276</v>
      </c>
    </row>
    <row r="518" spans="1:5" ht="15.6">
      <c r="A518" s="17" t="s">
        <v>5732</v>
      </c>
      <c r="B518" s="14" t="s">
        <v>7279</v>
      </c>
      <c r="C518" s="14" t="s">
        <v>7275</v>
      </c>
      <c r="D518" s="6" t="s">
        <v>9618</v>
      </c>
      <c r="E518" s="14" t="s">
        <v>7280</v>
      </c>
    </row>
    <row r="519" spans="1:5" ht="15.6">
      <c r="A519" s="17" t="s">
        <v>5732</v>
      </c>
      <c r="B519" s="14" t="s">
        <v>7282</v>
      </c>
      <c r="C519" s="14" t="s">
        <v>7275</v>
      </c>
      <c r="D519" s="6" t="s">
        <v>9618</v>
      </c>
      <c r="E519" s="14" t="s">
        <v>7283</v>
      </c>
    </row>
    <row r="520" spans="1:5" ht="15.6">
      <c r="A520" s="17" t="s">
        <v>5732</v>
      </c>
      <c r="B520" s="14" t="s">
        <v>7285</v>
      </c>
      <c r="C520" s="14" t="s">
        <v>7286</v>
      </c>
      <c r="D520" s="6" t="s">
        <v>9618</v>
      </c>
      <c r="E520" s="14" t="s">
        <v>7287</v>
      </c>
    </row>
    <row r="521" spans="1:5" ht="15.6">
      <c r="A521" s="17" t="s">
        <v>5732</v>
      </c>
      <c r="B521" s="14" t="s">
        <v>7290</v>
      </c>
      <c r="C521" s="14" t="s">
        <v>7286</v>
      </c>
      <c r="D521" s="6" t="s">
        <v>9618</v>
      </c>
      <c r="E521" s="14" t="s">
        <v>7291</v>
      </c>
    </row>
    <row r="522" spans="1:5" ht="15.6">
      <c r="A522" s="17" t="s">
        <v>5732</v>
      </c>
      <c r="B522" s="14" t="s">
        <v>7293</v>
      </c>
      <c r="C522" s="14" t="s">
        <v>7286</v>
      </c>
      <c r="D522" s="6" t="s">
        <v>9618</v>
      </c>
      <c r="E522" s="14" t="s">
        <v>7294</v>
      </c>
    </row>
    <row r="523" spans="1:5" ht="15.6">
      <c r="A523" s="17" t="s">
        <v>5732</v>
      </c>
      <c r="B523" s="14" t="s">
        <v>7296</v>
      </c>
      <c r="C523" s="14" t="s">
        <v>7297</v>
      </c>
      <c r="D523" s="6" t="s">
        <v>9618</v>
      </c>
      <c r="E523" s="14" t="s">
        <v>7298</v>
      </c>
    </row>
    <row r="524" spans="1:5" ht="15.6">
      <c r="A524" s="17" t="s">
        <v>5732</v>
      </c>
      <c r="B524" s="14" t="s">
        <v>7301</v>
      </c>
      <c r="C524" s="14" t="s">
        <v>7297</v>
      </c>
      <c r="D524" s="6" t="s">
        <v>9618</v>
      </c>
      <c r="E524" s="14" t="s">
        <v>7302</v>
      </c>
    </row>
    <row r="525" spans="1:5" ht="15.6">
      <c r="A525" s="17" t="s">
        <v>5732</v>
      </c>
      <c r="B525" s="14" t="s">
        <v>7304</v>
      </c>
      <c r="C525" s="14" t="s">
        <v>7297</v>
      </c>
      <c r="D525" s="6" t="s">
        <v>9618</v>
      </c>
      <c r="E525" s="14" t="s">
        <v>7305</v>
      </c>
    </row>
    <row r="526" spans="1:5" ht="15.6">
      <c r="A526" s="17" t="s">
        <v>5732</v>
      </c>
      <c r="B526" s="14" t="s">
        <v>7307</v>
      </c>
      <c r="C526" s="14" t="s">
        <v>7308</v>
      </c>
      <c r="D526" s="6" t="s">
        <v>9618</v>
      </c>
      <c r="E526" s="14" t="s">
        <v>7309</v>
      </c>
    </row>
    <row r="527" spans="1:5" ht="15.6">
      <c r="A527" s="17" t="s">
        <v>5732</v>
      </c>
      <c r="B527" s="14" t="s">
        <v>7313</v>
      </c>
      <c r="C527" s="14" t="s">
        <v>7308</v>
      </c>
      <c r="D527" s="6" t="s">
        <v>9618</v>
      </c>
      <c r="E527" s="14" t="s">
        <v>7314</v>
      </c>
    </row>
    <row r="528" spans="1:5" ht="15.6">
      <c r="A528" s="17" t="s">
        <v>5732</v>
      </c>
      <c r="B528" s="14" t="s">
        <v>7316</v>
      </c>
      <c r="C528" s="14" t="s">
        <v>7308</v>
      </c>
      <c r="D528" s="6" t="s">
        <v>9618</v>
      </c>
      <c r="E528" s="14" t="s">
        <v>7317</v>
      </c>
    </row>
    <row r="529" spans="1:5" ht="15.6">
      <c r="A529" s="17" t="s">
        <v>5732</v>
      </c>
      <c r="B529" s="14" t="s">
        <v>7319</v>
      </c>
      <c r="C529" s="14" t="s">
        <v>7308</v>
      </c>
      <c r="D529" s="6" t="s">
        <v>9618</v>
      </c>
      <c r="E529" s="14" t="s">
        <v>7320</v>
      </c>
    </row>
    <row r="530" spans="1:5" ht="15.6">
      <c r="A530" s="17" t="s">
        <v>5732</v>
      </c>
      <c r="B530" s="14" t="s">
        <v>7322</v>
      </c>
      <c r="C530" s="14" t="s">
        <v>7308</v>
      </c>
      <c r="D530" s="6" t="s">
        <v>9618</v>
      </c>
      <c r="E530" s="14" t="s">
        <v>7323</v>
      </c>
    </row>
    <row r="531" spans="1:5" ht="15.6">
      <c r="A531" s="17" t="s">
        <v>5732</v>
      </c>
      <c r="B531" s="14" t="s">
        <v>7325</v>
      </c>
      <c r="C531" s="14" t="s">
        <v>7326</v>
      </c>
      <c r="D531" s="6" t="s">
        <v>9618</v>
      </c>
      <c r="E531" s="14" t="s">
        <v>7327</v>
      </c>
    </row>
    <row r="532" spans="1:5" ht="15.6">
      <c r="A532" s="17" t="s">
        <v>5732</v>
      </c>
      <c r="B532" s="14" t="s">
        <v>7331</v>
      </c>
      <c r="C532" s="14" t="s">
        <v>7326</v>
      </c>
      <c r="D532" s="6" t="s">
        <v>9618</v>
      </c>
      <c r="E532" s="14" t="s">
        <v>7332</v>
      </c>
    </row>
    <row r="533" spans="1:5" ht="15.6">
      <c r="A533" s="17" t="s">
        <v>5732</v>
      </c>
      <c r="B533" s="14" t="s">
        <v>7334</v>
      </c>
      <c r="C533" s="14" t="s">
        <v>7326</v>
      </c>
      <c r="D533" s="6" t="s">
        <v>9618</v>
      </c>
      <c r="E533" s="14" t="s">
        <v>7335</v>
      </c>
    </row>
    <row r="534" spans="1:5" ht="15.6">
      <c r="A534" s="17" t="s">
        <v>5732</v>
      </c>
      <c r="B534" s="14" t="s">
        <v>7337</v>
      </c>
      <c r="C534" s="14" t="s">
        <v>7338</v>
      </c>
      <c r="D534" s="6" t="s">
        <v>9618</v>
      </c>
      <c r="E534" s="14" t="s">
        <v>7339</v>
      </c>
    </row>
    <row r="535" spans="1:5" ht="15.6">
      <c r="A535" s="17" t="s">
        <v>5732</v>
      </c>
      <c r="B535" s="14" t="s">
        <v>7342</v>
      </c>
      <c r="C535" s="14" t="s">
        <v>7338</v>
      </c>
      <c r="D535" s="6" t="s">
        <v>9618</v>
      </c>
      <c r="E535" s="14" t="s">
        <v>7343</v>
      </c>
    </row>
    <row r="536" spans="1:5" ht="15.6">
      <c r="A536" s="17" t="s">
        <v>5732</v>
      </c>
      <c r="B536" s="14" t="s">
        <v>7345</v>
      </c>
      <c r="C536" s="14" t="s">
        <v>7338</v>
      </c>
      <c r="D536" s="6" t="s">
        <v>9618</v>
      </c>
      <c r="E536" s="14" t="s">
        <v>7346</v>
      </c>
    </row>
    <row r="537" spans="1:5" ht="15.6">
      <c r="A537" s="17" t="s">
        <v>5732</v>
      </c>
      <c r="B537" s="14" t="s">
        <v>7348</v>
      </c>
      <c r="C537" s="14" t="s">
        <v>7349</v>
      </c>
      <c r="D537" s="6" t="s">
        <v>9618</v>
      </c>
      <c r="E537" s="14" t="s">
        <v>7350</v>
      </c>
    </row>
    <row r="538" spans="1:5" ht="15.6">
      <c r="A538" s="17" t="s">
        <v>5732</v>
      </c>
      <c r="B538" s="14" t="s">
        <v>7355</v>
      </c>
      <c r="C538" s="14" t="s">
        <v>7349</v>
      </c>
      <c r="D538" s="6" t="s">
        <v>9618</v>
      </c>
      <c r="E538" s="14" t="s">
        <v>7356</v>
      </c>
    </row>
    <row r="539" spans="1:5" ht="15.6">
      <c r="A539" s="17" t="s">
        <v>5732</v>
      </c>
      <c r="B539" s="14" t="s">
        <v>7358</v>
      </c>
      <c r="C539" s="14" t="s">
        <v>7349</v>
      </c>
      <c r="D539" s="6" t="s">
        <v>9618</v>
      </c>
      <c r="E539" s="14" t="s">
        <v>7359</v>
      </c>
    </row>
    <row r="540" spans="1:5" ht="15.6">
      <c r="A540" s="17" t="s">
        <v>5732</v>
      </c>
      <c r="B540" s="14" t="s">
        <v>7361</v>
      </c>
      <c r="C540" s="14" t="s">
        <v>7362</v>
      </c>
      <c r="D540" s="6" t="s">
        <v>9618</v>
      </c>
      <c r="E540" s="14" t="s">
        <v>7363</v>
      </c>
    </row>
    <row r="541" spans="1:5" ht="15.6">
      <c r="A541" s="17" t="s">
        <v>5732</v>
      </c>
      <c r="B541" s="14" t="s">
        <v>7365</v>
      </c>
      <c r="C541" s="14" t="s">
        <v>7362</v>
      </c>
      <c r="D541" s="6" t="s">
        <v>9618</v>
      </c>
      <c r="E541" s="14" t="s">
        <v>7366</v>
      </c>
    </row>
    <row r="542" spans="1:5" ht="15.6">
      <c r="A542" s="17" t="s">
        <v>5732</v>
      </c>
      <c r="B542" s="14" t="s">
        <v>7368</v>
      </c>
      <c r="C542" s="14" t="s">
        <v>7362</v>
      </c>
      <c r="D542" s="6" t="s">
        <v>9618</v>
      </c>
      <c r="E542" s="14" t="s">
        <v>7369</v>
      </c>
    </row>
    <row r="543" spans="1:5" ht="15.6">
      <c r="A543" s="17" t="s">
        <v>5732</v>
      </c>
      <c r="B543" s="14" t="s">
        <v>7371</v>
      </c>
      <c r="C543" s="14" t="s">
        <v>7372</v>
      </c>
      <c r="D543" s="6" t="s">
        <v>9618</v>
      </c>
      <c r="E543" s="14" t="s">
        <v>7373</v>
      </c>
    </row>
    <row r="544" spans="1:5" ht="15.6">
      <c r="A544" s="17" t="s">
        <v>5732</v>
      </c>
      <c r="B544" s="14" t="s">
        <v>7375</v>
      </c>
      <c r="C544" s="14" t="s">
        <v>7372</v>
      </c>
      <c r="D544" s="6" t="s">
        <v>9618</v>
      </c>
      <c r="E544" s="14" t="s">
        <v>7376</v>
      </c>
    </row>
    <row r="545" spans="1:5" ht="15.6">
      <c r="A545" s="17" t="s">
        <v>5732</v>
      </c>
      <c r="B545" s="14" t="s">
        <v>7378</v>
      </c>
      <c r="C545" s="14" t="s">
        <v>7372</v>
      </c>
      <c r="D545" s="6" t="s">
        <v>9618</v>
      </c>
      <c r="E545" s="14" t="s">
        <v>7379</v>
      </c>
    </row>
    <row r="546" spans="1:5" ht="15.6">
      <c r="A546" s="17" t="s">
        <v>5732</v>
      </c>
      <c r="B546" s="14" t="s">
        <v>7381</v>
      </c>
      <c r="C546" s="14" t="s">
        <v>7382</v>
      </c>
      <c r="D546" s="6" t="s">
        <v>9618</v>
      </c>
      <c r="E546" s="14" t="s">
        <v>7383</v>
      </c>
    </row>
    <row r="547" spans="1:5" ht="15.6">
      <c r="A547" s="17" t="s">
        <v>5732</v>
      </c>
      <c r="B547" s="14" t="s">
        <v>7386</v>
      </c>
      <c r="C547" s="14" t="s">
        <v>7382</v>
      </c>
      <c r="D547" s="6" t="s">
        <v>9618</v>
      </c>
      <c r="E547" s="14" t="s">
        <v>7387</v>
      </c>
    </row>
    <row r="548" spans="1:5" ht="15.6">
      <c r="A548" s="17" t="s">
        <v>5732</v>
      </c>
      <c r="B548" s="14" t="s">
        <v>7389</v>
      </c>
      <c r="C548" s="14" t="s">
        <v>7382</v>
      </c>
      <c r="D548" s="6" t="s">
        <v>9618</v>
      </c>
      <c r="E548" s="14" t="s">
        <v>7390</v>
      </c>
    </row>
    <row r="549" spans="1:5" ht="15.6">
      <c r="A549" s="17" t="s">
        <v>5732</v>
      </c>
      <c r="B549" s="14" t="s">
        <v>7392</v>
      </c>
      <c r="C549" s="14" t="s">
        <v>7393</v>
      </c>
      <c r="D549" s="6" t="s">
        <v>9618</v>
      </c>
      <c r="E549" s="14" t="s">
        <v>7394</v>
      </c>
    </row>
    <row r="550" spans="1:5" ht="15.6">
      <c r="A550" s="17" t="s">
        <v>5732</v>
      </c>
      <c r="B550" s="14" t="s">
        <v>7396</v>
      </c>
      <c r="C550" s="14" t="s">
        <v>7393</v>
      </c>
      <c r="D550" s="6" t="s">
        <v>9618</v>
      </c>
      <c r="E550" s="14" t="s">
        <v>7397</v>
      </c>
    </row>
    <row r="551" spans="1:5" ht="15.6">
      <c r="A551" s="17" t="s">
        <v>5732</v>
      </c>
      <c r="B551" s="14" t="s">
        <v>7399</v>
      </c>
      <c r="C551" s="14" t="s">
        <v>7393</v>
      </c>
      <c r="D551" s="6" t="s">
        <v>9618</v>
      </c>
      <c r="E551" s="14" t="s">
        <v>7400</v>
      </c>
    </row>
    <row r="552" spans="1:5" ht="15.6">
      <c r="A552" s="17" t="s">
        <v>5732</v>
      </c>
      <c r="B552" s="14" t="s">
        <v>7402</v>
      </c>
      <c r="C552" s="14" t="s">
        <v>7403</v>
      </c>
      <c r="D552" s="6" t="s">
        <v>9618</v>
      </c>
      <c r="E552" s="14" t="s">
        <v>7404</v>
      </c>
    </row>
    <row r="553" spans="1:5" ht="15.6">
      <c r="A553" s="17" t="s">
        <v>5732</v>
      </c>
      <c r="B553" s="14" t="s">
        <v>7406</v>
      </c>
      <c r="C553" s="14" t="s">
        <v>7403</v>
      </c>
      <c r="D553" s="6" t="s">
        <v>9618</v>
      </c>
      <c r="E553" s="14" t="s">
        <v>7407</v>
      </c>
    </row>
    <row r="554" spans="1:5" ht="15.6">
      <c r="A554" s="17" t="s">
        <v>5732</v>
      </c>
      <c r="B554" s="14" t="s">
        <v>7409</v>
      </c>
      <c r="C554" s="14" t="s">
        <v>7403</v>
      </c>
      <c r="D554" s="6" t="s">
        <v>9618</v>
      </c>
      <c r="E554" s="14" t="s">
        <v>7410</v>
      </c>
    </row>
    <row r="555" spans="1:5" ht="15.6">
      <c r="A555" s="17" t="s">
        <v>5732</v>
      </c>
      <c r="B555" s="14" t="s">
        <v>7412</v>
      </c>
      <c r="C555" s="14" t="s">
        <v>7413</v>
      </c>
      <c r="D555" s="6" t="s">
        <v>9618</v>
      </c>
      <c r="E555" s="14" t="s">
        <v>7414</v>
      </c>
    </row>
    <row r="556" spans="1:5" ht="15.6">
      <c r="A556" s="17" t="s">
        <v>5732</v>
      </c>
      <c r="B556" s="14" t="s">
        <v>7416</v>
      </c>
      <c r="C556" s="14" t="s">
        <v>7413</v>
      </c>
      <c r="D556" s="6" t="s">
        <v>9618</v>
      </c>
      <c r="E556" s="14" t="s">
        <v>7417</v>
      </c>
    </row>
    <row r="557" spans="1:5" ht="15.6">
      <c r="A557" s="17" t="s">
        <v>5732</v>
      </c>
      <c r="B557" s="14" t="s">
        <v>7419</v>
      </c>
      <c r="C557" s="14" t="s">
        <v>7413</v>
      </c>
      <c r="D557" s="6" t="s">
        <v>9618</v>
      </c>
      <c r="E557" s="14" t="s">
        <v>7420</v>
      </c>
    </row>
    <row r="558" spans="1:5" ht="15.6">
      <c r="A558" s="17" t="s">
        <v>5732</v>
      </c>
      <c r="B558" s="14" t="s">
        <v>7422</v>
      </c>
      <c r="C558" s="14" t="s">
        <v>7423</v>
      </c>
      <c r="D558" s="6" t="s">
        <v>9618</v>
      </c>
      <c r="E558" s="14" t="s">
        <v>7424</v>
      </c>
    </row>
    <row r="559" spans="1:5" ht="15.6">
      <c r="A559" s="17" t="s">
        <v>5732</v>
      </c>
      <c r="B559" s="14" t="s">
        <v>7427</v>
      </c>
      <c r="C559" s="14" t="s">
        <v>7423</v>
      </c>
      <c r="D559" s="6" t="s">
        <v>9618</v>
      </c>
      <c r="E559" s="14" t="s">
        <v>7428</v>
      </c>
    </row>
    <row r="560" spans="1:5" ht="15.6">
      <c r="A560" s="17" t="s">
        <v>5732</v>
      </c>
      <c r="B560" s="14" t="s">
        <v>7430</v>
      </c>
      <c r="C560" s="14" t="s">
        <v>7423</v>
      </c>
      <c r="D560" s="6" t="s">
        <v>9618</v>
      </c>
      <c r="E560" s="14" t="s">
        <v>7431</v>
      </c>
    </row>
    <row r="561" spans="1:5" ht="15.6">
      <c r="A561" s="17" t="s">
        <v>5732</v>
      </c>
      <c r="B561" s="14" t="s">
        <v>7433</v>
      </c>
      <c r="C561" s="14" t="s">
        <v>7434</v>
      </c>
      <c r="D561" s="6" t="s">
        <v>9618</v>
      </c>
      <c r="E561" s="14" t="s">
        <v>7435</v>
      </c>
    </row>
    <row r="562" spans="1:5" ht="15.6">
      <c r="A562" s="17" t="s">
        <v>5732</v>
      </c>
      <c r="B562" s="14" t="s">
        <v>7438</v>
      </c>
      <c r="C562" s="14" t="s">
        <v>7434</v>
      </c>
      <c r="D562" s="6" t="s">
        <v>9618</v>
      </c>
      <c r="E562" s="14" t="s">
        <v>7439</v>
      </c>
    </row>
    <row r="563" spans="1:5" ht="15.6">
      <c r="A563" s="17" t="s">
        <v>5732</v>
      </c>
      <c r="B563" s="14" t="s">
        <v>7441</v>
      </c>
      <c r="C563" s="14" t="s">
        <v>7434</v>
      </c>
      <c r="D563" s="6" t="s">
        <v>9618</v>
      </c>
      <c r="E563" s="14" t="s">
        <v>7442</v>
      </c>
    </row>
    <row r="564" spans="1:5" ht="15.6">
      <c r="A564" s="17" t="s">
        <v>5732</v>
      </c>
      <c r="B564" s="14" t="s">
        <v>7444</v>
      </c>
      <c r="C564" s="14" t="s">
        <v>7445</v>
      </c>
      <c r="D564" s="6" t="s">
        <v>9618</v>
      </c>
      <c r="E564" s="14" t="s">
        <v>7446</v>
      </c>
    </row>
    <row r="565" spans="1:5" ht="15.6">
      <c r="A565" s="17" t="s">
        <v>5732</v>
      </c>
      <c r="B565" s="14" t="s">
        <v>7448</v>
      </c>
      <c r="C565" s="14" t="s">
        <v>7445</v>
      </c>
      <c r="D565" s="6" t="s">
        <v>9618</v>
      </c>
      <c r="E565" s="14" t="s">
        <v>7449</v>
      </c>
    </row>
    <row r="566" spans="1:5" ht="15.6">
      <c r="A566" s="17" t="s">
        <v>5732</v>
      </c>
      <c r="B566" s="14" t="s">
        <v>7451</v>
      </c>
      <c r="C566" s="14" t="s">
        <v>7445</v>
      </c>
      <c r="D566" s="6" t="s">
        <v>9618</v>
      </c>
      <c r="E566" s="14" t="s">
        <v>7452</v>
      </c>
    </row>
    <row r="567" spans="1:5" ht="15.6">
      <c r="A567" s="17" t="s">
        <v>5732</v>
      </c>
      <c r="B567" s="14" t="s">
        <v>7454</v>
      </c>
      <c r="C567" s="14" t="s">
        <v>7455</v>
      </c>
      <c r="D567" s="6" t="s">
        <v>9618</v>
      </c>
      <c r="E567" s="14" t="s">
        <v>7456</v>
      </c>
    </row>
    <row r="568" spans="1:5" ht="15.6">
      <c r="A568" s="17" t="s">
        <v>5732</v>
      </c>
      <c r="B568" s="14" t="s">
        <v>7458</v>
      </c>
      <c r="C568" s="14" t="s">
        <v>7455</v>
      </c>
      <c r="D568" s="6" t="s">
        <v>9618</v>
      </c>
      <c r="E568" s="14" t="s">
        <v>7459</v>
      </c>
    </row>
    <row r="569" spans="1:5" ht="15.6">
      <c r="A569" s="17" t="s">
        <v>5732</v>
      </c>
      <c r="B569" s="14" t="s">
        <v>7461</v>
      </c>
      <c r="C569" s="14" t="s">
        <v>7462</v>
      </c>
      <c r="D569" s="6" t="s">
        <v>9618</v>
      </c>
      <c r="E569" s="14" t="s">
        <v>7463</v>
      </c>
    </row>
    <row r="570" spans="1:5" ht="15.6">
      <c r="A570" s="17" t="s">
        <v>5732</v>
      </c>
      <c r="B570" s="14" t="s">
        <v>7466</v>
      </c>
      <c r="C570" s="14" t="s">
        <v>7462</v>
      </c>
      <c r="D570" s="6" t="s">
        <v>9618</v>
      </c>
      <c r="E570" s="14" t="s">
        <v>7467</v>
      </c>
    </row>
    <row r="571" spans="1:5" ht="15.6">
      <c r="A571" s="17" t="s">
        <v>5732</v>
      </c>
      <c r="B571" s="14" t="s">
        <v>7469</v>
      </c>
      <c r="C571" s="14" t="s">
        <v>7462</v>
      </c>
      <c r="D571" s="6" t="s">
        <v>9618</v>
      </c>
      <c r="E571" s="14" t="s">
        <v>7470</v>
      </c>
    </row>
    <row r="572" spans="1:5" ht="15.6">
      <c r="A572" s="17" t="s">
        <v>5732</v>
      </c>
      <c r="B572" s="14" t="s">
        <v>7472</v>
      </c>
      <c r="C572" s="14" t="s">
        <v>7473</v>
      </c>
      <c r="D572" s="6" t="s">
        <v>9618</v>
      </c>
      <c r="E572" s="14" t="s">
        <v>7474</v>
      </c>
    </row>
    <row r="573" spans="1:5" ht="15.6">
      <c r="A573" s="17" t="s">
        <v>5732</v>
      </c>
      <c r="B573" s="14" t="s">
        <v>7477</v>
      </c>
      <c r="C573" s="14" t="s">
        <v>7473</v>
      </c>
      <c r="D573" s="6" t="s">
        <v>9618</v>
      </c>
      <c r="E573" s="14" t="s">
        <v>7478</v>
      </c>
    </row>
    <row r="574" spans="1:5" ht="15.6">
      <c r="A574" s="17" t="s">
        <v>5732</v>
      </c>
      <c r="B574" s="14" t="s">
        <v>7480</v>
      </c>
      <c r="C574" s="14" t="s">
        <v>7473</v>
      </c>
      <c r="D574" s="6" t="s">
        <v>9618</v>
      </c>
      <c r="E574" s="14" t="s">
        <v>7481</v>
      </c>
    </row>
    <row r="575" spans="1:5" ht="15.6">
      <c r="A575" s="17" t="s">
        <v>5732</v>
      </c>
      <c r="B575" s="14" t="s">
        <v>7511</v>
      </c>
      <c r="C575" s="14" t="s">
        <v>7512</v>
      </c>
      <c r="D575" s="6" t="s">
        <v>9618</v>
      </c>
      <c r="E575" s="14" t="s">
        <v>7513</v>
      </c>
    </row>
    <row r="576" spans="1:5" ht="15.6">
      <c r="A576" s="17" t="s">
        <v>5732</v>
      </c>
      <c r="B576" s="14" t="s">
        <v>7518</v>
      </c>
      <c r="C576" s="14" t="s">
        <v>7512</v>
      </c>
      <c r="D576" s="6" t="s">
        <v>9618</v>
      </c>
      <c r="E576" s="14" t="s">
        <v>7519</v>
      </c>
    </row>
    <row r="577" spans="1:5" ht="15.6">
      <c r="A577" s="17" t="s">
        <v>5732</v>
      </c>
      <c r="B577" s="14" t="s">
        <v>7521</v>
      </c>
      <c r="C577" s="14" t="s">
        <v>7512</v>
      </c>
      <c r="D577" s="6" t="s">
        <v>9618</v>
      </c>
      <c r="E577" s="14" t="s">
        <v>7522</v>
      </c>
    </row>
    <row r="578" spans="1:5" ht="15.6">
      <c r="A578" s="17" t="s">
        <v>5732</v>
      </c>
      <c r="B578" s="14" t="s">
        <v>7524</v>
      </c>
      <c r="C578" s="14" t="s">
        <v>7512</v>
      </c>
      <c r="D578" s="6" t="s">
        <v>9618</v>
      </c>
      <c r="E578" s="14" t="s">
        <v>7525</v>
      </c>
    </row>
    <row r="579" spans="1:5" ht="15.6">
      <c r="A579" s="17" t="s">
        <v>5732</v>
      </c>
      <c r="B579" s="14" t="s">
        <v>7527</v>
      </c>
      <c r="C579" s="14" t="s">
        <v>7512</v>
      </c>
      <c r="D579" s="6" t="s">
        <v>9618</v>
      </c>
      <c r="E579" s="14" t="s">
        <v>7528</v>
      </c>
    </row>
    <row r="580" spans="1:5" ht="15.6">
      <c r="A580" s="17" t="s">
        <v>5732</v>
      </c>
      <c r="B580" s="14" t="s">
        <v>7530</v>
      </c>
      <c r="C580" s="14" t="s">
        <v>7512</v>
      </c>
      <c r="D580" s="6" t="s">
        <v>9618</v>
      </c>
      <c r="E580" s="14" t="s">
        <v>7531</v>
      </c>
    </row>
    <row r="581" spans="1:5" ht="15.6">
      <c r="A581" s="17" t="s">
        <v>5732</v>
      </c>
      <c r="B581" s="14" t="s">
        <v>7534</v>
      </c>
      <c r="C581" s="14" t="s">
        <v>7535</v>
      </c>
      <c r="D581" s="6" t="s">
        <v>9618</v>
      </c>
      <c r="E581" s="14" t="s">
        <v>7536</v>
      </c>
    </row>
    <row r="582" spans="1:5" ht="15.6">
      <c r="A582" s="17" t="s">
        <v>5732</v>
      </c>
      <c r="B582" s="14" t="s">
        <v>7541</v>
      </c>
      <c r="C582" s="14" t="s">
        <v>7535</v>
      </c>
      <c r="D582" s="6" t="s">
        <v>9618</v>
      </c>
      <c r="E582" s="14" t="s">
        <v>7542</v>
      </c>
    </row>
    <row r="583" spans="1:5" ht="15.6">
      <c r="A583" s="17" t="s">
        <v>5732</v>
      </c>
      <c r="B583" s="14" t="s">
        <v>7555</v>
      </c>
      <c r="C583" s="14" t="s">
        <v>7556</v>
      </c>
      <c r="D583" s="6" t="s">
        <v>9618</v>
      </c>
      <c r="E583" s="14" t="s">
        <v>7557</v>
      </c>
    </row>
    <row r="584" spans="1:5" ht="15.6">
      <c r="A584" s="17" t="s">
        <v>5732</v>
      </c>
      <c r="B584" s="14" t="s">
        <v>7562</v>
      </c>
      <c r="C584" s="14" t="s">
        <v>7556</v>
      </c>
      <c r="D584" s="6" t="s">
        <v>9618</v>
      </c>
      <c r="E584" s="14" t="s">
        <v>7563</v>
      </c>
    </row>
    <row r="585" spans="1:5" ht="15.6">
      <c r="A585" s="17" t="s">
        <v>5732</v>
      </c>
      <c r="B585" s="14" t="s">
        <v>7565</v>
      </c>
      <c r="C585" s="14" t="s">
        <v>7556</v>
      </c>
      <c r="D585" s="6" t="s">
        <v>9618</v>
      </c>
      <c r="E585" s="14" t="s">
        <v>7566</v>
      </c>
    </row>
    <row r="586" spans="1:5" ht="15.6">
      <c r="A586" s="17" t="s">
        <v>5732</v>
      </c>
      <c r="B586" s="14" t="s">
        <v>7568</v>
      </c>
      <c r="C586" s="14" t="s">
        <v>7569</v>
      </c>
      <c r="D586" s="6" t="s">
        <v>9618</v>
      </c>
      <c r="E586" s="14" t="s">
        <v>7570</v>
      </c>
    </row>
    <row r="587" spans="1:5" ht="15.6">
      <c r="A587" s="17" t="s">
        <v>5732</v>
      </c>
      <c r="B587" s="14" t="s">
        <v>7575</v>
      </c>
      <c r="C587" s="14" t="s">
        <v>7569</v>
      </c>
      <c r="D587" s="6" t="s">
        <v>9618</v>
      </c>
      <c r="E587" s="14" t="s">
        <v>7576</v>
      </c>
    </row>
    <row r="588" spans="1:5" ht="15.6">
      <c r="A588" s="17" t="s">
        <v>5732</v>
      </c>
      <c r="B588" s="14" t="s">
        <v>7578</v>
      </c>
      <c r="C588" s="14" t="s">
        <v>7579</v>
      </c>
      <c r="D588" s="6" t="s">
        <v>9618</v>
      </c>
      <c r="E588" s="14" t="s">
        <v>7580</v>
      </c>
    </row>
    <row r="589" spans="1:5" ht="15.6">
      <c r="A589" s="17" t="s">
        <v>5732</v>
      </c>
      <c r="B589" s="14" t="s">
        <v>7582</v>
      </c>
      <c r="C589" s="14" t="s">
        <v>7579</v>
      </c>
      <c r="D589" s="6" t="s">
        <v>9618</v>
      </c>
      <c r="E589" s="14" t="s">
        <v>7583</v>
      </c>
    </row>
    <row r="590" spans="1:5" ht="15.6">
      <c r="A590" s="17" t="s">
        <v>5732</v>
      </c>
      <c r="B590" s="14" t="s">
        <v>7585</v>
      </c>
      <c r="C590" s="14" t="s">
        <v>7586</v>
      </c>
      <c r="D590" s="6" t="s">
        <v>9618</v>
      </c>
      <c r="E590" s="14" t="s">
        <v>7587</v>
      </c>
    </row>
    <row r="591" spans="1:5" ht="15.6">
      <c r="A591" s="17" t="s">
        <v>5732</v>
      </c>
      <c r="B591" s="14" t="s">
        <v>7590</v>
      </c>
      <c r="C591" s="14" t="s">
        <v>7586</v>
      </c>
      <c r="D591" s="6" t="s">
        <v>9618</v>
      </c>
      <c r="E591" s="14" t="s">
        <v>7591</v>
      </c>
    </row>
    <row r="592" spans="1:5" ht="15.6">
      <c r="A592" s="17" t="s">
        <v>5732</v>
      </c>
      <c r="B592" s="14" t="s">
        <v>7593</v>
      </c>
      <c r="C592" s="14" t="s">
        <v>7594</v>
      </c>
      <c r="D592" s="6" t="s">
        <v>9618</v>
      </c>
      <c r="E592" s="14" t="s">
        <v>7595</v>
      </c>
    </row>
    <row r="593" spans="1:5" ht="15.6">
      <c r="A593" s="17" t="s">
        <v>5732</v>
      </c>
      <c r="B593" s="14" t="s">
        <v>7597</v>
      </c>
      <c r="C593" s="14" t="s">
        <v>7594</v>
      </c>
      <c r="D593" s="6" t="s">
        <v>9618</v>
      </c>
      <c r="E593" s="14" t="s">
        <v>7598</v>
      </c>
    </row>
    <row r="594" spans="1:5" ht="15.6">
      <c r="A594" s="17" t="s">
        <v>5732</v>
      </c>
      <c r="B594" s="14" t="s">
        <v>7600</v>
      </c>
      <c r="C594" s="14" t="s">
        <v>7601</v>
      </c>
      <c r="D594" s="6" t="s">
        <v>9618</v>
      </c>
      <c r="E594" s="14" t="s">
        <v>7602</v>
      </c>
    </row>
    <row r="595" spans="1:5" ht="15.6">
      <c r="A595" s="17" t="s">
        <v>5732</v>
      </c>
      <c r="B595" s="14" t="s">
        <v>7607</v>
      </c>
      <c r="C595" s="14" t="s">
        <v>7601</v>
      </c>
      <c r="D595" s="6" t="s">
        <v>9618</v>
      </c>
      <c r="E595" s="14" t="s">
        <v>7608</v>
      </c>
    </row>
    <row r="596" spans="1:5" ht="15.6">
      <c r="A596" s="17" t="s">
        <v>5732</v>
      </c>
      <c r="B596" s="14" t="s">
        <v>7610</v>
      </c>
      <c r="C596" s="14" t="s">
        <v>7611</v>
      </c>
      <c r="D596" s="6" t="s">
        <v>9618</v>
      </c>
      <c r="E596" s="14" t="s">
        <v>7612</v>
      </c>
    </row>
    <row r="597" spans="1:5" ht="15.6">
      <c r="A597" s="17" t="s">
        <v>5732</v>
      </c>
      <c r="B597" s="14" t="s">
        <v>7617</v>
      </c>
      <c r="C597" s="14" t="s">
        <v>7611</v>
      </c>
      <c r="D597" s="6" t="s">
        <v>9618</v>
      </c>
      <c r="E597" s="14" t="s">
        <v>7618</v>
      </c>
    </row>
    <row r="598" spans="1:5" ht="15.6">
      <c r="A598" s="17" t="s">
        <v>5732</v>
      </c>
      <c r="B598" s="14" t="s">
        <v>7620</v>
      </c>
      <c r="C598" s="14" t="s">
        <v>7611</v>
      </c>
      <c r="D598" s="6" t="s">
        <v>9618</v>
      </c>
      <c r="E598" s="14" t="s">
        <v>7621</v>
      </c>
    </row>
    <row r="599" spans="1:5" ht="15.6">
      <c r="A599" s="17" t="s">
        <v>5732</v>
      </c>
      <c r="B599" s="14" t="s">
        <v>7623</v>
      </c>
      <c r="C599" s="14" t="s">
        <v>7624</v>
      </c>
      <c r="D599" s="6" t="s">
        <v>9618</v>
      </c>
      <c r="E599" s="14" t="s">
        <v>7625</v>
      </c>
    </row>
    <row r="600" spans="1:5" ht="15.6">
      <c r="A600" s="17" t="s">
        <v>5732</v>
      </c>
      <c r="B600" s="14" t="s">
        <v>7631</v>
      </c>
      <c r="C600" s="14" t="s">
        <v>7624</v>
      </c>
      <c r="D600" s="6" t="s">
        <v>9618</v>
      </c>
      <c r="E600" s="14" t="s">
        <v>7632</v>
      </c>
    </row>
    <row r="601" spans="1:5" ht="15.6">
      <c r="A601" s="17" t="s">
        <v>5732</v>
      </c>
      <c r="B601" s="14" t="s">
        <v>7634</v>
      </c>
      <c r="C601" s="14" t="s">
        <v>7624</v>
      </c>
      <c r="D601" s="6" t="s">
        <v>9618</v>
      </c>
      <c r="E601" s="14" t="s">
        <v>7635</v>
      </c>
    </row>
    <row r="602" spans="1:5" ht="15.6">
      <c r="A602" s="17" t="s">
        <v>5732</v>
      </c>
      <c r="B602" s="14" t="s">
        <v>7637</v>
      </c>
      <c r="C602" s="14" t="s">
        <v>7624</v>
      </c>
      <c r="D602" s="6" t="s">
        <v>9618</v>
      </c>
      <c r="E602" s="14" t="s">
        <v>7638</v>
      </c>
    </row>
    <row r="603" spans="1:5" ht="15.6">
      <c r="A603" s="17" t="s">
        <v>5732</v>
      </c>
      <c r="B603" s="14" t="s">
        <v>7640</v>
      </c>
      <c r="C603" s="14" t="s">
        <v>7624</v>
      </c>
      <c r="D603" s="6" t="s">
        <v>9618</v>
      </c>
      <c r="E603" s="14" t="s">
        <v>7641</v>
      </c>
    </row>
    <row r="604" spans="1:5" ht="15.6">
      <c r="A604" s="17" t="s">
        <v>5732</v>
      </c>
      <c r="B604" s="14" t="s">
        <v>7643</v>
      </c>
      <c r="C604" s="14" t="s">
        <v>7644</v>
      </c>
      <c r="D604" s="6" t="s">
        <v>9618</v>
      </c>
      <c r="E604" s="14" t="s">
        <v>7645</v>
      </c>
    </row>
    <row r="605" spans="1:5" ht="15.6">
      <c r="A605" s="17" t="s">
        <v>5732</v>
      </c>
      <c r="B605" s="14" t="s">
        <v>7651</v>
      </c>
      <c r="C605" s="14" t="s">
        <v>7644</v>
      </c>
      <c r="D605" s="6" t="s">
        <v>9618</v>
      </c>
      <c r="E605" s="14" t="s">
        <v>7652</v>
      </c>
    </row>
    <row r="606" spans="1:5" ht="15.6">
      <c r="A606" s="17" t="s">
        <v>5732</v>
      </c>
      <c r="B606" s="14" t="s">
        <v>7654</v>
      </c>
      <c r="C606" s="14" t="s">
        <v>7644</v>
      </c>
      <c r="D606" s="6" t="s">
        <v>9618</v>
      </c>
      <c r="E606" s="14" t="s">
        <v>7655</v>
      </c>
    </row>
    <row r="607" spans="1:5" ht="15.6">
      <c r="A607" s="17" t="s">
        <v>5732</v>
      </c>
      <c r="B607" s="14" t="s">
        <v>7657</v>
      </c>
      <c r="C607" s="14" t="s">
        <v>7644</v>
      </c>
      <c r="D607" s="6" t="s">
        <v>9618</v>
      </c>
      <c r="E607" s="14" t="s">
        <v>7658</v>
      </c>
    </row>
    <row r="608" spans="1:5" ht="15.6">
      <c r="A608" s="17" t="s">
        <v>5732</v>
      </c>
      <c r="B608" s="14" t="s">
        <v>7660</v>
      </c>
      <c r="C608" s="14" t="s">
        <v>7644</v>
      </c>
      <c r="D608" s="6" t="s">
        <v>9618</v>
      </c>
      <c r="E608" s="14" t="s">
        <v>7661</v>
      </c>
    </row>
    <row r="609" spans="1:5" ht="15.6">
      <c r="A609" s="17" t="s">
        <v>5732</v>
      </c>
      <c r="B609" s="14" t="s">
        <v>7663</v>
      </c>
      <c r="C609" s="14" t="s">
        <v>7644</v>
      </c>
      <c r="D609" s="6" t="s">
        <v>9618</v>
      </c>
      <c r="E609" s="14" t="s">
        <v>7664</v>
      </c>
    </row>
    <row r="610" spans="1:5" ht="15.6">
      <c r="A610" s="17" t="s">
        <v>5732</v>
      </c>
      <c r="B610" s="14" t="s">
        <v>7666</v>
      </c>
      <c r="C610" s="14" t="s">
        <v>7644</v>
      </c>
      <c r="D610" s="6" t="s">
        <v>9618</v>
      </c>
      <c r="E610" s="14" t="s">
        <v>7667</v>
      </c>
    </row>
    <row r="611" spans="1:5" ht="15.6">
      <c r="A611" s="17" t="s">
        <v>5732</v>
      </c>
      <c r="B611" s="14" t="s">
        <v>7669</v>
      </c>
      <c r="C611" s="14" t="s">
        <v>7644</v>
      </c>
      <c r="D611" s="6" t="s">
        <v>9618</v>
      </c>
      <c r="E611" s="14" t="s">
        <v>7670</v>
      </c>
    </row>
    <row r="612" spans="1:5" ht="15.6">
      <c r="A612" s="17" t="s">
        <v>5732</v>
      </c>
      <c r="B612" s="14" t="s">
        <v>7672</v>
      </c>
      <c r="C612" s="14" t="s">
        <v>7644</v>
      </c>
      <c r="D612" s="6" t="s">
        <v>9618</v>
      </c>
      <c r="E612" s="14" t="s">
        <v>7673</v>
      </c>
    </row>
    <row r="613" spans="1:5" ht="15.6">
      <c r="A613" s="17" t="s">
        <v>5732</v>
      </c>
      <c r="B613" s="14" t="s">
        <v>7675</v>
      </c>
      <c r="C613" s="14" t="s">
        <v>7644</v>
      </c>
      <c r="D613" s="6" t="s">
        <v>9618</v>
      </c>
      <c r="E613" s="14" t="s">
        <v>7676</v>
      </c>
    </row>
    <row r="614" spans="1:5" ht="15.6">
      <c r="A614" s="17" t="s">
        <v>5732</v>
      </c>
      <c r="B614" s="14" t="s">
        <v>7678</v>
      </c>
      <c r="C614" s="14" t="s">
        <v>7644</v>
      </c>
      <c r="D614" s="6" t="s">
        <v>9618</v>
      </c>
      <c r="E614" s="14" t="s">
        <v>7679</v>
      </c>
    </row>
    <row r="615" spans="1:5" ht="15.6">
      <c r="A615" s="17" t="s">
        <v>5732</v>
      </c>
      <c r="B615" s="14" t="s">
        <v>7681</v>
      </c>
      <c r="C615" s="14" t="s">
        <v>7644</v>
      </c>
      <c r="D615" s="6" t="s">
        <v>9618</v>
      </c>
      <c r="E615" s="14" t="s">
        <v>7682</v>
      </c>
    </row>
    <row r="616" spans="1:5" ht="15.6">
      <c r="A616" s="17" t="s">
        <v>5732</v>
      </c>
      <c r="B616" s="14" t="s">
        <v>7684</v>
      </c>
      <c r="C616" s="14" t="s">
        <v>7644</v>
      </c>
      <c r="D616" s="6" t="s">
        <v>9618</v>
      </c>
      <c r="E616" s="14" t="s">
        <v>7685</v>
      </c>
    </row>
    <row r="617" spans="1:5" ht="15.6">
      <c r="A617" s="17" t="s">
        <v>5732</v>
      </c>
      <c r="B617" s="14" t="s">
        <v>7687</v>
      </c>
      <c r="C617" s="14" t="s">
        <v>7644</v>
      </c>
      <c r="D617" s="6" t="s">
        <v>9618</v>
      </c>
      <c r="E617" s="14" t="s">
        <v>7688</v>
      </c>
    </row>
    <row r="618" spans="1:5" ht="15.6">
      <c r="A618" s="17" t="s">
        <v>5732</v>
      </c>
      <c r="B618" s="14" t="s">
        <v>7690</v>
      </c>
      <c r="C618" s="14" t="s">
        <v>7644</v>
      </c>
      <c r="D618" s="6" t="s">
        <v>9618</v>
      </c>
      <c r="E618" s="14" t="s">
        <v>7691</v>
      </c>
    </row>
    <row r="619" spans="1:5" ht="15.6">
      <c r="A619" s="17" t="s">
        <v>5732</v>
      </c>
      <c r="B619" s="14" t="s">
        <v>7693</v>
      </c>
      <c r="C619" s="14" t="s">
        <v>7644</v>
      </c>
      <c r="D619" s="6" t="s">
        <v>9618</v>
      </c>
      <c r="E619" s="14" t="s">
        <v>7694</v>
      </c>
    </row>
    <row r="620" spans="1:5" ht="15.6">
      <c r="A620" s="17" t="s">
        <v>5732</v>
      </c>
      <c r="B620" s="14" t="s">
        <v>7696</v>
      </c>
      <c r="C620" s="14" t="s">
        <v>7644</v>
      </c>
      <c r="D620" s="6" t="s">
        <v>9618</v>
      </c>
      <c r="E620" s="14" t="s">
        <v>7697</v>
      </c>
    </row>
    <row r="621" spans="1:5" ht="15.6">
      <c r="A621" s="17" t="s">
        <v>5732</v>
      </c>
      <c r="B621" s="14" t="s">
        <v>7699</v>
      </c>
      <c r="C621" s="14" t="s">
        <v>7644</v>
      </c>
      <c r="D621" s="6" t="s">
        <v>9618</v>
      </c>
      <c r="E621" s="14" t="s">
        <v>7700</v>
      </c>
    </row>
    <row r="622" spans="1:5" ht="15.6">
      <c r="A622" s="17" t="s">
        <v>5732</v>
      </c>
      <c r="B622" s="14" t="s">
        <v>7702</v>
      </c>
      <c r="C622" s="14" t="s">
        <v>7644</v>
      </c>
      <c r="D622" s="6" t="s">
        <v>9618</v>
      </c>
      <c r="E622" s="14" t="s">
        <v>7703</v>
      </c>
    </row>
    <row r="623" spans="1:5" ht="15.6">
      <c r="A623" s="17" t="s">
        <v>5732</v>
      </c>
      <c r="B623" s="14" t="s">
        <v>7705</v>
      </c>
      <c r="C623" s="14" t="s">
        <v>428</v>
      </c>
      <c r="D623" s="6" t="s">
        <v>9618</v>
      </c>
      <c r="E623" s="14" t="s">
        <v>7706</v>
      </c>
    </row>
    <row r="624" spans="1:5" ht="15.6">
      <c r="A624" s="17" t="s">
        <v>5732</v>
      </c>
      <c r="B624" s="14" t="s">
        <v>7708</v>
      </c>
      <c r="C624" s="14" t="s">
        <v>428</v>
      </c>
      <c r="D624" s="6" t="s">
        <v>9618</v>
      </c>
      <c r="E624" s="14" t="s">
        <v>7709</v>
      </c>
    </row>
    <row r="625" spans="1:5" ht="15.6">
      <c r="A625" s="17" t="s">
        <v>5732</v>
      </c>
      <c r="B625" s="14" t="s">
        <v>7712</v>
      </c>
      <c r="C625" s="14" t="s">
        <v>7713</v>
      </c>
      <c r="D625" s="6" t="s">
        <v>9618</v>
      </c>
      <c r="E625" s="14" t="s">
        <v>7714</v>
      </c>
    </row>
    <row r="626" spans="1:5" ht="15.6">
      <c r="A626" s="17" t="s">
        <v>5732</v>
      </c>
      <c r="B626" s="14" t="s">
        <v>7718</v>
      </c>
      <c r="C626" s="14" t="s">
        <v>7713</v>
      </c>
      <c r="D626" s="6" t="s">
        <v>9618</v>
      </c>
      <c r="E626" s="14" t="s">
        <v>7719</v>
      </c>
    </row>
    <row r="627" spans="1:5" ht="15.6">
      <c r="A627" s="17" t="s">
        <v>5732</v>
      </c>
      <c r="B627" s="14" t="s">
        <v>7721</v>
      </c>
      <c r="C627" s="14" t="s">
        <v>7713</v>
      </c>
      <c r="D627" s="6" t="s">
        <v>9618</v>
      </c>
      <c r="E627" s="14" t="s">
        <v>7722</v>
      </c>
    </row>
    <row r="628" spans="1:5" ht="15.6">
      <c r="A628" s="17" t="s">
        <v>5732</v>
      </c>
      <c r="B628" s="14" t="s">
        <v>7724</v>
      </c>
      <c r="C628" s="14" t="s">
        <v>7725</v>
      </c>
      <c r="D628" s="6" t="s">
        <v>9618</v>
      </c>
      <c r="E628" s="14" t="s">
        <v>7726</v>
      </c>
    </row>
    <row r="629" spans="1:5" ht="15.6">
      <c r="A629" s="17" t="s">
        <v>5732</v>
      </c>
      <c r="B629" s="14" t="s">
        <v>7730</v>
      </c>
      <c r="C629" s="14" t="s">
        <v>7725</v>
      </c>
      <c r="D629" s="6" t="s">
        <v>9618</v>
      </c>
      <c r="E629" s="14" t="s">
        <v>7731</v>
      </c>
    </row>
    <row r="630" spans="1:5" ht="15.6">
      <c r="A630" s="17" t="s">
        <v>5732</v>
      </c>
      <c r="B630" s="14" t="s">
        <v>7762</v>
      </c>
      <c r="C630" s="14" t="s">
        <v>7763</v>
      </c>
      <c r="D630" s="6" t="s">
        <v>9618</v>
      </c>
      <c r="E630" s="14" t="s">
        <v>7764</v>
      </c>
    </row>
    <row r="631" spans="1:5" ht="15.6">
      <c r="A631" s="17" t="s">
        <v>5732</v>
      </c>
      <c r="B631" s="14" t="s">
        <v>7768</v>
      </c>
      <c r="C631" s="14" t="s">
        <v>7763</v>
      </c>
      <c r="D631" s="6" t="s">
        <v>9618</v>
      </c>
      <c r="E631" s="14" t="s">
        <v>7769</v>
      </c>
    </row>
    <row r="632" spans="1:5" ht="15.6">
      <c r="A632" s="17" t="s">
        <v>5732</v>
      </c>
      <c r="B632" s="14" t="s">
        <v>7771</v>
      </c>
      <c r="C632" s="14" t="s">
        <v>7763</v>
      </c>
      <c r="D632" s="6" t="s">
        <v>9618</v>
      </c>
      <c r="E632" s="14" t="s">
        <v>7772</v>
      </c>
    </row>
    <row r="633" spans="1:5" ht="15.6">
      <c r="A633" s="17" t="s">
        <v>5732</v>
      </c>
      <c r="B633" s="14" t="s">
        <v>7774</v>
      </c>
      <c r="C633" s="14" t="s">
        <v>7775</v>
      </c>
      <c r="D633" s="6" t="s">
        <v>9618</v>
      </c>
      <c r="E633" s="14" t="s">
        <v>7776</v>
      </c>
    </row>
    <row r="634" spans="1:5" ht="15.6">
      <c r="A634" s="17" t="s">
        <v>5732</v>
      </c>
      <c r="B634" s="14" t="s">
        <v>7781</v>
      </c>
      <c r="C634" s="14" t="s">
        <v>7775</v>
      </c>
      <c r="D634" s="6" t="s">
        <v>9618</v>
      </c>
      <c r="E634" s="14" t="s">
        <v>7782</v>
      </c>
    </row>
    <row r="635" spans="1:5" ht="15.6">
      <c r="A635" s="17" t="s">
        <v>5732</v>
      </c>
      <c r="B635" s="14" t="s">
        <v>7784</v>
      </c>
      <c r="C635" s="14" t="s">
        <v>7775</v>
      </c>
      <c r="D635" s="6" t="s">
        <v>9618</v>
      </c>
      <c r="E635" s="14" t="s">
        <v>7785</v>
      </c>
    </row>
    <row r="636" spans="1:5" ht="15.6">
      <c r="A636" s="17" t="s">
        <v>5732</v>
      </c>
      <c r="B636" s="14" t="s">
        <v>7787</v>
      </c>
      <c r="C636" s="14" t="s">
        <v>7775</v>
      </c>
      <c r="D636" s="6" t="s">
        <v>9618</v>
      </c>
      <c r="E636" s="14" t="s">
        <v>7788</v>
      </c>
    </row>
    <row r="637" spans="1:5" ht="15.6">
      <c r="A637" s="17" t="s">
        <v>5732</v>
      </c>
      <c r="B637" s="14" t="s">
        <v>7790</v>
      </c>
      <c r="C637" s="14" t="s">
        <v>7775</v>
      </c>
      <c r="D637" s="6" t="s">
        <v>9618</v>
      </c>
      <c r="E637" s="14" t="s">
        <v>7791</v>
      </c>
    </row>
    <row r="638" spans="1:5" ht="15.6">
      <c r="A638" s="17" t="s">
        <v>5732</v>
      </c>
      <c r="B638" s="14" t="s">
        <v>7793</v>
      </c>
      <c r="C638" s="14" t="s">
        <v>7775</v>
      </c>
      <c r="D638" s="6" t="s">
        <v>9618</v>
      </c>
      <c r="E638" s="14" t="s">
        <v>7794</v>
      </c>
    </row>
    <row r="639" spans="1:5" ht="15.6">
      <c r="A639" s="17" t="s">
        <v>5732</v>
      </c>
      <c r="B639" s="14" t="s">
        <v>7796</v>
      </c>
      <c r="C639" s="14" t="s">
        <v>879</v>
      </c>
      <c r="D639" s="6" t="s">
        <v>9618</v>
      </c>
      <c r="E639" s="14" t="s">
        <v>7797</v>
      </c>
    </row>
    <row r="640" spans="1:5" ht="15.6">
      <c r="A640" s="17" t="s">
        <v>5732</v>
      </c>
      <c r="B640" s="14" t="s">
        <v>7799</v>
      </c>
      <c r="C640" s="14" t="s">
        <v>879</v>
      </c>
      <c r="D640" s="6" t="s">
        <v>9618</v>
      </c>
      <c r="E640" s="14" t="s">
        <v>7800</v>
      </c>
    </row>
    <row r="641" spans="1:5" ht="15.6">
      <c r="A641" s="17" t="s">
        <v>5732</v>
      </c>
      <c r="B641" s="14" t="s">
        <v>7802</v>
      </c>
      <c r="C641" s="14" t="s">
        <v>7803</v>
      </c>
      <c r="D641" s="6" t="s">
        <v>9618</v>
      </c>
      <c r="E641" s="14" t="s">
        <v>7804</v>
      </c>
    </row>
    <row r="642" spans="1:5" ht="15.6">
      <c r="A642" s="17" t="s">
        <v>5732</v>
      </c>
      <c r="B642" s="14" t="s">
        <v>7806</v>
      </c>
      <c r="C642" s="14" t="s">
        <v>7803</v>
      </c>
      <c r="D642" s="6" t="s">
        <v>9618</v>
      </c>
      <c r="E642" s="14" t="s">
        <v>7807</v>
      </c>
    </row>
    <row r="643" spans="1:5" ht="15.6">
      <c r="A643" s="17" t="s">
        <v>5732</v>
      </c>
      <c r="B643" s="14" t="s">
        <v>7828</v>
      </c>
      <c r="C643" s="14" t="s">
        <v>1119</v>
      </c>
      <c r="D643" s="6" t="s">
        <v>9618</v>
      </c>
      <c r="E643" s="14" t="s">
        <v>7829</v>
      </c>
    </row>
    <row r="644" spans="1:5" ht="15.6">
      <c r="A644" s="17" t="s">
        <v>5732</v>
      </c>
      <c r="B644" s="14" t="s">
        <v>7833</v>
      </c>
      <c r="C644" s="14" t="s">
        <v>1119</v>
      </c>
      <c r="D644" s="6" t="s">
        <v>9618</v>
      </c>
      <c r="E644" s="14" t="s">
        <v>7834</v>
      </c>
    </row>
    <row r="645" spans="1:5" ht="15.6">
      <c r="A645" s="17" t="s">
        <v>5732</v>
      </c>
      <c r="B645" s="14" t="s">
        <v>7836</v>
      </c>
      <c r="C645" s="14" t="s">
        <v>1149</v>
      </c>
      <c r="D645" s="6" t="s">
        <v>9618</v>
      </c>
      <c r="E645" s="14" t="s">
        <v>7837</v>
      </c>
    </row>
    <row r="646" spans="1:5" ht="15.6">
      <c r="A646" s="17" t="s">
        <v>5732</v>
      </c>
      <c r="B646" s="14" t="s">
        <v>7841</v>
      </c>
      <c r="C646" s="14" t="s">
        <v>1149</v>
      </c>
      <c r="D646" s="6" t="s">
        <v>9618</v>
      </c>
      <c r="E646" s="14" t="s">
        <v>7842</v>
      </c>
    </row>
    <row r="647" spans="1:5" ht="15.6">
      <c r="A647" s="17" t="s">
        <v>5732</v>
      </c>
      <c r="B647" s="14" t="s">
        <v>7844</v>
      </c>
      <c r="C647" s="14" t="s">
        <v>1149</v>
      </c>
      <c r="D647" s="6" t="s">
        <v>9618</v>
      </c>
      <c r="E647" s="14" t="s">
        <v>7845</v>
      </c>
    </row>
    <row r="648" spans="1:5" ht="15.6">
      <c r="A648" s="17" t="s">
        <v>5732</v>
      </c>
      <c r="B648" s="14" t="s">
        <v>7847</v>
      </c>
      <c r="C648" s="14" t="s">
        <v>1149</v>
      </c>
      <c r="D648" s="6" t="s">
        <v>9618</v>
      </c>
      <c r="E648" s="14" t="s">
        <v>7848</v>
      </c>
    </row>
    <row r="649" spans="1:5" ht="15.6">
      <c r="A649" s="17" t="s">
        <v>5732</v>
      </c>
      <c r="B649" s="14" t="s">
        <v>7850</v>
      </c>
      <c r="C649" s="14" t="s">
        <v>7851</v>
      </c>
      <c r="D649" s="6" t="s">
        <v>9618</v>
      </c>
      <c r="E649" s="14" t="s">
        <v>7852</v>
      </c>
    </row>
    <row r="650" spans="1:5" ht="15.6">
      <c r="A650" s="17" t="s">
        <v>5732</v>
      </c>
      <c r="B650" s="14" t="s">
        <v>7857</v>
      </c>
      <c r="C650" s="14" t="s">
        <v>7851</v>
      </c>
      <c r="D650" s="6" t="s">
        <v>9618</v>
      </c>
      <c r="E650" s="14" t="s">
        <v>7858</v>
      </c>
    </row>
    <row r="651" spans="1:5" ht="15.6">
      <c r="A651" s="17" t="s">
        <v>5732</v>
      </c>
      <c r="B651" s="14" t="s">
        <v>7860</v>
      </c>
      <c r="C651" s="14" t="s">
        <v>7861</v>
      </c>
      <c r="D651" s="6" t="s">
        <v>9618</v>
      </c>
      <c r="E651" s="17" t="s">
        <v>7862</v>
      </c>
    </row>
    <row r="652" spans="1:5" ht="15.6">
      <c r="A652" s="17" t="s">
        <v>5732</v>
      </c>
      <c r="B652" s="14" t="s">
        <v>7866</v>
      </c>
      <c r="C652" s="14" t="s">
        <v>7861</v>
      </c>
      <c r="D652" s="6" t="s">
        <v>9618</v>
      </c>
      <c r="E652" s="14" t="s">
        <v>7867</v>
      </c>
    </row>
    <row r="653" spans="1:5" ht="15.6">
      <c r="A653" s="17" t="s">
        <v>5732</v>
      </c>
      <c r="B653" s="14" t="s">
        <v>7869</v>
      </c>
      <c r="C653" s="14" t="s">
        <v>7870</v>
      </c>
      <c r="D653" s="6" t="s">
        <v>9618</v>
      </c>
      <c r="E653" s="14" t="s">
        <v>7871</v>
      </c>
    </row>
    <row r="654" spans="1:5" ht="15.6">
      <c r="A654" s="17" t="s">
        <v>5732</v>
      </c>
      <c r="B654" s="14" t="s">
        <v>7876</v>
      </c>
      <c r="C654" s="14" t="s">
        <v>7870</v>
      </c>
      <c r="D654" s="6" t="s">
        <v>9618</v>
      </c>
      <c r="E654" s="14" t="s">
        <v>7877</v>
      </c>
    </row>
    <row r="655" spans="1:5" ht="15.6">
      <c r="A655" s="17" t="s">
        <v>5732</v>
      </c>
      <c r="B655" s="14" t="s">
        <v>7879</v>
      </c>
      <c r="C655" s="14" t="s">
        <v>7880</v>
      </c>
      <c r="D655" s="6" t="s">
        <v>9618</v>
      </c>
      <c r="E655" s="14" t="s">
        <v>7881</v>
      </c>
    </row>
    <row r="656" spans="1:5" ht="15.6">
      <c r="A656" s="17" t="s">
        <v>5732</v>
      </c>
      <c r="B656" s="14" t="s">
        <v>7887</v>
      </c>
      <c r="C656" s="14" t="s">
        <v>7880</v>
      </c>
      <c r="D656" s="6" t="s">
        <v>9618</v>
      </c>
      <c r="E656" s="14" t="s">
        <v>7888</v>
      </c>
    </row>
    <row r="657" spans="1:5" ht="15.6">
      <c r="A657" s="17" t="s">
        <v>5732</v>
      </c>
      <c r="B657" s="14" t="s">
        <v>7890</v>
      </c>
      <c r="C657" s="14" t="s">
        <v>7880</v>
      </c>
      <c r="D657" s="6" t="s">
        <v>9618</v>
      </c>
      <c r="E657" s="14" t="s">
        <v>7891</v>
      </c>
    </row>
    <row r="658" spans="1:5" ht="15.6">
      <c r="A658" s="17" t="s">
        <v>5732</v>
      </c>
      <c r="B658" s="14" t="s">
        <v>7893</v>
      </c>
      <c r="C658" s="14" t="s">
        <v>7894</v>
      </c>
      <c r="D658" s="6" t="s">
        <v>9618</v>
      </c>
      <c r="E658" s="14" t="s">
        <v>7895</v>
      </c>
    </row>
    <row r="659" spans="1:5" ht="15.6">
      <c r="A659" s="17" t="s">
        <v>5732</v>
      </c>
      <c r="B659" s="14" t="s">
        <v>7901</v>
      </c>
      <c r="C659" s="14" t="s">
        <v>7894</v>
      </c>
      <c r="D659" s="6" t="s">
        <v>9618</v>
      </c>
      <c r="E659" s="14" t="s">
        <v>7902</v>
      </c>
    </row>
    <row r="660" spans="1:5" ht="15.6">
      <c r="A660" s="17" t="s">
        <v>5732</v>
      </c>
      <c r="B660" s="14" t="s">
        <v>7904</v>
      </c>
      <c r="C660" s="14" t="s">
        <v>7894</v>
      </c>
      <c r="D660" s="6" t="s">
        <v>9618</v>
      </c>
      <c r="E660" s="14" t="s">
        <v>7905</v>
      </c>
    </row>
    <row r="661" spans="1:5" ht="15.6">
      <c r="A661" s="17" t="s">
        <v>5732</v>
      </c>
      <c r="B661" s="14" t="s">
        <v>7907</v>
      </c>
      <c r="C661" s="14" t="s">
        <v>7894</v>
      </c>
      <c r="D661" s="6" t="s">
        <v>9618</v>
      </c>
      <c r="E661" s="14" t="s">
        <v>7908</v>
      </c>
    </row>
    <row r="662" spans="1:5" ht="15.6">
      <c r="A662" s="17" t="s">
        <v>5732</v>
      </c>
      <c r="B662" s="14" t="s">
        <v>7910</v>
      </c>
      <c r="C662" s="14" t="s">
        <v>7911</v>
      </c>
      <c r="D662" s="6" t="s">
        <v>9618</v>
      </c>
      <c r="E662" s="14" t="s">
        <v>7912</v>
      </c>
    </row>
    <row r="663" spans="1:5" ht="15.6">
      <c r="A663" s="17" t="s">
        <v>5732</v>
      </c>
      <c r="B663" s="14" t="s">
        <v>7916</v>
      </c>
      <c r="C663" s="14" t="s">
        <v>7911</v>
      </c>
      <c r="D663" s="6" t="s">
        <v>9618</v>
      </c>
      <c r="E663" s="14" t="s">
        <v>7917</v>
      </c>
    </row>
    <row r="664" spans="1:5" ht="15.6">
      <c r="A664" s="17" t="s">
        <v>5732</v>
      </c>
      <c r="B664" s="14" t="s">
        <v>7919</v>
      </c>
      <c r="C664" s="14" t="s">
        <v>7920</v>
      </c>
      <c r="D664" s="6" t="s">
        <v>9618</v>
      </c>
      <c r="E664" s="14" t="s">
        <v>7921</v>
      </c>
    </row>
    <row r="665" spans="1:5" ht="15.6">
      <c r="A665" s="17" t="s">
        <v>5732</v>
      </c>
      <c r="B665" s="14" t="s">
        <v>7926</v>
      </c>
      <c r="C665" s="14" t="s">
        <v>7920</v>
      </c>
      <c r="D665" s="6" t="s">
        <v>9618</v>
      </c>
      <c r="E665" s="14" t="s">
        <v>7927</v>
      </c>
    </row>
    <row r="666" spans="1:5" ht="15.6">
      <c r="A666" s="17" t="s">
        <v>5732</v>
      </c>
      <c r="B666" s="14" t="s">
        <v>7951</v>
      </c>
      <c r="C666" s="14" t="s">
        <v>7952</v>
      </c>
      <c r="D666" s="6" t="s">
        <v>9618</v>
      </c>
      <c r="E666" s="14" t="s">
        <v>7953</v>
      </c>
    </row>
    <row r="667" spans="1:5" ht="15.6">
      <c r="A667" s="17" t="s">
        <v>5732</v>
      </c>
      <c r="B667" s="14" t="s">
        <v>7955</v>
      </c>
      <c r="C667" s="14" t="s">
        <v>7952</v>
      </c>
      <c r="D667" s="6" t="s">
        <v>9618</v>
      </c>
      <c r="E667" s="14" t="s">
        <v>7956</v>
      </c>
    </row>
    <row r="668" spans="1:5" ht="15.6">
      <c r="A668" s="17" t="s">
        <v>5732</v>
      </c>
      <c r="B668" s="14" t="s">
        <v>7958</v>
      </c>
      <c r="C668" s="14" t="s">
        <v>7959</v>
      </c>
      <c r="D668" s="6" t="s">
        <v>9618</v>
      </c>
      <c r="E668" s="14" t="s">
        <v>7960</v>
      </c>
    </row>
    <row r="669" spans="1:5" ht="15.6">
      <c r="A669" s="17" t="s">
        <v>5732</v>
      </c>
      <c r="B669" s="14" t="s">
        <v>7962</v>
      </c>
      <c r="C669" s="14" t="s">
        <v>7959</v>
      </c>
      <c r="D669" s="6" t="s">
        <v>9618</v>
      </c>
      <c r="E669" s="14" t="s">
        <v>7963</v>
      </c>
    </row>
    <row r="670" spans="1:5" ht="15.6">
      <c r="A670" s="17" t="s">
        <v>5732</v>
      </c>
      <c r="B670" s="14" t="s">
        <v>7965</v>
      </c>
      <c r="C670" s="14" t="s">
        <v>7966</v>
      </c>
      <c r="D670" s="6" t="s">
        <v>9618</v>
      </c>
      <c r="E670" s="14" t="s">
        <v>7967</v>
      </c>
    </row>
    <row r="671" spans="1:5" ht="15.6">
      <c r="A671" s="17" t="s">
        <v>5732</v>
      </c>
      <c r="B671" s="14" t="s">
        <v>7972</v>
      </c>
      <c r="C671" s="14" t="s">
        <v>7966</v>
      </c>
      <c r="D671" s="6" t="s">
        <v>9618</v>
      </c>
      <c r="E671" s="14" t="s">
        <v>7973</v>
      </c>
    </row>
    <row r="672" spans="1:5" ht="15.6">
      <c r="A672" s="17" t="s">
        <v>5732</v>
      </c>
      <c r="B672" s="14" t="s">
        <v>7976</v>
      </c>
      <c r="C672" s="14" t="s">
        <v>7977</v>
      </c>
      <c r="D672" s="6" t="s">
        <v>9618</v>
      </c>
      <c r="E672" s="14" t="s">
        <v>7978</v>
      </c>
    </row>
    <row r="673" spans="1:5" ht="15.6">
      <c r="A673" s="17" t="s">
        <v>5732</v>
      </c>
      <c r="B673" s="14" t="s">
        <v>7983</v>
      </c>
      <c r="C673" s="14" t="s">
        <v>7977</v>
      </c>
      <c r="D673" s="6" t="s">
        <v>9618</v>
      </c>
      <c r="E673" s="14" t="s">
        <v>7984</v>
      </c>
    </row>
    <row r="674" spans="1:5" ht="15.6">
      <c r="A674" s="17" t="s">
        <v>5732</v>
      </c>
      <c r="B674" s="14" t="s">
        <v>7986</v>
      </c>
      <c r="C674" s="14" t="s">
        <v>7977</v>
      </c>
      <c r="D674" s="6" t="s">
        <v>9618</v>
      </c>
      <c r="E674" s="14" t="s">
        <v>7987</v>
      </c>
    </row>
    <row r="675" spans="1:5" ht="15.6">
      <c r="A675" s="17" t="s">
        <v>5732</v>
      </c>
      <c r="B675" s="14" t="s">
        <v>7989</v>
      </c>
      <c r="C675" s="14" t="s">
        <v>7990</v>
      </c>
      <c r="D675" s="6" t="s">
        <v>9618</v>
      </c>
      <c r="E675" s="14" t="s">
        <v>7991</v>
      </c>
    </row>
    <row r="676" spans="1:5" ht="15.6">
      <c r="A676" s="17" t="s">
        <v>5732</v>
      </c>
      <c r="B676" s="14" t="s">
        <v>7995</v>
      </c>
      <c r="C676" s="14" t="s">
        <v>7990</v>
      </c>
      <c r="D676" s="6" t="s">
        <v>9618</v>
      </c>
      <c r="E676" s="14" t="s">
        <v>7996</v>
      </c>
    </row>
    <row r="677" spans="1:5" ht="15.6">
      <c r="A677" s="17" t="s">
        <v>5732</v>
      </c>
      <c r="B677" s="14" t="s">
        <v>7998</v>
      </c>
      <c r="C677" s="14" t="s">
        <v>7990</v>
      </c>
      <c r="D677" s="6" t="s">
        <v>9618</v>
      </c>
      <c r="E677" s="14" t="s">
        <v>7999</v>
      </c>
    </row>
    <row r="678" spans="1:5" ht="15.6">
      <c r="A678" s="17" t="s">
        <v>5732</v>
      </c>
      <c r="B678" s="14" t="s">
        <v>8001</v>
      </c>
      <c r="C678" s="14" t="s">
        <v>8002</v>
      </c>
      <c r="D678" s="6" t="s">
        <v>9618</v>
      </c>
      <c r="E678" s="14" t="s">
        <v>8003</v>
      </c>
    </row>
    <row r="679" spans="1:5" ht="15.6">
      <c r="A679" s="17" t="s">
        <v>5732</v>
      </c>
      <c r="B679" s="14" t="s">
        <v>8009</v>
      </c>
      <c r="C679" s="14" t="s">
        <v>8002</v>
      </c>
      <c r="D679" s="6" t="s">
        <v>9618</v>
      </c>
      <c r="E679" s="14" t="s">
        <v>8010</v>
      </c>
    </row>
    <row r="680" spans="1:5" ht="15.6">
      <c r="A680" s="17" t="s">
        <v>5732</v>
      </c>
      <c r="B680" s="14" t="s">
        <v>8012</v>
      </c>
      <c r="C680" s="14" t="s">
        <v>8002</v>
      </c>
      <c r="D680" s="6" t="s">
        <v>9618</v>
      </c>
      <c r="E680" s="14" t="s">
        <v>8013</v>
      </c>
    </row>
    <row r="681" spans="1:5" ht="15.6">
      <c r="A681" s="17" t="s">
        <v>5732</v>
      </c>
      <c r="B681" s="14" t="s">
        <v>8015</v>
      </c>
      <c r="C681" s="14" t="s">
        <v>8016</v>
      </c>
      <c r="D681" s="6" t="s">
        <v>9618</v>
      </c>
      <c r="E681" s="14" t="s">
        <v>8017</v>
      </c>
    </row>
    <row r="682" spans="1:5" ht="15.6">
      <c r="A682" s="17" t="s">
        <v>5732</v>
      </c>
      <c r="B682" s="14" t="s">
        <v>8022</v>
      </c>
      <c r="C682" s="14" t="s">
        <v>8016</v>
      </c>
      <c r="D682" s="6" t="s">
        <v>9618</v>
      </c>
      <c r="E682" s="14" t="s">
        <v>8023</v>
      </c>
    </row>
    <row r="683" spans="1:5" ht="15.6">
      <c r="A683" s="17" t="s">
        <v>5732</v>
      </c>
      <c r="B683" s="14" t="s">
        <v>8025</v>
      </c>
      <c r="C683" s="14" t="s">
        <v>8016</v>
      </c>
      <c r="D683" s="6" t="s">
        <v>9618</v>
      </c>
      <c r="E683" s="14" t="s">
        <v>8026</v>
      </c>
    </row>
    <row r="684" spans="1:5" ht="15.6">
      <c r="A684" s="17" t="s">
        <v>5732</v>
      </c>
      <c r="B684" s="14" t="s">
        <v>8028</v>
      </c>
      <c r="C684" s="14" t="s">
        <v>8029</v>
      </c>
      <c r="D684" s="6" t="s">
        <v>9618</v>
      </c>
      <c r="E684" s="14" t="s">
        <v>8030</v>
      </c>
    </row>
    <row r="685" spans="1:5" ht="15.6">
      <c r="A685" s="17" t="s">
        <v>5732</v>
      </c>
      <c r="B685" s="14" t="s">
        <v>8032</v>
      </c>
      <c r="C685" s="14" t="s">
        <v>8029</v>
      </c>
      <c r="D685" s="6" t="s">
        <v>9618</v>
      </c>
      <c r="E685" s="14" t="s">
        <v>8033</v>
      </c>
    </row>
    <row r="686" spans="1:5" ht="15.6">
      <c r="A686" s="17" t="s">
        <v>5732</v>
      </c>
      <c r="B686" s="14" t="s">
        <v>8035</v>
      </c>
      <c r="C686" s="14" t="s">
        <v>8029</v>
      </c>
      <c r="D686" s="6" t="s">
        <v>9618</v>
      </c>
      <c r="E686" s="14" t="s">
        <v>8036</v>
      </c>
    </row>
    <row r="687" spans="1:5" ht="15.6">
      <c r="A687" s="17" t="s">
        <v>5732</v>
      </c>
      <c r="B687" s="14" t="s">
        <v>8038</v>
      </c>
      <c r="C687" s="14" t="s">
        <v>8029</v>
      </c>
      <c r="D687" s="6" t="s">
        <v>9618</v>
      </c>
      <c r="E687" s="14" t="s">
        <v>8039</v>
      </c>
    </row>
    <row r="688" spans="1:5" ht="15.6">
      <c r="A688" s="17" t="s">
        <v>5732</v>
      </c>
      <c r="B688" s="14" t="s">
        <v>8041</v>
      </c>
      <c r="C688" s="14" t="s">
        <v>8029</v>
      </c>
      <c r="D688" s="6" t="s">
        <v>9618</v>
      </c>
      <c r="E688" s="14" t="s">
        <v>8042</v>
      </c>
    </row>
    <row r="689" spans="1:5" ht="15.6">
      <c r="A689" s="17" t="s">
        <v>5732</v>
      </c>
      <c r="B689" s="14" t="s">
        <v>8044</v>
      </c>
      <c r="C689" s="14" t="s">
        <v>8029</v>
      </c>
      <c r="D689" s="6" t="s">
        <v>9618</v>
      </c>
      <c r="E689" s="14" t="s">
        <v>8045</v>
      </c>
    </row>
    <row r="690" spans="1:5" ht="15.6">
      <c r="A690" s="17" t="s">
        <v>5732</v>
      </c>
      <c r="B690" s="14" t="s">
        <v>8047</v>
      </c>
      <c r="C690" s="14" t="s">
        <v>8029</v>
      </c>
      <c r="D690" s="6" t="s">
        <v>9618</v>
      </c>
      <c r="E690" s="14" t="s">
        <v>8048</v>
      </c>
    </row>
    <row r="691" spans="1:5" ht="15.6">
      <c r="A691" s="17" t="s">
        <v>5732</v>
      </c>
      <c r="B691" s="14" t="s">
        <v>8050</v>
      </c>
      <c r="C691" s="14" t="s">
        <v>8029</v>
      </c>
      <c r="D691" s="6" t="s">
        <v>9618</v>
      </c>
      <c r="E691" s="14" t="s">
        <v>8051</v>
      </c>
    </row>
    <row r="692" spans="1:5" ht="15.6">
      <c r="A692" s="17" t="s">
        <v>5732</v>
      </c>
      <c r="B692" s="14" t="s">
        <v>8053</v>
      </c>
      <c r="C692" s="14" t="s">
        <v>8029</v>
      </c>
      <c r="D692" s="6" t="s">
        <v>9618</v>
      </c>
      <c r="E692" s="14" t="s">
        <v>8054</v>
      </c>
    </row>
    <row r="693" spans="1:5" ht="15.6">
      <c r="A693" s="17" t="s">
        <v>5732</v>
      </c>
      <c r="B693" s="14" t="s">
        <v>8056</v>
      </c>
      <c r="C693" s="14" t="s">
        <v>8029</v>
      </c>
      <c r="D693" s="6" t="s">
        <v>9618</v>
      </c>
      <c r="E693" s="14" t="s">
        <v>8057</v>
      </c>
    </row>
    <row r="694" spans="1:5" ht="15.6">
      <c r="A694" s="17" t="s">
        <v>5732</v>
      </c>
      <c r="B694" s="14" t="s">
        <v>8059</v>
      </c>
      <c r="C694" s="14" t="s">
        <v>8029</v>
      </c>
      <c r="D694" s="6" t="s">
        <v>9618</v>
      </c>
      <c r="E694" s="14" t="s">
        <v>8060</v>
      </c>
    </row>
    <row r="695" spans="1:5" ht="15.6">
      <c r="A695" s="17" t="s">
        <v>5732</v>
      </c>
      <c r="B695" s="14" t="s">
        <v>8062</v>
      </c>
      <c r="C695" s="14" t="s">
        <v>8029</v>
      </c>
      <c r="D695" s="6" t="s">
        <v>9618</v>
      </c>
      <c r="E695" s="14" t="s">
        <v>8063</v>
      </c>
    </row>
    <row r="696" spans="1:5" ht="15.6">
      <c r="A696" s="17" t="s">
        <v>5732</v>
      </c>
      <c r="B696" s="14" t="s">
        <v>8065</v>
      </c>
      <c r="C696" s="14" t="s">
        <v>8029</v>
      </c>
      <c r="D696" s="6" t="s">
        <v>9618</v>
      </c>
      <c r="E696" s="14" t="s">
        <v>8066</v>
      </c>
    </row>
    <row r="697" spans="1:5" ht="15.6">
      <c r="A697" s="17" t="s">
        <v>5732</v>
      </c>
      <c r="B697" s="14" t="s">
        <v>8068</v>
      </c>
      <c r="C697" s="14" t="s">
        <v>1759</v>
      </c>
      <c r="D697" s="6" t="s">
        <v>9618</v>
      </c>
      <c r="E697" s="14" t="s">
        <v>8069</v>
      </c>
    </row>
    <row r="698" spans="1:5" ht="15.6">
      <c r="A698" s="17" t="s">
        <v>5732</v>
      </c>
      <c r="B698" s="14" t="s">
        <v>8071</v>
      </c>
      <c r="C698" s="14" t="s">
        <v>1759</v>
      </c>
      <c r="D698" s="6" t="s">
        <v>9618</v>
      </c>
      <c r="E698" s="14" t="s">
        <v>8072</v>
      </c>
    </row>
    <row r="699" spans="1:5" ht="15.6">
      <c r="A699" s="17" t="s">
        <v>5732</v>
      </c>
      <c r="B699" s="14" t="s">
        <v>8074</v>
      </c>
      <c r="C699" s="14" t="s">
        <v>1759</v>
      </c>
      <c r="D699" s="6" t="s">
        <v>9618</v>
      </c>
      <c r="E699" s="14" t="s">
        <v>8075</v>
      </c>
    </row>
    <row r="700" spans="1:5" ht="15.6">
      <c r="A700" s="17" t="s">
        <v>5732</v>
      </c>
      <c r="B700" s="14" t="s">
        <v>8077</v>
      </c>
      <c r="C700" s="14" t="s">
        <v>1759</v>
      </c>
      <c r="D700" s="6" t="s">
        <v>9618</v>
      </c>
      <c r="E700" s="14" t="s">
        <v>8078</v>
      </c>
    </row>
    <row r="701" spans="1:5" ht="15.6">
      <c r="A701" s="17" t="s">
        <v>5732</v>
      </c>
      <c r="B701" s="14" t="s">
        <v>8080</v>
      </c>
      <c r="C701" s="14" t="s">
        <v>1759</v>
      </c>
      <c r="D701" s="6" t="s">
        <v>9618</v>
      </c>
      <c r="E701" s="14" t="s">
        <v>8081</v>
      </c>
    </row>
    <row r="702" spans="1:5" ht="15.6">
      <c r="A702" s="17" t="s">
        <v>5732</v>
      </c>
      <c r="B702" s="14" t="s">
        <v>8083</v>
      </c>
      <c r="C702" s="14" t="s">
        <v>1759</v>
      </c>
      <c r="D702" s="6" t="s">
        <v>9618</v>
      </c>
      <c r="E702" s="14" t="s">
        <v>8084</v>
      </c>
    </row>
    <row r="703" spans="1:5" ht="15.6">
      <c r="A703" s="17" t="s">
        <v>5732</v>
      </c>
      <c r="B703" s="14" t="s">
        <v>8086</v>
      </c>
      <c r="C703" s="14" t="s">
        <v>8087</v>
      </c>
      <c r="D703" s="6" t="s">
        <v>9618</v>
      </c>
      <c r="E703" s="14" t="s">
        <v>8088</v>
      </c>
    </row>
    <row r="704" spans="1:5" ht="15.6">
      <c r="A704" s="17" t="s">
        <v>5732</v>
      </c>
      <c r="B704" s="14" t="s">
        <v>8093</v>
      </c>
      <c r="C704" s="14" t="s">
        <v>8087</v>
      </c>
      <c r="D704" s="6" t="s">
        <v>9618</v>
      </c>
      <c r="E704" s="14" t="s">
        <v>8094</v>
      </c>
    </row>
    <row r="705" spans="1:5" ht="15.6">
      <c r="A705" s="17" t="s">
        <v>5732</v>
      </c>
      <c r="B705" s="14" t="s">
        <v>8096</v>
      </c>
      <c r="C705" s="14" t="s">
        <v>8087</v>
      </c>
      <c r="D705" s="6" t="s">
        <v>9618</v>
      </c>
      <c r="E705" s="14" t="s">
        <v>8097</v>
      </c>
    </row>
    <row r="706" spans="1:5" ht="15.6">
      <c r="A706" s="17" t="s">
        <v>5732</v>
      </c>
      <c r="B706" s="14" t="s">
        <v>8099</v>
      </c>
      <c r="C706" s="14" t="s">
        <v>8087</v>
      </c>
      <c r="D706" s="6" t="s">
        <v>9618</v>
      </c>
      <c r="E706" s="14" t="s">
        <v>8100</v>
      </c>
    </row>
    <row r="707" spans="1:5" ht="15.6">
      <c r="A707" s="17" t="s">
        <v>5732</v>
      </c>
      <c r="B707" s="14" t="s">
        <v>8102</v>
      </c>
      <c r="C707" s="14" t="s">
        <v>8087</v>
      </c>
      <c r="D707" s="6" t="s">
        <v>9618</v>
      </c>
      <c r="E707" s="14" t="s">
        <v>8103</v>
      </c>
    </row>
    <row r="708" spans="1:5" ht="15.6">
      <c r="A708" s="17" t="s">
        <v>5732</v>
      </c>
      <c r="B708" s="14" t="s">
        <v>8105</v>
      </c>
      <c r="C708" s="14" t="s">
        <v>8087</v>
      </c>
      <c r="D708" s="6" t="s">
        <v>9618</v>
      </c>
      <c r="E708" s="14" t="s">
        <v>8106</v>
      </c>
    </row>
    <row r="709" spans="1:5" ht="15.6">
      <c r="A709" s="17" t="s">
        <v>5732</v>
      </c>
      <c r="B709" s="14" t="s">
        <v>8108</v>
      </c>
      <c r="C709" s="14" t="s">
        <v>8087</v>
      </c>
      <c r="D709" s="6" t="s">
        <v>9618</v>
      </c>
      <c r="E709" s="14" t="s">
        <v>8109</v>
      </c>
    </row>
    <row r="710" spans="1:5" ht="15.6">
      <c r="A710" s="17" t="s">
        <v>5732</v>
      </c>
      <c r="B710" s="14" t="s">
        <v>8111</v>
      </c>
      <c r="C710" s="14" t="s">
        <v>8112</v>
      </c>
      <c r="D710" s="6" t="s">
        <v>9618</v>
      </c>
      <c r="E710" s="14" t="s">
        <v>8113</v>
      </c>
    </row>
    <row r="711" spans="1:5" ht="15.6">
      <c r="A711" s="17" t="s">
        <v>5732</v>
      </c>
      <c r="B711" s="14" t="s">
        <v>8117</v>
      </c>
      <c r="C711" s="14" t="s">
        <v>8112</v>
      </c>
      <c r="D711" s="6" t="s">
        <v>9618</v>
      </c>
      <c r="E711" s="14" t="s">
        <v>8118</v>
      </c>
    </row>
    <row r="712" spans="1:5" ht="15.6">
      <c r="A712" s="17" t="s">
        <v>5732</v>
      </c>
      <c r="B712" s="14" t="s">
        <v>8120</v>
      </c>
      <c r="C712" s="14" t="s">
        <v>8112</v>
      </c>
      <c r="D712" s="6" t="s">
        <v>9618</v>
      </c>
      <c r="E712" s="14" t="s">
        <v>8121</v>
      </c>
    </row>
    <row r="713" spans="1:5" ht="15.6">
      <c r="A713" s="17" t="s">
        <v>5732</v>
      </c>
      <c r="B713" s="14" t="s">
        <v>8123</v>
      </c>
      <c r="C713" s="14" t="s">
        <v>8124</v>
      </c>
      <c r="D713" s="6" t="s">
        <v>9618</v>
      </c>
      <c r="E713" s="14" t="s">
        <v>8125</v>
      </c>
    </row>
    <row r="714" spans="1:5" ht="15.6">
      <c r="A714" s="17" t="s">
        <v>5732</v>
      </c>
      <c r="B714" s="14" t="s">
        <v>8130</v>
      </c>
      <c r="C714" s="14" t="s">
        <v>8124</v>
      </c>
      <c r="D714" s="6" t="s">
        <v>9618</v>
      </c>
      <c r="E714" s="14" t="s">
        <v>8131</v>
      </c>
    </row>
    <row r="715" spans="1:5" ht="15.6">
      <c r="A715" s="17" t="s">
        <v>5732</v>
      </c>
      <c r="B715" s="14" t="s">
        <v>8133</v>
      </c>
      <c r="C715" s="14" t="s">
        <v>8124</v>
      </c>
      <c r="D715" s="6" t="s">
        <v>9618</v>
      </c>
      <c r="E715" s="14" t="s">
        <v>8134</v>
      </c>
    </row>
    <row r="716" spans="1:5" ht="15.6">
      <c r="A716" s="17" t="s">
        <v>5732</v>
      </c>
      <c r="B716" s="14" t="s">
        <v>8136</v>
      </c>
      <c r="C716" s="14" t="s">
        <v>8137</v>
      </c>
      <c r="D716" s="6" t="s">
        <v>9618</v>
      </c>
      <c r="E716" s="14" t="s">
        <v>8138</v>
      </c>
    </row>
    <row r="717" spans="1:5" ht="15.6">
      <c r="A717" s="17" t="s">
        <v>5732</v>
      </c>
      <c r="B717" s="14" t="s">
        <v>8141</v>
      </c>
      <c r="C717" s="14" t="s">
        <v>8137</v>
      </c>
      <c r="D717" s="6" t="s">
        <v>9618</v>
      </c>
      <c r="E717" s="14" t="s">
        <v>8142</v>
      </c>
    </row>
    <row r="718" spans="1:5" ht="15.6">
      <c r="A718" s="17" t="s">
        <v>5732</v>
      </c>
      <c r="B718" s="14" t="s">
        <v>8144</v>
      </c>
      <c r="C718" s="14" t="s">
        <v>8137</v>
      </c>
      <c r="D718" s="6" t="s">
        <v>9618</v>
      </c>
      <c r="E718" s="14" t="s">
        <v>8145</v>
      </c>
    </row>
    <row r="719" spans="1:5" ht="15.6">
      <c r="A719" s="17" t="s">
        <v>5732</v>
      </c>
      <c r="B719" s="14" t="s">
        <v>8147</v>
      </c>
      <c r="C719" s="14" t="s">
        <v>8148</v>
      </c>
      <c r="D719" s="6" t="s">
        <v>9618</v>
      </c>
      <c r="E719" s="17" t="s">
        <v>8149</v>
      </c>
    </row>
    <row r="720" spans="1:5" ht="15.6">
      <c r="A720" s="17" t="s">
        <v>5732</v>
      </c>
      <c r="B720" s="14" t="s">
        <v>8152</v>
      </c>
      <c r="C720" s="14" t="s">
        <v>8148</v>
      </c>
      <c r="D720" s="6" t="s">
        <v>9618</v>
      </c>
      <c r="E720" s="14" t="s">
        <v>8153</v>
      </c>
    </row>
    <row r="721" spans="1:5" ht="15.6">
      <c r="A721" s="17" t="s">
        <v>5732</v>
      </c>
      <c r="B721" s="14" t="s">
        <v>8155</v>
      </c>
      <c r="C721" s="14" t="s">
        <v>8156</v>
      </c>
      <c r="D721" s="6" t="s">
        <v>9618</v>
      </c>
      <c r="E721" s="14" t="s">
        <v>8157</v>
      </c>
    </row>
    <row r="722" spans="1:5" ht="15.6">
      <c r="A722" s="17" t="s">
        <v>5732</v>
      </c>
      <c r="B722" s="14" t="s">
        <v>8162</v>
      </c>
      <c r="C722" s="14" t="s">
        <v>8156</v>
      </c>
      <c r="D722" s="6" t="s">
        <v>9618</v>
      </c>
      <c r="E722" s="14" t="s">
        <v>8163</v>
      </c>
    </row>
    <row r="723" spans="1:5" ht="15.6">
      <c r="A723" s="17" t="s">
        <v>5732</v>
      </c>
      <c r="B723" s="14" t="s">
        <v>8165</v>
      </c>
      <c r="C723" s="14" t="s">
        <v>8166</v>
      </c>
      <c r="D723" s="6" t="s">
        <v>9618</v>
      </c>
      <c r="E723" s="14" t="s">
        <v>8167</v>
      </c>
    </row>
    <row r="724" spans="1:5" ht="15.6">
      <c r="A724" s="17" t="s">
        <v>5732</v>
      </c>
      <c r="B724" s="14" t="s">
        <v>8171</v>
      </c>
      <c r="C724" s="14" t="s">
        <v>8166</v>
      </c>
      <c r="D724" s="6" t="s">
        <v>9618</v>
      </c>
      <c r="E724" s="14" t="s">
        <v>8172</v>
      </c>
    </row>
    <row r="725" spans="1:5" ht="15.6">
      <c r="A725" s="17" t="s">
        <v>5732</v>
      </c>
      <c r="B725" s="14" t="s">
        <v>8174</v>
      </c>
      <c r="C725" s="14" t="s">
        <v>8166</v>
      </c>
      <c r="D725" s="6" t="s">
        <v>9618</v>
      </c>
      <c r="E725" s="14" t="s">
        <v>8175</v>
      </c>
    </row>
    <row r="726" spans="1:5" ht="15.6">
      <c r="A726" s="17" t="s">
        <v>5732</v>
      </c>
      <c r="B726" s="14" t="s">
        <v>8177</v>
      </c>
      <c r="C726" s="14" t="s">
        <v>8178</v>
      </c>
      <c r="D726" s="6" t="s">
        <v>9618</v>
      </c>
      <c r="E726" s="14" t="s">
        <v>8179</v>
      </c>
    </row>
    <row r="727" spans="1:5" ht="15.6">
      <c r="A727" s="17" t="s">
        <v>5732</v>
      </c>
      <c r="B727" s="14" t="s">
        <v>8183</v>
      </c>
      <c r="C727" s="14" t="s">
        <v>8178</v>
      </c>
      <c r="D727" s="6" t="s">
        <v>9618</v>
      </c>
      <c r="E727" s="14" t="s">
        <v>8184</v>
      </c>
    </row>
    <row r="728" spans="1:5" ht="15.6">
      <c r="A728" s="17" t="s">
        <v>5732</v>
      </c>
      <c r="B728" s="14" t="s">
        <v>8186</v>
      </c>
      <c r="C728" s="14" t="s">
        <v>8178</v>
      </c>
      <c r="D728" s="6" t="s">
        <v>9618</v>
      </c>
      <c r="E728" s="14" t="s">
        <v>8187</v>
      </c>
    </row>
    <row r="729" spans="1:5" ht="15.6">
      <c r="A729" s="17" t="s">
        <v>5732</v>
      </c>
      <c r="B729" s="14" t="s">
        <v>8189</v>
      </c>
      <c r="C729" s="14" t="s">
        <v>8190</v>
      </c>
      <c r="D729" s="6" t="s">
        <v>9618</v>
      </c>
      <c r="E729" s="14" t="s">
        <v>8191</v>
      </c>
    </row>
    <row r="730" spans="1:5" ht="15.6">
      <c r="A730" s="17" t="s">
        <v>5732</v>
      </c>
      <c r="B730" s="14" t="s">
        <v>8197</v>
      </c>
      <c r="C730" s="14" t="s">
        <v>8190</v>
      </c>
      <c r="D730" s="6" t="s">
        <v>9618</v>
      </c>
      <c r="E730" s="14" t="s">
        <v>8198</v>
      </c>
    </row>
    <row r="731" spans="1:5" ht="15.6">
      <c r="A731" s="17" t="s">
        <v>5732</v>
      </c>
      <c r="B731" s="14" t="s">
        <v>8200</v>
      </c>
      <c r="C731" s="14" t="s">
        <v>8190</v>
      </c>
      <c r="D731" s="6" t="s">
        <v>9618</v>
      </c>
      <c r="E731" s="14" t="s">
        <v>8201</v>
      </c>
    </row>
    <row r="732" spans="1:5" ht="15.6">
      <c r="A732" s="17" t="s">
        <v>5732</v>
      </c>
      <c r="B732" s="14" t="s">
        <v>8203</v>
      </c>
      <c r="C732" s="14" t="s">
        <v>8190</v>
      </c>
      <c r="D732" s="6" t="s">
        <v>9618</v>
      </c>
      <c r="E732" s="14" t="s">
        <v>8204</v>
      </c>
    </row>
    <row r="733" spans="1:5" ht="15.6">
      <c r="A733" s="17" t="s">
        <v>5732</v>
      </c>
      <c r="B733" s="14" t="s">
        <v>8206</v>
      </c>
      <c r="C733" s="14" t="s">
        <v>8190</v>
      </c>
      <c r="D733" s="6" t="s">
        <v>9618</v>
      </c>
      <c r="E733" s="14" t="s">
        <v>8207</v>
      </c>
    </row>
    <row r="734" spans="1:5" ht="15.6">
      <c r="A734" s="17" t="s">
        <v>5732</v>
      </c>
      <c r="B734" s="14" t="s">
        <v>8209</v>
      </c>
      <c r="C734" s="14" t="s">
        <v>8190</v>
      </c>
      <c r="D734" s="6" t="s">
        <v>9618</v>
      </c>
      <c r="E734" s="14" t="s">
        <v>8210</v>
      </c>
    </row>
    <row r="735" spans="1:5" ht="15.6">
      <c r="A735" s="17" t="s">
        <v>5732</v>
      </c>
      <c r="B735" s="14" t="s">
        <v>8212</v>
      </c>
      <c r="C735" s="14" t="s">
        <v>8190</v>
      </c>
      <c r="D735" s="6" t="s">
        <v>9618</v>
      </c>
      <c r="E735" s="14" t="s">
        <v>8213</v>
      </c>
    </row>
    <row r="736" spans="1:5" ht="15.6">
      <c r="A736" s="17" t="s">
        <v>5732</v>
      </c>
      <c r="B736" s="14" t="s">
        <v>8215</v>
      </c>
      <c r="C736" s="14" t="s">
        <v>8190</v>
      </c>
      <c r="D736" s="6" t="s">
        <v>9618</v>
      </c>
      <c r="E736" s="14" t="s">
        <v>8216</v>
      </c>
    </row>
    <row r="737" spans="1:5" ht="15.6">
      <c r="A737" s="17" t="s">
        <v>5732</v>
      </c>
      <c r="B737" s="14" t="s">
        <v>8218</v>
      </c>
      <c r="C737" s="14" t="s">
        <v>8190</v>
      </c>
      <c r="D737" s="6" t="s">
        <v>9618</v>
      </c>
      <c r="E737" s="14" t="s">
        <v>8219</v>
      </c>
    </row>
    <row r="738" spans="1:5" ht="15.6">
      <c r="A738" s="17" t="s">
        <v>5732</v>
      </c>
      <c r="B738" s="14" t="s">
        <v>8221</v>
      </c>
      <c r="C738" s="14" t="s">
        <v>8190</v>
      </c>
      <c r="D738" s="6" t="s">
        <v>9618</v>
      </c>
      <c r="E738" s="14" t="s">
        <v>8222</v>
      </c>
    </row>
    <row r="739" spans="1:5" ht="15.6">
      <c r="A739" s="17" t="s">
        <v>5732</v>
      </c>
      <c r="B739" s="14" t="s">
        <v>8224</v>
      </c>
      <c r="C739" s="14" t="s">
        <v>8225</v>
      </c>
      <c r="D739" s="6" t="s">
        <v>9618</v>
      </c>
      <c r="E739" s="14" t="s">
        <v>8226</v>
      </c>
    </row>
    <row r="740" spans="1:5" ht="15.6">
      <c r="A740" s="17" t="s">
        <v>5732</v>
      </c>
      <c r="B740" s="14" t="s">
        <v>8231</v>
      </c>
      <c r="C740" s="14" t="s">
        <v>8225</v>
      </c>
      <c r="D740" s="6" t="s">
        <v>9618</v>
      </c>
      <c r="E740" s="17" t="s">
        <v>8232</v>
      </c>
    </row>
    <row r="741" spans="1:5" ht="15.6">
      <c r="A741" s="17" t="s">
        <v>5732</v>
      </c>
      <c r="B741" s="14" t="s">
        <v>8234</v>
      </c>
      <c r="C741" s="14" t="s">
        <v>8235</v>
      </c>
      <c r="D741" s="6" t="s">
        <v>9618</v>
      </c>
      <c r="E741" s="14" t="s">
        <v>8236</v>
      </c>
    </row>
    <row r="742" spans="1:5" ht="15.6">
      <c r="A742" s="17" t="s">
        <v>5732</v>
      </c>
      <c r="B742" s="14" t="s">
        <v>8241</v>
      </c>
      <c r="C742" s="14" t="s">
        <v>8235</v>
      </c>
      <c r="D742" s="6" t="s">
        <v>9618</v>
      </c>
      <c r="E742" s="14" t="s">
        <v>8242</v>
      </c>
    </row>
    <row r="743" spans="1:5" ht="15.6">
      <c r="A743" s="17" t="s">
        <v>5732</v>
      </c>
      <c r="B743" s="14" t="s">
        <v>8244</v>
      </c>
      <c r="C743" s="14" t="s">
        <v>8235</v>
      </c>
      <c r="D743" s="6" t="s">
        <v>9618</v>
      </c>
      <c r="E743" s="14" t="s">
        <v>8245</v>
      </c>
    </row>
    <row r="744" spans="1:5" ht="15.6">
      <c r="A744" s="17" t="s">
        <v>5732</v>
      </c>
      <c r="B744" s="14" t="s">
        <v>8359</v>
      </c>
      <c r="C744" s="14" t="s">
        <v>8360</v>
      </c>
      <c r="D744" s="6" t="s">
        <v>9618</v>
      </c>
      <c r="E744" s="14" t="s">
        <v>8361</v>
      </c>
    </row>
    <row r="745" spans="1:5" ht="15.6">
      <c r="A745" s="17" t="s">
        <v>5732</v>
      </c>
      <c r="B745" s="14" t="s">
        <v>8363</v>
      </c>
      <c r="C745" s="14" t="s">
        <v>8360</v>
      </c>
      <c r="D745" s="6" t="s">
        <v>9618</v>
      </c>
      <c r="E745" s="14" t="s">
        <v>8364</v>
      </c>
    </row>
    <row r="746" spans="1:5" ht="15.6">
      <c r="A746" s="17" t="s">
        <v>5732</v>
      </c>
      <c r="B746" s="14" t="s">
        <v>8366</v>
      </c>
      <c r="C746" s="14" t="s">
        <v>8360</v>
      </c>
      <c r="D746" s="6" t="s">
        <v>9618</v>
      </c>
      <c r="E746" s="14" t="s">
        <v>8367</v>
      </c>
    </row>
    <row r="747" spans="1:5" ht="15.6">
      <c r="A747" s="17" t="s">
        <v>5732</v>
      </c>
      <c r="B747" s="14" t="s">
        <v>8369</v>
      </c>
      <c r="C747" s="14" t="s">
        <v>8360</v>
      </c>
      <c r="D747" s="6" t="s">
        <v>9618</v>
      </c>
      <c r="E747" s="14" t="s">
        <v>8370</v>
      </c>
    </row>
    <row r="748" spans="1:5" ht="15.6">
      <c r="A748" s="17" t="s">
        <v>5732</v>
      </c>
      <c r="B748" s="14" t="s">
        <v>8372</v>
      </c>
      <c r="C748" s="14" t="s">
        <v>8360</v>
      </c>
      <c r="D748" s="6" t="s">
        <v>9618</v>
      </c>
      <c r="E748" s="14" t="s">
        <v>8373</v>
      </c>
    </row>
    <row r="749" spans="1:5" ht="15.6">
      <c r="A749" s="17" t="s">
        <v>5732</v>
      </c>
      <c r="B749" s="14" t="s">
        <v>8375</v>
      </c>
      <c r="C749" s="14" t="s">
        <v>8360</v>
      </c>
      <c r="D749" s="6" t="s">
        <v>9618</v>
      </c>
      <c r="E749" s="14" t="s">
        <v>8376</v>
      </c>
    </row>
    <row r="750" spans="1:5" ht="15.6">
      <c r="A750" s="17" t="s">
        <v>5732</v>
      </c>
      <c r="B750" s="14" t="s">
        <v>8378</v>
      </c>
      <c r="C750" s="14" t="s">
        <v>8360</v>
      </c>
      <c r="D750" s="6" t="s">
        <v>9618</v>
      </c>
      <c r="E750" s="14" t="s">
        <v>8379</v>
      </c>
    </row>
    <row r="751" spans="1:5" ht="15.6">
      <c r="A751" s="17" t="s">
        <v>5732</v>
      </c>
      <c r="B751" s="14" t="s">
        <v>8381</v>
      </c>
      <c r="C751" s="14" t="s">
        <v>8360</v>
      </c>
      <c r="D751" s="6" t="s">
        <v>9618</v>
      </c>
      <c r="E751" s="14" t="s">
        <v>8382</v>
      </c>
    </row>
    <row r="752" spans="1:5" ht="15.6">
      <c r="A752" s="17" t="s">
        <v>5732</v>
      </c>
      <c r="B752" s="14" t="s">
        <v>8384</v>
      </c>
      <c r="C752" s="14" t="s">
        <v>8360</v>
      </c>
      <c r="D752" s="6" t="s">
        <v>9618</v>
      </c>
      <c r="E752" s="14" t="s">
        <v>8385</v>
      </c>
    </row>
    <row r="753" spans="1:5" ht="15.6">
      <c r="A753" s="17" t="s">
        <v>5732</v>
      </c>
      <c r="B753" s="14" t="s">
        <v>8387</v>
      </c>
      <c r="C753" s="14" t="s">
        <v>8360</v>
      </c>
      <c r="D753" s="6" t="s">
        <v>9618</v>
      </c>
      <c r="E753" s="14" t="s">
        <v>8388</v>
      </c>
    </row>
    <row r="754" spans="1:5" ht="15.6">
      <c r="A754" s="17" t="s">
        <v>5732</v>
      </c>
      <c r="B754" s="14" t="s">
        <v>8390</v>
      </c>
      <c r="C754" s="14" t="s">
        <v>8360</v>
      </c>
      <c r="D754" s="6" t="s">
        <v>9618</v>
      </c>
      <c r="E754" s="14" t="s">
        <v>8391</v>
      </c>
    </row>
    <row r="755" spans="1:5" ht="15.6">
      <c r="A755" s="17" t="s">
        <v>5732</v>
      </c>
      <c r="B755" s="14" t="s">
        <v>8393</v>
      </c>
      <c r="C755" s="14" t="s">
        <v>8360</v>
      </c>
      <c r="D755" s="6" t="s">
        <v>9618</v>
      </c>
      <c r="E755" s="14" t="s">
        <v>8394</v>
      </c>
    </row>
    <row r="756" spans="1:5" ht="15.6">
      <c r="A756" s="17" t="s">
        <v>5732</v>
      </c>
      <c r="B756" s="14" t="s">
        <v>8396</v>
      </c>
      <c r="C756" s="14" t="s">
        <v>8360</v>
      </c>
      <c r="D756" s="6" t="s">
        <v>9618</v>
      </c>
      <c r="E756" s="14" t="s">
        <v>8397</v>
      </c>
    </row>
    <row r="757" spans="1:5" ht="15.6">
      <c r="A757" s="17" t="s">
        <v>5732</v>
      </c>
      <c r="B757" s="14" t="s">
        <v>8399</v>
      </c>
      <c r="C757" s="14" t="s">
        <v>8360</v>
      </c>
      <c r="D757" s="6" t="s">
        <v>9618</v>
      </c>
      <c r="E757" s="14" t="s">
        <v>8400</v>
      </c>
    </row>
    <row r="758" spans="1:5" ht="15.6">
      <c r="A758" s="17" t="s">
        <v>5732</v>
      </c>
      <c r="B758" s="14" t="s">
        <v>8402</v>
      </c>
      <c r="C758" s="14" t="s">
        <v>8360</v>
      </c>
      <c r="D758" s="6" t="s">
        <v>9618</v>
      </c>
      <c r="E758" s="14" t="s">
        <v>8403</v>
      </c>
    </row>
    <row r="759" spans="1:5" ht="15.6">
      <c r="A759" s="17" t="s">
        <v>5732</v>
      </c>
      <c r="B759" s="14" t="s">
        <v>8405</v>
      </c>
      <c r="C759" s="14" t="s">
        <v>8360</v>
      </c>
      <c r="D759" s="6" t="s">
        <v>9618</v>
      </c>
      <c r="E759" s="14" t="s">
        <v>8406</v>
      </c>
    </row>
    <row r="760" spans="1:5" ht="15.6">
      <c r="A760" s="17" t="s">
        <v>5732</v>
      </c>
      <c r="B760" s="14" t="s">
        <v>8408</v>
      </c>
      <c r="C760" s="14" t="s">
        <v>8360</v>
      </c>
      <c r="D760" s="6" t="s">
        <v>9618</v>
      </c>
      <c r="E760" s="14" t="s">
        <v>8409</v>
      </c>
    </row>
    <row r="761" spans="1:5" ht="15.6">
      <c r="A761" s="17" t="s">
        <v>5732</v>
      </c>
      <c r="B761" s="14" t="s">
        <v>8411</v>
      </c>
      <c r="C761" s="14" t="s">
        <v>8360</v>
      </c>
      <c r="D761" s="6" t="s">
        <v>9618</v>
      </c>
      <c r="E761" s="14" t="s">
        <v>8412</v>
      </c>
    </row>
    <row r="762" spans="1:5" ht="15.6">
      <c r="A762" s="17" t="s">
        <v>5732</v>
      </c>
      <c r="B762" s="14" t="s">
        <v>8414</v>
      </c>
      <c r="C762" s="14" t="s">
        <v>8360</v>
      </c>
      <c r="D762" s="6" t="s">
        <v>9618</v>
      </c>
      <c r="E762" s="14" t="s">
        <v>8415</v>
      </c>
    </row>
    <row r="763" spans="1:5" ht="15.6">
      <c r="A763" s="17" t="s">
        <v>5732</v>
      </c>
      <c r="B763" s="14" t="s">
        <v>8417</v>
      </c>
      <c r="C763" s="14" t="s">
        <v>8360</v>
      </c>
      <c r="D763" s="6" t="s">
        <v>9618</v>
      </c>
      <c r="E763" s="14" t="s">
        <v>8418</v>
      </c>
    </row>
    <row r="764" spans="1:5" ht="15.6">
      <c r="A764" s="17" t="s">
        <v>5732</v>
      </c>
      <c r="B764" s="14" t="s">
        <v>8420</v>
      </c>
      <c r="C764" s="14" t="s">
        <v>8360</v>
      </c>
      <c r="D764" s="6" t="s">
        <v>9618</v>
      </c>
      <c r="E764" s="14" t="s">
        <v>8421</v>
      </c>
    </row>
    <row r="765" spans="1:5" ht="15.6">
      <c r="A765" s="17" t="s">
        <v>5732</v>
      </c>
      <c r="B765" s="14" t="s">
        <v>8423</v>
      </c>
      <c r="C765" s="14" t="s">
        <v>8424</v>
      </c>
      <c r="D765" s="6" t="s">
        <v>9618</v>
      </c>
      <c r="E765" s="14" t="s">
        <v>8425</v>
      </c>
    </row>
    <row r="766" spans="1:5" ht="15.6">
      <c r="A766" s="17" t="s">
        <v>5732</v>
      </c>
      <c r="B766" s="14" t="s">
        <v>8430</v>
      </c>
      <c r="C766" s="14" t="s">
        <v>8424</v>
      </c>
      <c r="D766" s="6" t="s">
        <v>9618</v>
      </c>
      <c r="E766" s="14" t="s">
        <v>8431</v>
      </c>
    </row>
    <row r="767" spans="1:5" ht="15.6">
      <c r="A767" s="17" t="s">
        <v>5732</v>
      </c>
      <c r="B767" s="14" t="s">
        <v>8433</v>
      </c>
      <c r="C767" s="14" t="s">
        <v>8424</v>
      </c>
      <c r="D767" s="6" t="s">
        <v>9618</v>
      </c>
      <c r="E767" s="14" t="s">
        <v>8434</v>
      </c>
    </row>
    <row r="768" spans="1:5" ht="15.6">
      <c r="A768" s="17" t="s">
        <v>5732</v>
      </c>
      <c r="B768" s="14" t="s">
        <v>8436</v>
      </c>
      <c r="C768" s="14" t="s">
        <v>8424</v>
      </c>
      <c r="D768" s="6" t="s">
        <v>9618</v>
      </c>
      <c r="E768" s="14" t="s">
        <v>8437</v>
      </c>
    </row>
    <row r="769" spans="1:5" ht="15.6">
      <c r="A769" s="17" t="s">
        <v>5732</v>
      </c>
      <c r="B769" s="14" t="s">
        <v>8439</v>
      </c>
      <c r="C769" s="14" t="s">
        <v>8424</v>
      </c>
      <c r="D769" s="6" t="s">
        <v>9618</v>
      </c>
      <c r="E769" s="14" t="s">
        <v>8440</v>
      </c>
    </row>
    <row r="770" spans="1:5" ht="15.6">
      <c r="A770" s="17" t="s">
        <v>5732</v>
      </c>
      <c r="B770" s="14" t="s">
        <v>8442</v>
      </c>
      <c r="C770" s="14" t="s">
        <v>8424</v>
      </c>
      <c r="D770" s="6" t="s">
        <v>9618</v>
      </c>
      <c r="E770" s="14" t="s">
        <v>8443</v>
      </c>
    </row>
    <row r="771" spans="1:5" ht="15.6">
      <c r="A771" s="17" t="s">
        <v>5732</v>
      </c>
      <c r="B771" s="14" t="s">
        <v>8445</v>
      </c>
      <c r="C771" s="14" t="s">
        <v>8424</v>
      </c>
      <c r="D771" s="6" t="s">
        <v>9618</v>
      </c>
      <c r="E771" s="14" t="s">
        <v>8446</v>
      </c>
    </row>
    <row r="772" spans="1:5" ht="15.6">
      <c r="A772" s="17" t="s">
        <v>5732</v>
      </c>
      <c r="B772" s="14" t="s">
        <v>8448</v>
      </c>
      <c r="C772" s="14" t="s">
        <v>8424</v>
      </c>
      <c r="D772" s="6" t="s">
        <v>9618</v>
      </c>
      <c r="E772" s="14" t="s">
        <v>8449</v>
      </c>
    </row>
    <row r="773" spans="1:5" ht="15.6">
      <c r="A773" s="17" t="s">
        <v>5732</v>
      </c>
      <c r="B773" s="14" t="s">
        <v>8451</v>
      </c>
      <c r="C773" s="14" t="s">
        <v>8424</v>
      </c>
      <c r="D773" s="6" t="s">
        <v>9618</v>
      </c>
      <c r="E773" s="14" t="s">
        <v>8452</v>
      </c>
    </row>
    <row r="774" spans="1:5" ht="15.6">
      <c r="A774" s="17" t="s">
        <v>5732</v>
      </c>
      <c r="B774" s="14" t="s">
        <v>8454</v>
      </c>
      <c r="C774" s="14" t="s">
        <v>8424</v>
      </c>
      <c r="D774" s="6" t="s">
        <v>9618</v>
      </c>
      <c r="E774" s="14" t="s">
        <v>8455</v>
      </c>
    </row>
    <row r="775" spans="1:5" ht="15.6">
      <c r="A775" s="17" t="s">
        <v>5732</v>
      </c>
      <c r="B775" s="14" t="s">
        <v>8457</v>
      </c>
      <c r="C775" s="14" t="s">
        <v>8424</v>
      </c>
      <c r="D775" s="6" t="s">
        <v>9618</v>
      </c>
      <c r="E775" s="14" t="s">
        <v>8458</v>
      </c>
    </row>
    <row r="776" spans="1:5" ht="15.6">
      <c r="A776" s="17" t="s">
        <v>5732</v>
      </c>
      <c r="B776" s="14" t="s">
        <v>8460</v>
      </c>
      <c r="C776" s="14" t="s">
        <v>8424</v>
      </c>
      <c r="D776" s="6" t="s">
        <v>9618</v>
      </c>
      <c r="E776" s="14" t="s">
        <v>8461</v>
      </c>
    </row>
    <row r="777" spans="1:5" ht="15.6">
      <c r="A777" s="17" t="s">
        <v>5732</v>
      </c>
      <c r="B777" s="14" t="s">
        <v>8463</v>
      </c>
      <c r="C777" s="14" t="s">
        <v>8424</v>
      </c>
      <c r="D777" s="6" t="s">
        <v>9618</v>
      </c>
      <c r="E777" s="14" t="s">
        <v>8464</v>
      </c>
    </row>
    <row r="778" spans="1:5" ht="15.6">
      <c r="A778" s="17" t="s">
        <v>5732</v>
      </c>
      <c r="B778" s="14" t="s">
        <v>8466</v>
      </c>
      <c r="C778" s="14" t="s">
        <v>8424</v>
      </c>
      <c r="D778" s="6" t="s">
        <v>9618</v>
      </c>
      <c r="E778" s="14" t="s">
        <v>8467</v>
      </c>
    </row>
    <row r="779" spans="1:5" ht="15.6">
      <c r="A779" s="17" t="s">
        <v>5732</v>
      </c>
      <c r="B779" s="14" t="s">
        <v>8469</v>
      </c>
      <c r="C779" s="14" t="s">
        <v>8424</v>
      </c>
      <c r="D779" s="6" t="s">
        <v>9618</v>
      </c>
      <c r="E779" s="14" t="s">
        <v>8470</v>
      </c>
    </row>
    <row r="780" spans="1:5" ht="15.6">
      <c r="A780" s="17" t="s">
        <v>5732</v>
      </c>
      <c r="B780" s="14" t="s">
        <v>8472</v>
      </c>
      <c r="C780" s="14" t="s">
        <v>8424</v>
      </c>
      <c r="D780" s="6" t="s">
        <v>9618</v>
      </c>
      <c r="E780" s="14" t="s">
        <v>8473</v>
      </c>
    </row>
    <row r="781" spans="1:5" ht="15.6">
      <c r="A781" s="17" t="s">
        <v>5732</v>
      </c>
      <c r="B781" s="14" t="s">
        <v>8475</v>
      </c>
      <c r="C781" s="14" t="s">
        <v>8424</v>
      </c>
      <c r="D781" s="6" t="s">
        <v>9618</v>
      </c>
      <c r="E781" s="14" t="s">
        <v>8476</v>
      </c>
    </row>
    <row r="782" spans="1:5" ht="15.6">
      <c r="A782" s="17" t="s">
        <v>5732</v>
      </c>
      <c r="B782" s="14" t="s">
        <v>8478</v>
      </c>
      <c r="C782" s="14" t="s">
        <v>8424</v>
      </c>
      <c r="D782" s="6" t="s">
        <v>9618</v>
      </c>
      <c r="E782" s="14" t="s">
        <v>8479</v>
      </c>
    </row>
    <row r="783" spans="1:5" ht="15.6">
      <c r="A783" s="17" t="s">
        <v>5732</v>
      </c>
      <c r="B783" s="14" t="s">
        <v>8481</v>
      </c>
      <c r="C783" s="14" t="s">
        <v>8424</v>
      </c>
      <c r="D783" s="6" t="s">
        <v>9618</v>
      </c>
      <c r="E783" s="14" t="s">
        <v>8482</v>
      </c>
    </row>
    <row r="784" spans="1:5" ht="15.6">
      <c r="A784" s="17" t="s">
        <v>5732</v>
      </c>
      <c r="B784" s="14" t="s">
        <v>8484</v>
      </c>
      <c r="C784" s="14" t="s">
        <v>8485</v>
      </c>
      <c r="D784" s="6" t="s">
        <v>9618</v>
      </c>
      <c r="E784" s="14" t="s">
        <v>8486</v>
      </c>
    </row>
    <row r="785" spans="1:5" ht="15.6">
      <c r="A785" s="17" t="s">
        <v>5732</v>
      </c>
      <c r="B785" s="14" t="s">
        <v>8488</v>
      </c>
      <c r="C785" s="14" t="s">
        <v>8485</v>
      </c>
      <c r="D785" s="6" t="s">
        <v>9618</v>
      </c>
      <c r="E785" s="14" t="s">
        <v>8489</v>
      </c>
    </row>
    <row r="786" spans="1:5" ht="15.6">
      <c r="A786" s="17" t="s">
        <v>5732</v>
      </c>
      <c r="B786" s="14" t="s">
        <v>8491</v>
      </c>
      <c r="C786" s="14" t="s">
        <v>8485</v>
      </c>
      <c r="D786" s="6" t="s">
        <v>9618</v>
      </c>
      <c r="E786" s="14" t="s">
        <v>8492</v>
      </c>
    </row>
    <row r="787" spans="1:5" ht="15.6">
      <c r="A787" s="17" t="s">
        <v>5732</v>
      </c>
      <c r="B787" s="14" t="s">
        <v>8494</v>
      </c>
      <c r="C787" s="14" t="s">
        <v>8485</v>
      </c>
      <c r="D787" s="6" t="s">
        <v>9618</v>
      </c>
      <c r="E787" s="14" t="s">
        <v>8495</v>
      </c>
    </row>
    <row r="788" spans="1:5" ht="15.6">
      <c r="A788" s="17" t="s">
        <v>5732</v>
      </c>
      <c r="B788" s="14" t="s">
        <v>8497</v>
      </c>
      <c r="C788" s="14" t="s">
        <v>8485</v>
      </c>
      <c r="D788" s="6" t="s">
        <v>9618</v>
      </c>
      <c r="E788" s="14" t="s">
        <v>8498</v>
      </c>
    </row>
    <row r="789" spans="1:5" ht="15.6">
      <c r="A789" s="17" t="s">
        <v>5732</v>
      </c>
      <c r="B789" s="14" t="s">
        <v>8500</v>
      </c>
      <c r="C789" s="14" t="s">
        <v>8485</v>
      </c>
      <c r="D789" s="6" t="s">
        <v>9618</v>
      </c>
      <c r="E789" s="14" t="s">
        <v>8501</v>
      </c>
    </row>
    <row r="790" spans="1:5" ht="15.6">
      <c r="A790" s="17" t="s">
        <v>5732</v>
      </c>
      <c r="B790" s="14" t="s">
        <v>8503</v>
      </c>
      <c r="C790" s="14" t="s">
        <v>8485</v>
      </c>
      <c r="D790" s="6" t="s">
        <v>9618</v>
      </c>
      <c r="E790" s="14" t="s">
        <v>8504</v>
      </c>
    </row>
    <row r="791" spans="1:5" ht="15.6">
      <c r="A791" s="17" t="s">
        <v>5732</v>
      </c>
      <c r="B791" s="14" t="s">
        <v>8506</v>
      </c>
      <c r="C791" s="14" t="s">
        <v>8485</v>
      </c>
      <c r="D791" s="6" t="s">
        <v>9618</v>
      </c>
      <c r="E791" s="14" t="s">
        <v>8507</v>
      </c>
    </row>
    <row r="792" spans="1:5" ht="15.6">
      <c r="A792" s="17" t="s">
        <v>5732</v>
      </c>
      <c r="B792" s="14" t="s">
        <v>8509</v>
      </c>
      <c r="C792" s="14" t="s">
        <v>8485</v>
      </c>
      <c r="D792" s="6" t="s">
        <v>9618</v>
      </c>
      <c r="E792" s="14" t="s">
        <v>8510</v>
      </c>
    </row>
    <row r="793" spans="1:5" ht="15.6">
      <c r="A793" s="17" t="s">
        <v>5732</v>
      </c>
      <c r="B793" s="14" t="s">
        <v>8512</v>
      </c>
      <c r="C793" s="14" t="s">
        <v>8485</v>
      </c>
      <c r="D793" s="6" t="s">
        <v>9618</v>
      </c>
      <c r="E793" s="14" t="s">
        <v>8513</v>
      </c>
    </row>
    <row r="794" spans="1:5" ht="15.6">
      <c r="A794" s="17" t="s">
        <v>5732</v>
      </c>
      <c r="B794" s="14" t="s">
        <v>8515</v>
      </c>
      <c r="C794" s="14" t="s">
        <v>8485</v>
      </c>
      <c r="D794" s="6" t="s">
        <v>9618</v>
      </c>
      <c r="E794" s="14" t="s">
        <v>8516</v>
      </c>
    </row>
    <row r="795" spans="1:5" ht="15.6">
      <c r="A795" s="17" t="s">
        <v>5732</v>
      </c>
      <c r="B795" s="14" t="s">
        <v>8518</v>
      </c>
      <c r="C795" s="14" t="s">
        <v>8485</v>
      </c>
      <c r="D795" s="6" t="s">
        <v>9618</v>
      </c>
      <c r="E795" s="14" t="s">
        <v>8519</v>
      </c>
    </row>
    <row r="796" spans="1:5" ht="15.6">
      <c r="A796" s="17" t="s">
        <v>5732</v>
      </c>
      <c r="B796" s="14" t="s">
        <v>8521</v>
      </c>
      <c r="C796" s="14" t="s">
        <v>8485</v>
      </c>
      <c r="D796" s="6" t="s">
        <v>9618</v>
      </c>
      <c r="E796" s="14" t="s">
        <v>8522</v>
      </c>
    </row>
    <row r="797" spans="1:5" ht="15.6">
      <c r="A797" s="17" t="s">
        <v>5732</v>
      </c>
      <c r="B797" s="14" t="s">
        <v>8524</v>
      </c>
      <c r="C797" s="14" t="s">
        <v>8485</v>
      </c>
      <c r="D797" s="6" t="s">
        <v>9618</v>
      </c>
      <c r="E797" s="14" t="s">
        <v>8525</v>
      </c>
    </row>
    <row r="798" spans="1:5" ht="15.6">
      <c r="A798" s="17" t="s">
        <v>5732</v>
      </c>
      <c r="B798" s="14" t="s">
        <v>8527</v>
      </c>
      <c r="C798" s="14" t="s">
        <v>8485</v>
      </c>
      <c r="D798" s="6" t="s">
        <v>9618</v>
      </c>
      <c r="E798" s="14" t="s">
        <v>8528</v>
      </c>
    </row>
    <row r="799" spans="1:5" ht="15.6">
      <c r="A799" s="17" t="s">
        <v>5732</v>
      </c>
      <c r="B799" s="14" t="s">
        <v>8530</v>
      </c>
      <c r="C799" s="14" t="s">
        <v>8485</v>
      </c>
      <c r="D799" s="6" t="s">
        <v>9618</v>
      </c>
      <c r="E799" s="14" t="s">
        <v>8531</v>
      </c>
    </row>
    <row r="800" spans="1:5" ht="15.6">
      <c r="A800" s="17" t="s">
        <v>5732</v>
      </c>
      <c r="B800" s="14" t="s">
        <v>8533</v>
      </c>
      <c r="C800" s="14" t="s">
        <v>8485</v>
      </c>
      <c r="D800" s="6" t="s">
        <v>9618</v>
      </c>
      <c r="E800" s="14" t="s">
        <v>8534</v>
      </c>
    </row>
    <row r="801" spans="1:5" ht="15.6">
      <c r="A801" s="17" t="s">
        <v>5732</v>
      </c>
      <c r="B801" s="14" t="s">
        <v>8536</v>
      </c>
      <c r="C801" s="14" t="s">
        <v>8485</v>
      </c>
      <c r="D801" s="6" t="s">
        <v>9618</v>
      </c>
      <c r="E801" s="14" t="s">
        <v>8537</v>
      </c>
    </row>
    <row r="802" spans="1:5" ht="15.6">
      <c r="A802" s="17" t="s">
        <v>5732</v>
      </c>
      <c r="B802" s="14" t="s">
        <v>8539</v>
      </c>
      <c r="C802" s="14" t="s">
        <v>8485</v>
      </c>
      <c r="D802" s="6" t="s">
        <v>9618</v>
      </c>
      <c r="E802" s="14" t="s">
        <v>8540</v>
      </c>
    </row>
    <row r="803" spans="1:5" ht="15.6">
      <c r="A803" s="17" t="s">
        <v>5732</v>
      </c>
      <c r="B803" s="14" t="s">
        <v>8542</v>
      </c>
      <c r="C803" s="14" t="s">
        <v>8485</v>
      </c>
      <c r="D803" s="6" t="s">
        <v>9618</v>
      </c>
      <c r="E803" s="14" t="s">
        <v>8543</v>
      </c>
    </row>
    <row r="804" spans="1:5" ht="15.6">
      <c r="A804" s="17" t="s">
        <v>5732</v>
      </c>
      <c r="B804" s="14" t="s">
        <v>8545</v>
      </c>
      <c r="C804" s="14" t="s">
        <v>8485</v>
      </c>
      <c r="D804" s="6" t="s">
        <v>9618</v>
      </c>
      <c r="E804" s="14" t="s">
        <v>8546</v>
      </c>
    </row>
    <row r="805" spans="1:5" ht="15.6">
      <c r="A805" s="17" t="s">
        <v>5732</v>
      </c>
      <c r="B805" s="14" t="s">
        <v>8548</v>
      </c>
      <c r="C805" s="14" t="s">
        <v>8485</v>
      </c>
      <c r="D805" s="6" t="s">
        <v>9618</v>
      </c>
      <c r="E805" s="14" t="s">
        <v>8549</v>
      </c>
    </row>
    <row r="806" spans="1:5" ht="15.6">
      <c r="A806" s="17" t="s">
        <v>5732</v>
      </c>
      <c r="B806" s="14" t="s">
        <v>8551</v>
      </c>
      <c r="C806" s="14" t="s">
        <v>8485</v>
      </c>
      <c r="D806" s="6" t="s">
        <v>9618</v>
      </c>
      <c r="E806" s="14" t="s">
        <v>8552</v>
      </c>
    </row>
    <row r="807" spans="1:5" ht="15.6">
      <c r="A807" s="17" t="s">
        <v>5732</v>
      </c>
      <c r="B807" s="14" t="s">
        <v>8554</v>
      </c>
      <c r="C807" s="14" t="s">
        <v>8485</v>
      </c>
      <c r="D807" s="6" t="s">
        <v>9618</v>
      </c>
      <c r="E807" s="14" t="s">
        <v>8555</v>
      </c>
    </row>
    <row r="808" spans="1:5" ht="15.6">
      <c r="A808" s="17" t="s">
        <v>5732</v>
      </c>
      <c r="B808" s="14" t="s">
        <v>8557</v>
      </c>
      <c r="C808" s="14" t="s">
        <v>8485</v>
      </c>
      <c r="D808" s="6" t="s">
        <v>9618</v>
      </c>
      <c r="E808" s="14" t="s">
        <v>8558</v>
      </c>
    </row>
    <row r="809" spans="1:5" ht="15.6">
      <c r="A809" s="17" t="s">
        <v>5732</v>
      </c>
      <c r="B809" s="14" t="s">
        <v>8560</v>
      </c>
      <c r="C809" s="14" t="s">
        <v>8485</v>
      </c>
      <c r="D809" s="6" t="s">
        <v>9618</v>
      </c>
      <c r="E809" s="14" t="s">
        <v>8561</v>
      </c>
    </row>
    <row r="810" spans="1:5" ht="15.6">
      <c r="A810" s="17" t="s">
        <v>5732</v>
      </c>
      <c r="B810" s="14" t="s">
        <v>8563</v>
      </c>
      <c r="C810" s="14" t="s">
        <v>8485</v>
      </c>
      <c r="D810" s="6" t="s">
        <v>9618</v>
      </c>
      <c r="E810" s="14" t="s">
        <v>8564</v>
      </c>
    </row>
    <row r="811" spans="1:5" ht="15.6">
      <c r="A811" s="17" t="s">
        <v>5732</v>
      </c>
      <c r="B811" s="14" t="s">
        <v>8566</v>
      </c>
      <c r="C811" s="14" t="s">
        <v>8485</v>
      </c>
      <c r="D811" s="6" t="s">
        <v>9618</v>
      </c>
      <c r="E811" s="14" t="s">
        <v>8567</v>
      </c>
    </row>
    <row r="812" spans="1:5" ht="15.6">
      <c r="A812" s="17" t="s">
        <v>5732</v>
      </c>
      <c r="B812" s="14" t="s">
        <v>8569</v>
      </c>
      <c r="C812" s="14" t="s">
        <v>8570</v>
      </c>
      <c r="D812" s="6" t="s">
        <v>9618</v>
      </c>
      <c r="E812" s="14" t="s">
        <v>8571</v>
      </c>
    </row>
    <row r="813" spans="1:5" ht="15.6">
      <c r="A813" s="17" t="s">
        <v>5732</v>
      </c>
      <c r="B813" s="14" t="s">
        <v>8576</v>
      </c>
      <c r="C813" s="14" t="s">
        <v>8570</v>
      </c>
      <c r="D813" s="6" t="s">
        <v>9618</v>
      </c>
      <c r="E813" s="14" t="s">
        <v>8577</v>
      </c>
    </row>
    <row r="814" spans="1:5" ht="15.6">
      <c r="A814" s="17" t="s">
        <v>5732</v>
      </c>
      <c r="B814" s="14" t="s">
        <v>8680</v>
      </c>
      <c r="C814" s="14" t="s">
        <v>8681</v>
      </c>
      <c r="D814" s="6" t="s">
        <v>9618</v>
      </c>
      <c r="E814" s="14" t="s">
        <v>8682</v>
      </c>
    </row>
    <row r="815" spans="1:5" ht="15.6">
      <c r="A815" s="17" t="s">
        <v>5732</v>
      </c>
      <c r="B815" s="14" t="s">
        <v>8684</v>
      </c>
      <c r="C815" s="14" t="s">
        <v>8681</v>
      </c>
      <c r="D815" s="6" t="s">
        <v>9618</v>
      </c>
      <c r="E815" s="14" t="s">
        <v>8685</v>
      </c>
    </row>
    <row r="816" spans="1:5" ht="15.6">
      <c r="A816" s="17" t="s">
        <v>5732</v>
      </c>
      <c r="B816" s="14" t="s">
        <v>8687</v>
      </c>
      <c r="C816" s="14" t="s">
        <v>8681</v>
      </c>
      <c r="D816" s="6" t="s">
        <v>9618</v>
      </c>
      <c r="E816" s="14" t="s">
        <v>8688</v>
      </c>
    </row>
    <row r="817" spans="1:5" ht="15.6">
      <c r="A817" s="17" t="s">
        <v>5732</v>
      </c>
      <c r="B817" s="14" t="s">
        <v>8690</v>
      </c>
      <c r="C817" s="14" t="s">
        <v>8691</v>
      </c>
      <c r="D817" s="6" t="s">
        <v>9618</v>
      </c>
      <c r="E817" s="14" t="s">
        <v>8692</v>
      </c>
    </row>
    <row r="818" spans="1:5" ht="15.6">
      <c r="A818" s="17" t="s">
        <v>5732</v>
      </c>
      <c r="B818" s="14" t="s">
        <v>8694</v>
      </c>
      <c r="C818" s="14" t="s">
        <v>8691</v>
      </c>
      <c r="D818" s="6" t="s">
        <v>9618</v>
      </c>
      <c r="E818" s="14" t="s">
        <v>8695</v>
      </c>
    </row>
    <row r="819" spans="1:5" ht="15.6">
      <c r="A819" s="17" t="s">
        <v>5732</v>
      </c>
      <c r="B819" s="14" t="s">
        <v>8697</v>
      </c>
      <c r="C819" s="14" t="s">
        <v>8698</v>
      </c>
      <c r="D819" s="6" t="s">
        <v>9618</v>
      </c>
      <c r="E819" s="14" t="s">
        <v>8699</v>
      </c>
    </row>
    <row r="820" spans="1:5" ht="15.6">
      <c r="A820" s="17" t="s">
        <v>5732</v>
      </c>
      <c r="B820" s="14" t="s">
        <v>8701</v>
      </c>
      <c r="C820" s="14" t="s">
        <v>8698</v>
      </c>
      <c r="D820" s="6" t="s">
        <v>9618</v>
      </c>
      <c r="E820" s="14" t="s">
        <v>8702</v>
      </c>
    </row>
    <row r="821" spans="1:5" ht="15.6">
      <c r="A821" s="17" t="s">
        <v>5732</v>
      </c>
      <c r="B821" s="14" t="s">
        <v>8704</v>
      </c>
      <c r="C821" s="14" t="s">
        <v>8698</v>
      </c>
      <c r="D821" s="6" t="s">
        <v>9618</v>
      </c>
      <c r="E821" s="14" t="s">
        <v>8705</v>
      </c>
    </row>
    <row r="822" spans="1:5" ht="15.6">
      <c r="A822" s="17" t="s">
        <v>5732</v>
      </c>
      <c r="B822" s="14" t="s">
        <v>8707</v>
      </c>
      <c r="C822" s="14" t="s">
        <v>8708</v>
      </c>
      <c r="D822" s="6" t="s">
        <v>9618</v>
      </c>
      <c r="E822" s="14" t="s">
        <v>8709</v>
      </c>
    </row>
    <row r="823" spans="1:5" ht="15.6">
      <c r="A823" s="17" t="s">
        <v>5732</v>
      </c>
      <c r="B823" s="14" t="s">
        <v>8713</v>
      </c>
      <c r="C823" s="14" t="s">
        <v>8708</v>
      </c>
      <c r="D823" s="6" t="s">
        <v>9618</v>
      </c>
      <c r="E823" s="14" t="s">
        <v>8714</v>
      </c>
    </row>
    <row r="824" spans="1:5" ht="15.6">
      <c r="A824" s="17" t="s">
        <v>5732</v>
      </c>
      <c r="B824" s="14" t="s">
        <v>8748</v>
      </c>
      <c r="C824" s="14" t="s">
        <v>8749</v>
      </c>
      <c r="D824" s="6" t="s">
        <v>9618</v>
      </c>
      <c r="E824" s="14" t="s">
        <v>8750</v>
      </c>
    </row>
    <row r="825" spans="1:5" ht="15.6">
      <c r="A825" s="17" t="s">
        <v>5732</v>
      </c>
      <c r="B825" s="14" t="s">
        <v>8754</v>
      </c>
      <c r="C825" s="14" t="s">
        <v>8749</v>
      </c>
      <c r="D825" s="6" t="s">
        <v>9618</v>
      </c>
      <c r="E825" s="14" t="s">
        <v>8755</v>
      </c>
    </row>
    <row r="826" spans="1:5" ht="15.6">
      <c r="A826" s="17" t="s">
        <v>5732</v>
      </c>
      <c r="B826" s="14" t="s">
        <v>8757</v>
      </c>
      <c r="C826" s="14" t="s">
        <v>8749</v>
      </c>
      <c r="D826" s="6" t="s">
        <v>9618</v>
      </c>
      <c r="E826" s="14" t="s">
        <v>8758</v>
      </c>
    </row>
    <row r="827" spans="1:5" ht="15.6">
      <c r="A827" s="17" t="s">
        <v>5732</v>
      </c>
      <c r="B827" s="14" t="s">
        <v>8760</v>
      </c>
      <c r="C827" s="14" t="s">
        <v>8749</v>
      </c>
      <c r="D827" s="6" t="s">
        <v>9618</v>
      </c>
      <c r="E827" s="14" t="s">
        <v>8761</v>
      </c>
    </row>
    <row r="828" spans="1:5" ht="15.6">
      <c r="A828" s="17" t="s">
        <v>5732</v>
      </c>
      <c r="B828" s="14" t="s">
        <v>8763</v>
      </c>
      <c r="C828" s="14" t="s">
        <v>8749</v>
      </c>
      <c r="D828" s="6" t="s">
        <v>9618</v>
      </c>
      <c r="E828" s="14" t="s">
        <v>8764</v>
      </c>
    </row>
    <row r="829" spans="1:5" ht="15.6">
      <c r="A829" s="17" t="s">
        <v>5732</v>
      </c>
      <c r="B829" s="14" t="s">
        <v>8766</v>
      </c>
      <c r="C829" s="14" t="s">
        <v>8749</v>
      </c>
      <c r="D829" s="6" t="s">
        <v>9618</v>
      </c>
      <c r="E829" s="14" t="s">
        <v>8767</v>
      </c>
    </row>
    <row r="830" spans="1:5" ht="15.6">
      <c r="A830" s="17" t="s">
        <v>5732</v>
      </c>
      <c r="B830" s="14" t="s">
        <v>8769</v>
      </c>
      <c r="C830" s="14" t="s">
        <v>8749</v>
      </c>
      <c r="D830" s="6" t="s">
        <v>9618</v>
      </c>
      <c r="E830" s="14" t="s">
        <v>8770</v>
      </c>
    </row>
    <row r="831" spans="1:5" ht="15.6">
      <c r="A831" s="17" t="s">
        <v>5732</v>
      </c>
      <c r="B831" s="14" t="s">
        <v>8772</v>
      </c>
      <c r="C831" s="14" t="s">
        <v>8749</v>
      </c>
      <c r="D831" s="6" t="s">
        <v>9618</v>
      </c>
      <c r="E831" s="14" t="s">
        <v>8773</v>
      </c>
    </row>
    <row r="832" spans="1:5" ht="15.6">
      <c r="A832" s="17" t="s">
        <v>5732</v>
      </c>
      <c r="B832" s="14" t="s">
        <v>8775</v>
      </c>
      <c r="C832" s="14" t="s">
        <v>8749</v>
      </c>
      <c r="D832" s="6" t="s">
        <v>9618</v>
      </c>
      <c r="E832" s="14" t="s">
        <v>8776</v>
      </c>
    </row>
    <row r="833" spans="1:5" ht="15.6">
      <c r="A833" s="17" t="s">
        <v>5732</v>
      </c>
      <c r="B833" s="14" t="s">
        <v>8778</v>
      </c>
      <c r="C833" s="14" t="s">
        <v>8749</v>
      </c>
      <c r="D833" s="6" t="s">
        <v>9618</v>
      </c>
      <c r="E833" s="14" t="s">
        <v>8779</v>
      </c>
    </row>
    <row r="834" spans="1:5" ht="15.6">
      <c r="A834" s="17" t="s">
        <v>5732</v>
      </c>
      <c r="B834" s="14" t="s">
        <v>8781</v>
      </c>
      <c r="C834" s="14" t="s">
        <v>8749</v>
      </c>
      <c r="D834" s="6" t="s">
        <v>9618</v>
      </c>
      <c r="E834" s="14" t="s">
        <v>8782</v>
      </c>
    </row>
    <row r="835" spans="1:5" ht="15.6">
      <c r="A835" s="17" t="s">
        <v>5732</v>
      </c>
      <c r="B835" s="14" t="s">
        <v>8784</v>
      </c>
      <c r="C835" s="14" t="s">
        <v>8749</v>
      </c>
      <c r="D835" s="6" t="s">
        <v>9618</v>
      </c>
      <c r="E835" s="14" t="s">
        <v>8785</v>
      </c>
    </row>
    <row r="836" spans="1:5" ht="15.6">
      <c r="A836" s="17" t="s">
        <v>5732</v>
      </c>
      <c r="B836" s="14" t="s">
        <v>8787</v>
      </c>
      <c r="C836" s="14" t="s">
        <v>8749</v>
      </c>
      <c r="D836" s="6" t="s">
        <v>9618</v>
      </c>
      <c r="E836" s="14" t="s">
        <v>8788</v>
      </c>
    </row>
    <row r="837" spans="1:5" ht="15.6">
      <c r="A837" s="17" t="s">
        <v>5732</v>
      </c>
      <c r="B837" s="14" t="s">
        <v>8790</v>
      </c>
      <c r="C837" s="14" t="s">
        <v>8749</v>
      </c>
      <c r="D837" s="6" t="s">
        <v>9618</v>
      </c>
      <c r="E837" s="14" t="s">
        <v>8791</v>
      </c>
    </row>
    <row r="838" spans="1:5" ht="15.6">
      <c r="A838" s="17" t="s">
        <v>5732</v>
      </c>
      <c r="B838" s="14" t="s">
        <v>8793</v>
      </c>
      <c r="C838" s="14" t="s">
        <v>8749</v>
      </c>
      <c r="D838" s="6" t="s">
        <v>9618</v>
      </c>
      <c r="E838" s="14" t="s">
        <v>8794</v>
      </c>
    </row>
    <row r="839" spans="1:5" ht="15.6">
      <c r="A839" s="17" t="s">
        <v>5732</v>
      </c>
      <c r="B839" s="14" t="s">
        <v>8796</v>
      </c>
      <c r="C839" s="14" t="s">
        <v>8749</v>
      </c>
      <c r="D839" s="6" t="s">
        <v>9618</v>
      </c>
      <c r="E839" s="14" t="s">
        <v>8797</v>
      </c>
    </row>
    <row r="840" spans="1:5" ht="15.6">
      <c r="A840" s="17" t="s">
        <v>5732</v>
      </c>
      <c r="B840" s="14" t="s">
        <v>8799</v>
      </c>
      <c r="C840" s="14" t="s">
        <v>8749</v>
      </c>
      <c r="D840" s="6" t="s">
        <v>9618</v>
      </c>
      <c r="E840" s="14" t="s">
        <v>8800</v>
      </c>
    </row>
    <row r="841" spans="1:5" ht="15.6">
      <c r="A841" s="17" t="s">
        <v>5732</v>
      </c>
      <c r="B841" s="14" t="s">
        <v>8802</v>
      </c>
      <c r="C841" s="14" t="s">
        <v>8749</v>
      </c>
      <c r="D841" s="6" t="s">
        <v>9618</v>
      </c>
      <c r="E841" s="14" t="s">
        <v>8803</v>
      </c>
    </row>
    <row r="842" spans="1:5" ht="15.6">
      <c r="A842" s="17" t="s">
        <v>5732</v>
      </c>
      <c r="B842" s="14" t="s">
        <v>8805</v>
      </c>
      <c r="C842" s="14" t="s">
        <v>8749</v>
      </c>
      <c r="D842" s="6" t="s">
        <v>9618</v>
      </c>
      <c r="E842" s="14" t="s">
        <v>8806</v>
      </c>
    </row>
    <row r="843" spans="1:5" ht="15.6">
      <c r="A843" s="17" t="s">
        <v>5732</v>
      </c>
      <c r="B843" s="14" t="s">
        <v>8808</v>
      </c>
      <c r="C843" s="14" t="s">
        <v>8749</v>
      </c>
      <c r="D843" s="6" t="s">
        <v>9618</v>
      </c>
      <c r="E843" s="14" t="s">
        <v>8809</v>
      </c>
    </row>
    <row r="844" spans="1:5" ht="15.6">
      <c r="A844" s="17" t="s">
        <v>5732</v>
      </c>
      <c r="B844" s="14" t="s">
        <v>8811</v>
      </c>
      <c r="C844" s="14" t="s">
        <v>8749</v>
      </c>
      <c r="D844" s="6" t="s">
        <v>9618</v>
      </c>
      <c r="E844" s="14" t="s">
        <v>8812</v>
      </c>
    </row>
    <row r="845" spans="1:5" ht="15.6">
      <c r="A845" s="17" t="s">
        <v>5732</v>
      </c>
      <c r="B845" s="14" t="s">
        <v>8814</v>
      </c>
      <c r="C845" s="14" t="s">
        <v>8749</v>
      </c>
      <c r="D845" s="6" t="s">
        <v>9618</v>
      </c>
      <c r="E845" s="14" t="s">
        <v>8815</v>
      </c>
    </row>
    <row r="846" spans="1:5" ht="15.6">
      <c r="A846" s="17" t="s">
        <v>5732</v>
      </c>
      <c r="B846" s="14" t="s">
        <v>8817</v>
      </c>
      <c r="C846" s="14" t="s">
        <v>8749</v>
      </c>
      <c r="D846" s="6" t="s">
        <v>9618</v>
      </c>
      <c r="E846" s="14" t="s">
        <v>8818</v>
      </c>
    </row>
    <row r="847" spans="1:5" ht="15.6">
      <c r="A847" s="17" t="s">
        <v>5732</v>
      </c>
      <c r="B847" s="14" t="s">
        <v>8820</v>
      </c>
      <c r="C847" s="14" t="s">
        <v>8749</v>
      </c>
      <c r="D847" s="6" t="s">
        <v>9618</v>
      </c>
      <c r="E847" s="14" t="s">
        <v>8821</v>
      </c>
    </row>
    <row r="848" spans="1:5" ht="15.6">
      <c r="A848" s="17" t="s">
        <v>5732</v>
      </c>
      <c r="B848" s="14" t="s">
        <v>8823</v>
      </c>
      <c r="C848" s="14" t="s">
        <v>8749</v>
      </c>
      <c r="D848" s="6" t="s">
        <v>9618</v>
      </c>
      <c r="E848" s="14" t="s">
        <v>8824</v>
      </c>
    </row>
    <row r="849" spans="1:5" ht="15.6">
      <c r="A849" s="17" t="s">
        <v>5732</v>
      </c>
      <c r="B849" s="14" t="s">
        <v>8826</v>
      </c>
      <c r="C849" s="14" t="s">
        <v>8749</v>
      </c>
      <c r="D849" s="6" t="s">
        <v>9618</v>
      </c>
      <c r="E849" s="14" t="s">
        <v>8827</v>
      </c>
    </row>
    <row r="850" spans="1:5" ht="15.6">
      <c r="A850" s="17" t="s">
        <v>5732</v>
      </c>
      <c r="B850" s="14" t="s">
        <v>8829</v>
      </c>
      <c r="C850" s="14" t="s">
        <v>8749</v>
      </c>
      <c r="D850" s="6" t="s">
        <v>9618</v>
      </c>
      <c r="E850" s="14" t="s">
        <v>8830</v>
      </c>
    </row>
    <row r="851" spans="1:5" ht="15.6">
      <c r="A851" s="17" t="s">
        <v>5732</v>
      </c>
      <c r="B851" s="14" t="s">
        <v>8832</v>
      </c>
      <c r="C851" s="14" t="s">
        <v>8749</v>
      </c>
      <c r="D851" s="6" t="s">
        <v>9618</v>
      </c>
      <c r="E851" s="14" t="s">
        <v>8833</v>
      </c>
    </row>
    <row r="852" spans="1:5" ht="15.6">
      <c r="A852" s="17" t="s">
        <v>5732</v>
      </c>
      <c r="B852" s="14" t="s">
        <v>8835</v>
      </c>
      <c r="C852" s="14" t="s">
        <v>8836</v>
      </c>
      <c r="D852" s="6" t="s">
        <v>9618</v>
      </c>
      <c r="E852" s="14" t="s">
        <v>8837</v>
      </c>
    </row>
    <row r="853" spans="1:5" ht="15.6">
      <c r="A853" s="17" t="s">
        <v>5732</v>
      </c>
      <c r="B853" s="14" t="s">
        <v>8844</v>
      </c>
      <c r="C853" s="14" t="s">
        <v>8836</v>
      </c>
      <c r="D853" s="6" t="s">
        <v>9618</v>
      </c>
      <c r="E853" s="14" t="s">
        <v>8845</v>
      </c>
    </row>
    <row r="854" spans="1:5" ht="15.6">
      <c r="A854" s="17" t="s">
        <v>5732</v>
      </c>
      <c r="B854" s="14" t="s">
        <v>8847</v>
      </c>
      <c r="C854" s="14" t="s">
        <v>8836</v>
      </c>
      <c r="D854" s="6" t="s">
        <v>9618</v>
      </c>
      <c r="E854" s="14" t="s">
        <v>8848</v>
      </c>
    </row>
    <row r="855" spans="1:5" ht="15.6">
      <c r="A855" s="17" t="s">
        <v>5732</v>
      </c>
      <c r="B855" s="14" t="s">
        <v>8850</v>
      </c>
      <c r="C855" s="14" t="s">
        <v>8836</v>
      </c>
      <c r="D855" s="6" t="s">
        <v>9618</v>
      </c>
      <c r="E855" s="14" t="s">
        <v>8851</v>
      </c>
    </row>
    <row r="856" spans="1:5" ht="15.6">
      <c r="A856" s="17" t="s">
        <v>5732</v>
      </c>
      <c r="B856" s="14" t="s">
        <v>8853</v>
      </c>
      <c r="C856" s="14" t="s">
        <v>8836</v>
      </c>
      <c r="D856" s="6" t="s">
        <v>9618</v>
      </c>
      <c r="E856" s="14" t="s">
        <v>8854</v>
      </c>
    </row>
    <row r="857" spans="1:5" ht="15.6">
      <c r="A857" s="17" t="s">
        <v>5732</v>
      </c>
      <c r="B857" s="14" t="s">
        <v>8856</v>
      </c>
      <c r="C857" s="14" t="s">
        <v>8836</v>
      </c>
      <c r="D857" s="6" t="s">
        <v>9618</v>
      </c>
      <c r="E857" s="14" t="s">
        <v>8857</v>
      </c>
    </row>
    <row r="858" spans="1:5" ht="15.6">
      <c r="A858" s="17" t="s">
        <v>5732</v>
      </c>
      <c r="B858" s="14" t="s">
        <v>8859</v>
      </c>
      <c r="C858" s="14" t="s">
        <v>8836</v>
      </c>
      <c r="D858" s="6" t="s">
        <v>9618</v>
      </c>
      <c r="E858" s="14" t="s">
        <v>8860</v>
      </c>
    </row>
    <row r="859" spans="1:5" ht="15.6">
      <c r="A859" s="17" t="s">
        <v>5732</v>
      </c>
      <c r="B859" s="14" t="s">
        <v>8862</v>
      </c>
      <c r="C859" s="14" t="s">
        <v>8836</v>
      </c>
      <c r="D859" s="6" t="s">
        <v>9618</v>
      </c>
      <c r="E859" s="14" t="s">
        <v>8863</v>
      </c>
    </row>
    <row r="860" spans="1:5" ht="15.6">
      <c r="A860" s="17" t="s">
        <v>5732</v>
      </c>
      <c r="B860" s="14" t="s">
        <v>8865</v>
      </c>
      <c r="C860" s="14" t="s">
        <v>8836</v>
      </c>
      <c r="D860" s="6" t="s">
        <v>9618</v>
      </c>
      <c r="E860" s="14" t="s">
        <v>8866</v>
      </c>
    </row>
    <row r="861" spans="1:5" ht="15.6">
      <c r="A861" s="17" t="s">
        <v>5732</v>
      </c>
      <c r="B861" s="14" t="s">
        <v>8868</v>
      </c>
      <c r="C861" s="14" t="s">
        <v>8836</v>
      </c>
      <c r="D861" s="6" t="s">
        <v>9618</v>
      </c>
      <c r="E861" s="14" t="s">
        <v>8869</v>
      </c>
    </row>
    <row r="862" spans="1:5" ht="15.6">
      <c r="A862" s="17" t="s">
        <v>5732</v>
      </c>
      <c r="B862" s="14" t="s">
        <v>8871</v>
      </c>
      <c r="C862" s="14" t="s">
        <v>8836</v>
      </c>
      <c r="D862" s="6" t="s">
        <v>9618</v>
      </c>
      <c r="E862" s="14" t="s">
        <v>8872</v>
      </c>
    </row>
    <row r="863" spans="1:5" ht="15.6">
      <c r="A863" s="17" t="s">
        <v>5732</v>
      </c>
      <c r="B863" s="14" t="s">
        <v>8874</v>
      </c>
      <c r="C863" s="14" t="s">
        <v>8836</v>
      </c>
      <c r="D863" s="6" t="s">
        <v>9618</v>
      </c>
      <c r="E863" s="14" t="s">
        <v>8875</v>
      </c>
    </row>
    <row r="864" spans="1:5" ht="15.6">
      <c r="A864" s="17" t="s">
        <v>5732</v>
      </c>
      <c r="B864" s="14" t="s">
        <v>8877</v>
      </c>
      <c r="C864" s="14" t="s">
        <v>8836</v>
      </c>
      <c r="D864" s="6" t="s">
        <v>9618</v>
      </c>
      <c r="E864" s="14" t="s">
        <v>8878</v>
      </c>
    </row>
    <row r="865" spans="1:5" ht="15.6">
      <c r="A865" s="17" t="s">
        <v>5732</v>
      </c>
      <c r="B865" s="14" t="s">
        <v>8880</v>
      </c>
      <c r="C865" s="14" t="s">
        <v>8836</v>
      </c>
      <c r="D865" s="6" t="s">
        <v>9618</v>
      </c>
      <c r="E865" s="14" t="s">
        <v>8881</v>
      </c>
    </row>
    <row r="866" spans="1:5" ht="15.6">
      <c r="A866" s="17" t="s">
        <v>5732</v>
      </c>
      <c r="B866" s="14" t="s">
        <v>8883</v>
      </c>
      <c r="C866" s="14" t="s">
        <v>8836</v>
      </c>
      <c r="D866" s="6" t="s">
        <v>9618</v>
      </c>
      <c r="E866" s="14" t="s">
        <v>8884</v>
      </c>
    </row>
    <row r="867" spans="1:5" ht="15.6">
      <c r="A867" s="17" t="s">
        <v>5732</v>
      </c>
      <c r="B867" s="14" t="s">
        <v>8886</v>
      </c>
      <c r="C867" s="14" t="s">
        <v>8836</v>
      </c>
      <c r="D867" s="6" t="s">
        <v>9618</v>
      </c>
      <c r="E867" s="14" t="s">
        <v>8887</v>
      </c>
    </row>
    <row r="868" spans="1:5" ht="15.6">
      <c r="A868" s="17" t="s">
        <v>5732</v>
      </c>
      <c r="B868" s="14" t="s">
        <v>8889</v>
      </c>
      <c r="C868" s="14" t="s">
        <v>8836</v>
      </c>
      <c r="D868" s="6" t="s">
        <v>9618</v>
      </c>
      <c r="E868" s="14" t="s">
        <v>8890</v>
      </c>
    </row>
    <row r="869" spans="1:5" ht="15.6">
      <c r="A869" s="17" t="s">
        <v>5732</v>
      </c>
      <c r="B869" s="14" t="s">
        <v>8892</v>
      </c>
      <c r="C869" s="14" t="s">
        <v>8836</v>
      </c>
      <c r="D869" s="6" t="s">
        <v>9618</v>
      </c>
      <c r="E869" s="14" t="s">
        <v>8893</v>
      </c>
    </row>
    <row r="870" spans="1:5" ht="15.6">
      <c r="A870" s="17" t="s">
        <v>5732</v>
      </c>
      <c r="B870" s="14" t="s">
        <v>8895</v>
      </c>
      <c r="C870" s="14" t="s">
        <v>8836</v>
      </c>
      <c r="D870" s="6" t="s">
        <v>9618</v>
      </c>
      <c r="E870" s="14" t="s">
        <v>8896</v>
      </c>
    </row>
    <row r="871" spans="1:5" ht="15.6">
      <c r="A871" s="17" t="s">
        <v>5732</v>
      </c>
      <c r="B871" s="14" t="s">
        <v>8898</v>
      </c>
      <c r="C871" s="14" t="s">
        <v>8836</v>
      </c>
      <c r="D871" s="6" t="s">
        <v>9618</v>
      </c>
      <c r="E871" s="14" t="s">
        <v>8899</v>
      </c>
    </row>
    <row r="872" spans="1:5" ht="15.6">
      <c r="A872" s="17" t="s">
        <v>5732</v>
      </c>
      <c r="B872" s="14" t="s">
        <v>8901</v>
      </c>
      <c r="C872" s="14" t="s">
        <v>8836</v>
      </c>
      <c r="D872" s="6" t="s">
        <v>9618</v>
      </c>
      <c r="E872" s="14" t="s">
        <v>8902</v>
      </c>
    </row>
    <row r="873" spans="1:5" ht="15.6">
      <c r="A873" s="17" t="s">
        <v>5732</v>
      </c>
      <c r="B873" s="14" t="s">
        <v>8904</v>
      </c>
      <c r="C873" s="14" t="s">
        <v>8836</v>
      </c>
      <c r="D873" s="6" t="s">
        <v>9618</v>
      </c>
      <c r="E873" s="14" t="s">
        <v>8905</v>
      </c>
    </row>
    <row r="874" spans="1:5" ht="15.6">
      <c r="A874" s="17" t="s">
        <v>5732</v>
      </c>
      <c r="B874" s="14" t="s">
        <v>8907</v>
      </c>
      <c r="C874" s="14" t="s">
        <v>8836</v>
      </c>
      <c r="D874" s="6" t="s">
        <v>9618</v>
      </c>
      <c r="E874" s="14" t="s">
        <v>8908</v>
      </c>
    </row>
    <row r="875" spans="1:5" ht="15.6">
      <c r="A875" s="17" t="s">
        <v>5732</v>
      </c>
      <c r="B875" s="14" t="s">
        <v>8910</v>
      </c>
      <c r="C875" s="14" t="s">
        <v>8836</v>
      </c>
      <c r="D875" s="6" t="s">
        <v>9618</v>
      </c>
      <c r="E875" s="14" t="s">
        <v>8911</v>
      </c>
    </row>
    <row r="876" spans="1:5" ht="15.6">
      <c r="A876" s="17" t="s">
        <v>5732</v>
      </c>
      <c r="B876" s="14" t="s">
        <v>8913</v>
      </c>
      <c r="C876" s="14" t="s">
        <v>8836</v>
      </c>
      <c r="D876" s="6" t="s">
        <v>9618</v>
      </c>
      <c r="E876" s="14" t="s">
        <v>8914</v>
      </c>
    </row>
    <row r="877" spans="1:5" ht="15.6">
      <c r="A877" s="17" t="s">
        <v>5732</v>
      </c>
      <c r="B877" s="14" t="s">
        <v>8916</v>
      </c>
      <c r="C877" s="14" t="s">
        <v>8836</v>
      </c>
      <c r="D877" s="6" t="s">
        <v>9618</v>
      </c>
      <c r="E877" s="14" t="s">
        <v>8917</v>
      </c>
    </row>
    <row r="878" spans="1:5" ht="15.6">
      <c r="A878" s="17" t="s">
        <v>5732</v>
      </c>
      <c r="B878" s="14" t="s">
        <v>8919</v>
      </c>
      <c r="C878" s="14" t="s">
        <v>8836</v>
      </c>
      <c r="D878" s="6" t="s">
        <v>9618</v>
      </c>
      <c r="E878" s="14" t="s">
        <v>8920</v>
      </c>
    </row>
    <row r="879" spans="1:5" ht="15.6">
      <c r="A879" s="17" t="s">
        <v>5732</v>
      </c>
      <c r="B879" s="14" t="s">
        <v>8922</v>
      </c>
      <c r="C879" s="14" t="s">
        <v>8836</v>
      </c>
      <c r="D879" s="6" t="s">
        <v>9618</v>
      </c>
      <c r="E879" s="14" t="s">
        <v>8923</v>
      </c>
    </row>
    <row r="880" spans="1:5" ht="15.6">
      <c r="A880" s="17" t="s">
        <v>5732</v>
      </c>
      <c r="B880" s="14" t="s">
        <v>8925</v>
      </c>
      <c r="C880" s="14" t="s">
        <v>8836</v>
      </c>
      <c r="D880" s="6" t="s">
        <v>9618</v>
      </c>
      <c r="E880" s="14" t="s">
        <v>8926</v>
      </c>
    </row>
    <row r="881" spans="1:5" ht="15.6">
      <c r="A881" s="17" t="s">
        <v>5732</v>
      </c>
      <c r="B881" s="14" t="s">
        <v>8928</v>
      </c>
      <c r="C881" s="14" t="s">
        <v>8836</v>
      </c>
      <c r="D881" s="6" t="s">
        <v>9618</v>
      </c>
      <c r="E881" s="14" t="s">
        <v>8929</v>
      </c>
    </row>
    <row r="882" spans="1:5" ht="15.6">
      <c r="A882" s="17" t="s">
        <v>5732</v>
      </c>
      <c r="B882" s="14" t="s">
        <v>8931</v>
      </c>
      <c r="C882" s="14" t="s">
        <v>8836</v>
      </c>
      <c r="D882" s="6" t="s">
        <v>9618</v>
      </c>
      <c r="E882" s="14" t="s">
        <v>8932</v>
      </c>
    </row>
    <row r="883" spans="1:5" ht="15.6">
      <c r="A883" s="17" t="s">
        <v>5732</v>
      </c>
      <c r="B883" s="14" t="s">
        <v>8934</v>
      </c>
      <c r="C883" s="14" t="s">
        <v>8836</v>
      </c>
      <c r="D883" s="6" t="s">
        <v>9618</v>
      </c>
      <c r="E883" s="14" t="s">
        <v>8935</v>
      </c>
    </row>
    <row r="884" spans="1:5" ht="15.6">
      <c r="A884" s="17" t="s">
        <v>5732</v>
      </c>
      <c r="B884" s="14" t="s">
        <v>8937</v>
      </c>
      <c r="C884" s="14" t="s">
        <v>8836</v>
      </c>
      <c r="D884" s="6" t="s">
        <v>9618</v>
      </c>
      <c r="E884" s="14" t="s">
        <v>8938</v>
      </c>
    </row>
    <row r="885" spans="1:5" ht="15.6">
      <c r="A885" s="17" t="s">
        <v>5732</v>
      </c>
      <c r="B885" s="14" t="s">
        <v>8940</v>
      </c>
      <c r="C885" s="14" t="s">
        <v>8836</v>
      </c>
      <c r="D885" s="6" t="s">
        <v>9618</v>
      </c>
      <c r="E885" s="14" t="s">
        <v>8941</v>
      </c>
    </row>
    <row r="886" spans="1:5" ht="15.6">
      <c r="A886" s="17" t="s">
        <v>5732</v>
      </c>
      <c r="B886" s="14" t="s">
        <v>8943</v>
      </c>
      <c r="C886" s="14" t="s">
        <v>8836</v>
      </c>
      <c r="D886" s="6" t="s">
        <v>9618</v>
      </c>
      <c r="E886" s="14" t="s">
        <v>8944</v>
      </c>
    </row>
    <row r="887" spans="1:5" ht="15.6">
      <c r="A887" s="17" t="s">
        <v>5732</v>
      </c>
      <c r="B887" s="14" t="s">
        <v>8946</v>
      </c>
      <c r="C887" s="14" t="s">
        <v>8836</v>
      </c>
      <c r="D887" s="6" t="s">
        <v>9618</v>
      </c>
      <c r="E887" s="14" t="s">
        <v>8947</v>
      </c>
    </row>
    <row r="888" spans="1:5" ht="15.6">
      <c r="A888" s="17" t="s">
        <v>5732</v>
      </c>
      <c r="B888" s="14" t="s">
        <v>8949</v>
      </c>
      <c r="C888" s="14" t="s">
        <v>8836</v>
      </c>
      <c r="D888" s="6" t="s">
        <v>9618</v>
      </c>
      <c r="E888" s="14" t="s">
        <v>8950</v>
      </c>
    </row>
    <row r="889" spans="1:5" ht="15.6">
      <c r="A889" s="17" t="s">
        <v>5732</v>
      </c>
      <c r="B889" s="14" t="s">
        <v>8952</v>
      </c>
      <c r="C889" s="14" t="s">
        <v>8836</v>
      </c>
      <c r="D889" s="6" t="s">
        <v>9618</v>
      </c>
      <c r="E889" s="14" t="s">
        <v>8953</v>
      </c>
    </row>
    <row r="890" spans="1:5" ht="15.6">
      <c r="A890" s="17" t="s">
        <v>5732</v>
      </c>
      <c r="B890" s="14" t="s">
        <v>8955</v>
      </c>
      <c r="C890" s="14" t="s">
        <v>8836</v>
      </c>
      <c r="D890" s="6" t="s">
        <v>9618</v>
      </c>
      <c r="E890" s="14" t="s">
        <v>8956</v>
      </c>
    </row>
    <row r="891" spans="1:5" ht="15.6">
      <c r="A891" s="17" t="s">
        <v>5732</v>
      </c>
      <c r="B891" s="14" t="s">
        <v>8958</v>
      </c>
      <c r="C891" s="14" t="s">
        <v>8836</v>
      </c>
      <c r="D891" s="6" t="s">
        <v>9618</v>
      </c>
      <c r="E891" s="14" t="s">
        <v>8959</v>
      </c>
    </row>
    <row r="892" spans="1:5" ht="15.6">
      <c r="A892" s="17" t="s">
        <v>5732</v>
      </c>
      <c r="B892" s="14" t="s">
        <v>8961</v>
      </c>
      <c r="C892" s="14" t="s">
        <v>8836</v>
      </c>
      <c r="D892" s="6" t="s">
        <v>9618</v>
      </c>
      <c r="E892" s="14" t="s">
        <v>8962</v>
      </c>
    </row>
    <row r="893" spans="1:5" ht="15.6">
      <c r="A893" s="17" t="s">
        <v>5732</v>
      </c>
      <c r="B893" s="14" t="s">
        <v>8964</v>
      </c>
      <c r="C893" s="14" t="s">
        <v>8836</v>
      </c>
      <c r="D893" s="6" t="s">
        <v>9618</v>
      </c>
      <c r="E893" s="14" t="s">
        <v>8965</v>
      </c>
    </row>
    <row r="894" spans="1:5" ht="15.6">
      <c r="A894" s="17" t="s">
        <v>5732</v>
      </c>
      <c r="B894" s="14" t="s">
        <v>8967</v>
      </c>
      <c r="C894" s="14" t="s">
        <v>8836</v>
      </c>
      <c r="D894" s="6" t="s">
        <v>9618</v>
      </c>
      <c r="E894" s="14" t="s">
        <v>8968</v>
      </c>
    </row>
    <row r="895" spans="1:5" ht="15.6">
      <c r="A895" s="17" t="s">
        <v>5732</v>
      </c>
      <c r="B895" s="14" t="s">
        <v>8970</v>
      </c>
      <c r="C895" s="14" t="s">
        <v>8836</v>
      </c>
      <c r="D895" s="6" t="s">
        <v>9618</v>
      </c>
      <c r="E895" s="14" t="s">
        <v>8971</v>
      </c>
    </row>
    <row r="896" spans="1:5" ht="15.6">
      <c r="A896" s="17" t="s">
        <v>5732</v>
      </c>
      <c r="B896" s="14" t="s">
        <v>8973</v>
      </c>
      <c r="C896" s="14" t="s">
        <v>8836</v>
      </c>
      <c r="D896" s="6" t="s">
        <v>9618</v>
      </c>
      <c r="E896" s="14" t="s">
        <v>8974</v>
      </c>
    </row>
    <row r="897" spans="1:5" ht="15.6">
      <c r="A897" s="17" t="s">
        <v>5732</v>
      </c>
      <c r="B897" s="14" t="s">
        <v>8976</v>
      </c>
      <c r="C897" s="14" t="s">
        <v>8836</v>
      </c>
      <c r="D897" s="6" t="s">
        <v>9618</v>
      </c>
      <c r="E897" s="14" t="s">
        <v>8977</v>
      </c>
    </row>
    <row r="898" spans="1:5" ht="15.6">
      <c r="A898" s="17" t="s">
        <v>5732</v>
      </c>
      <c r="B898" s="14" t="s">
        <v>8979</v>
      </c>
      <c r="C898" s="14" t="s">
        <v>8836</v>
      </c>
      <c r="D898" s="6" t="s">
        <v>9618</v>
      </c>
      <c r="E898" s="14" t="s">
        <v>8980</v>
      </c>
    </row>
    <row r="899" spans="1:5" ht="15.6">
      <c r="A899" s="17" t="s">
        <v>5732</v>
      </c>
      <c r="B899" s="14" t="s">
        <v>8982</v>
      </c>
      <c r="C899" s="14" t="s">
        <v>8836</v>
      </c>
      <c r="D899" s="6" t="s">
        <v>9618</v>
      </c>
      <c r="E899" s="14" t="s">
        <v>8983</v>
      </c>
    </row>
    <row r="900" spans="1:5" ht="15.6">
      <c r="A900" s="17" t="s">
        <v>5732</v>
      </c>
      <c r="B900" s="14" t="s">
        <v>8985</v>
      </c>
      <c r="C900" s="14" t="s">
        <v>8836</v>
      </c>
      <c r="D900" s="6" t="s">
        <v>9618</v>
      </c>
      <c r="E900" s="14" t="s">
        <v>8986</v>
      </c>
    </row>
    <row r="901" spans="1:5" ht="15.6">
      <c r="A901" s="17" t="s">
        <v>5732</v>
      </c>
      <c r="B901" s="14" t="s">
        <v>8988</v>
      </c>
      <c r="C901" s="14" t="s">
        <v>8836</v>
      </c>
      <c r="D901" s="6" t="s">
        <v>9618</v>
      </c>
      <c r="E901" s="14" t="s">
        <v>8989</v>
      </c>
    </row>
    <row r="902" spans="1:5" ht="15.6">
      <c r="A902" s="17" t="s">
        <v>5732</v>
      </c>
      <c r="B902" s="14" t="s">
        <v>8991</v>
      </c>
      <c r="C902" s="14" t="s">
        <v>8836</v>
      </c>
      <c r="D902" s="6" t="s">
        <v>9618</v>
      </c>
      <c r="E902" s="14" t="s">
        <v>8992</v>
      </c>
    </row>
    <row r="903" spans="1:5" ht="15.6">
      <c r="A903" s="17" t="s">
        <v>5732</v>
      </c>
      <c r="B903" s="14" t="s">
        <v>8994</v>
      </c>
      <c r="C903" s="14" t="s">
        <v>8836</v>
      </c>
      <c r="D903" s="6" t="s">
        <v>9618</v>
      </c>
      <c r="E903" s="14" t="s">
        <v>8995</v>
      </c>
    </row>
    <row r="904" spans="1:5" ht="15.6">
      <c r="A904" s="17" t="s">
        <v>5732</v>
      </c>
      <c r="B904" s="14" t="s">
        <v>8997</v>
      </c>
      <c r="C904" s="14" t="s">
        <v>8836</v>
      </c>
      <c r="D904" s="6" t="s">
        <v>9618</v>
      </c>
      <c r="E904" s="14" t="s">
        <v>8998</v>
      </c>
    </row>
    <row r="905" spans="1:5" ht="15.6">
      <c r="A905" s="17" t="s">
        <v>5732</v>
      </c>
      <c r="B905" s="14" t="s">
        <v>9000</v>
      </c>
      <c r="C905" s="14" t="s">
        <v>8836</v>
      </c>
      <c r="D905" s="6" t="s">
        <v>9618</v>
      </c>
      <c r="E905" s="14" t="s">
        <v>9001</v>
      </c>
    </row>
    <row r="906" spans="1:5" ht="15.6">
      <c r="A906" s="17" t="s">
        <v>5732</v>
      </c>
      <c r="B906" s="14" t="s">
        <v>9003</v>
      </c>
      <c r="C906" s="14" t="s">
        <v>8836</v>
      </c>
      <c r="D906" s="6" t="s">
        <v>9618</v>
      </c>
      <c r="E906" s="14" t="s">
        <v>9004</v>
      </c>
    </row>
    <row r="907" spans="1:5" ht="15.6">
      <c r="A907" s="17" t="s">
        <v>5732</v>
      </c>
      <c r="B907" s="14" t="s">
        <v>9006</v>
      </c>
      <c r="C907" s="14" t="s">
        <v>8836</v>
      </c>
      <c r="D907" s="6" t="s">
        <v>9618</v>
      </c>
      <c r="E907" s="14" t="s">
        <v>9007</v>
      </c>
    </row>
    <row r="908" spans="1:5" ht="15.6">
      <c r="A908" s="17" t="s">
        <v>5732</v>
      </c>
      <c r="B908" s="14" t="s">
        <v>9009</v>
      </c>
      <c r="C908" s="14" t="s">
        <v>8836</v>
      </c>
      <c r="D908" s="6" t="s">
        <v>9618</v>
      </c>
      <c r="E908" s="14" t="s">
        <v>9010</v>
      </c>
    </row>
    <row r="909" spans="1:5" ht="15.6">
      <c r="A909" s="17" t="s">
        <v>5732</v>
      </c>
      <c r="B909" s="14" t="s">
        <v>9012</v>
      </c>
      <c r="C909" s="14" t="s">
        <v>8836</v>
      </c>
      <c r="D909" s="6" t="s">
        <v>9618</v>
      </c>
      <c r="E909" s="14" t="s">
        <v>9013</v>
      </c>
    </row>
    <row r="910" spans="1:5" ht="15.6">
      <c r="A910" s="17" t="s">
        <v>5732</v>
      </c>
      <c r="B910" s="14" t="s">
        <v>9015</v>
      </c>
      <c r="C910" s="14" t="s">
        <v>8836</v>
      </c>
      <c r="D910" s="6" t="s">
        <v>9618</v>
      </c>
      <c r="E910" s="14" t="s">
        <v>9016</v>
      </c>
    </row>
    <row r="911" spans="1:5" ht="15.6">
      <c r="A911" s="17" t="s">
        <v>5732</v>
      </c>
      <c r="B911" s="14" t="s">
        <v>9018</v>
      </c>
      <c r="C911" s="14" t="s">
        <v>8836</v>
      </c>
      <c r="D911" s="6" t="s">
        <v>9618</v>
      </c>
      <c r="E911" s="14" t="s">
        <v>9019</v>
      </c>
    </row>
    <row r="912" spans="1:5" ht="15.6">
      <c r="A912" s="17" t="s">
        <v>5732</v>
      </c>
      <c r="B912" s="14" t="s">
        <v>9021</v>
      </c>
      <c r="C912" s="14" t="s">
        <v>9022</v>
      </c>
      <c r="D912" s="6" t="s">
        <v>9618</v>
      </c>
      <c r="E912" s="14" t="s">
        <v>9023</v>
      </c>
    </row>
    <row r="913" spans="1:5" ht="15.6">
      <c r="A913" s="17" t="s">
        <v>5732</v>
      </c>
      <c r="B913" s="14" t="s">
        <v>9027</v>
      </c>
      <c r="C913" s="14" t="s">
        <v>9022</v>
      </c>
      <c r="D913" s="6" t="s">
        <v>9618</v>
      </c>
      <c r="E913" s="14" t="s">
        <v>9028</v>
      </c>
    </row>
    <row r="914" spans="1:5" ht="15.6">
      <c r="A914" s="17" t="s">
        <v>5732</v>
      </c>
      <c r="B914" s="14" t="s">
        <v>9030</v>
      </c>
      <c r="C914" s="14" t="s">
        <v>9031</v>
      </c>
      <c r="D914" s="6" t="s">
        <v>9618</v>
      </c>
      <c r="E914" s="14" t="s">
        <v>9032</v>
      </c>
    </row>
    <row r="915" spans="1:5" ht="15.6">
      <c r="A915" s="17" t="s">
        <v>5732</v>
      </c>
      <c r="B915" s="14" t="s">
        <v>9037</v>
      </c>
      <c r="C915" s="14" t="s">
        <v>9031</v>
      </c>
      <c r="D915" s="6" t="s">
        <v>9618</v>
      </c>
      <c r="E915" s="14" t="s">
        <v>9038</v>
      </c>
    </row>
    <row r="916" spans="1:5" ht="15.6">
      <c r="A916" s="17" t="s">
        <v>5732</v>
      </c>
      <c r="B916" s="14" t="s">
        <v>9040</v>
      </c>
      <c r="C916" s="14" t="s">
        <v>9041</v>
      </c>
      <c r="D916" s="6" t="s">
        <v>9618</v>
      </c>
      <c r="E916" s="14" t="s">
        <v>9042</v>
      </c>
    </row>
    <row r="917" spans="1:5" ht="15.6">
      <c r="A917" s="17" t="s">
        <v>5732</v>
      </c>
      <c r="B917" s="14" t="s">
        <v>9047</v>
      </c>
      <c r="C917" s="14" t="s">
        <v>9041</v>
      </c>
      <c r="D917" s="6" t="s">
        <v>9618</v>
      </c>
      <c r="E917" s="14" t="s">
        <v>9048</v>
      </c>
    </row>
    <row r="918" spans="1:5" ht="15.6">
      <c r="A918" s="17" t="s">
        <v>5732</v>
      </c>
      <c r="B918" s="14" t="s">
        <v>9050</v>
      </c>
      <c r="C918" s="14" t="s">
        <v>9041</v>
      </c>
      <c r="D918" s="6" t="s">
        <v>9618</v>
      </c>
      <c r="E918" s="14" t="s">
        <v>9051</v>
      </c>
    </row>
    <row r="919" spans="1:5" ht="15.6">
      <c r="A919" s="17" t="s">
        <v>5732</v>
      </c>
      <c r="B919" s="14" t="s">
        <v>9053</v>
      </c>
      <c r="C919" s="14" t="s">
        <v>9054</v>
      </c>
      <c r="D919" s="6" t="s">
        <v>9618</v>
      </c>
      <c r="E919" s="14" t="s">
        <v>9055</v>
      </c>
    </row>
    <row r="920" spans="1:5" ht="15.6">
      <c r="A920" s="17" t="s">
        <v>5732</v>
      </c>
      <c r="B920" s="14" t="s">
        <v>9060</v>
      </c>
      <c r="C920" s="14" t="s">
        <v>9054</v>
      </c>
      <c r="D920" s="6" t="s">
        <v>9618</v>
      </c>
      <c r="E920" s="14" t="s">
        <v>9061</v>
      </c>
    </row>
    <row r="921" spans="1:5" ht="15.6">
      <c r="A921" s="17" t="s">
        <v>5732</v>
      </c>
      <c r="B921" s="14" t="s">
        <v>9063</v>
      </c>
      <c r="C921" s="14" t="s">
        <v>9064</v>
      </c>
      <c r="D921" s="6" t="s">
        <v>9618</v>
      </c>
      <c r="E921" s="14" t="s">
        <v>9065</v>
      </c>
    </row>
    <row r="922" spans="1:5" ht="15.6">
      <c r="A922" s="17" t="s">
        <v>5732</v>
      </c>
      <c r="B922" s="14" t="s">
        <v>9069</v>
      </c>
      <c r="C922" s="14" t="s">
        <v>9064</v>
      </c>
      <c r="D922" s="6" t="s">
        <v>9618</v>
      </c>
      <c r="E922" s="14" t="s">
        <v>9070</v>
      </c>
    </row>
    <row r="923" spans="1:5" ht="15.6">
      <c r="A923" s="17" t="s">
        <v>5732</v>
      </c>
      <c r="B923" s="14" t="s">
        <v>9072</v>
      </c>
      <c r="C923" s="14" t="s">
        <v>9073</v>
      </c>
      <c r="D923" s="6" t="s">
        <v>9618</v>
      </c>
      <c r="E923" s="14" t="s">
        <v>9074</v>
      </c>
    </row>
    <row r="924" spans="1:5" ht="15.6">
      <c r="A924" s="17" t="s">
        <v>5732</v>
      </c>
      <c r="B924" s="14" t="s">
        <v>9079</v>
      </c>
      <c r="C924" s="14" t="s">
        <v>9073</v>
      </c>
      <c r="D924" s="6" t="s">
        <v>9618</v>
      </c>
      <c r="E924" s="14" t="s">
        <v>9080</v>
      </c>
    </row>
    <row r="925" spans="1:5" ht="15.6">
      <c r="A925" s="17" t="s">
        <v>5732</v>
      </c>
      <c r="B925" s="14" t="s">
        <v>9083</v>
      </c>
      <c r="C925" s="14" t="s">
        <v>9084</v>
      </c>
      <c r="D925" s="6" t="s">
        <v>9618</v>
      </c>
      <c r="E925" s="14" t="s">
        <v>9085</v>
      </c>
    </row>
    <row r="926" spans="1:5" ht="15.6">
      <c r="A926" s="17" t="s">
        <v>5732</v>
      </c>
      <c r="B926" s="14" t="s">
        <v>9091</v>
      </c>
      <c r="C926" s="14" t="s">
        <v>9084</v>
      </c>
      <c r="D926" s="6" t="s">
        <v>9618</v>
      </c>
      <c r="E926" s="14" t="s">
        <v>9092</v>
      </c>
    </row>
    <row r="927" spans="1:5" ht="15.6">
      <c r="A927" s="17" t="s">
        <v>5732</v>
      </c>
      <c r="B927" s="14" t="s">
        <v>9094</v>
      </c>
      <c r="C927" s="14" t="s">
        <v>9084</v>
      </c>
      <c r="D927" s="6" t="s">
        <v>9618</v>
      </c>
      <c r="E927" s="14" t="s">
        <v>9095</v>
      </c>
    </row>
    <row r="928" spans="1:5" ht="15.6">
      <c r="A928" s="17" t="s">
        <v>5732</v>
      </c>
      <c r="B928" s="14" t="s">
        <v>9097</v>
      </c>
      <c r="C928" s="14" t="s">
        <v>9084</v>
      </c>
      <c r="D928" s="6" t="s">
        <v>9618</v>
      </c>
      <c r="E928" s="14" t="s">
        <v>9098</v>
      </c>
    </row>
    <row r="929" spans="1:5" ht="15.6">
      <c r="A929" s="17" t="s">
        <v>5732</v>
      </c>
      <c r="B929" s="14" t="s">
        <v>9100</v>
      </c>
      <c r="C929" s="14" t="s">
        <v>9084</v>
      </c>
      <c r="D929" s="6" t="s">
        <v>9618</v>
      </c>
      <c r="E929" s="14" t="s">
        <v>9101</v>
      </c>
    </row>
    <row r="930" spans="1:5" ht="15.6">
      <c r="A930" s="17" t="s">
        <v>5732</v>
      </c>
      <c r="B930" s="14" t="s">
        <v>9103</v>
      </c>
      <c r="C930" s="14" t="s">
        <v>9084</v>
      </c>
      <c r="D930" s="6" t="s">
        <v>9618</v>
      </c>
      <c r="E930" s="14" t="s">
        <v>9104</v>
      </c>
    </row>
    <row r="931" spans="1:5" ht="15.6">
      <c r="A931" s="17" t="s">
        <v>5732</v>
      </c>
      <c r="B931" s="14" t="s">
        <v>9106</v>
      </c>
      <c r="C931" s="14" t="s">
        <v>9084</v>
      </c>
      <c r="D931" s="6" t="s">
        <v>9618</v>
      </c>
      <c r="E931" s="14" t="s">
        <v>9107</v>
      </c>
    </row>
    <row r="932" spans="1:5" ht="15.6">
      <c r="A932" s="17" t="s">
        <v>5732</v>
      </c>
      <c r="B932" s="14" t="s">
        <v>9109</v>
      </c>
      <c r="C932" s="14" t="s">
        <v>9084</v>
      </c>
      <c r="D932" s="6" t="s">
        <v>9618</v>
      </c>
      <c r="E932" s="14" t="s">
        <v>9110</v>
      </c>
    </row>
    <row r="933" spans="1:5" ht="15.6">
      <c r="A933" s="17" t="s">
        <v>5732</v>
      </c>
      <c r="B933" s="14" t="s">
        <v>9112</v>
      </c>
      <c r="C933" s="14" t="s">
        <v>9084</v>
      </c>
      <c r="D933" s="6" t="s">
        <v>9618</v>
      </c>
      <c r="E933" s="14" t="s">
        <v>9113</v>
      </c>
    </row>
    <row r="934" spans="1:5" ht="15.6">
      <c r="A934" s="17" t="s">
        <v>5732</v>
      </c>
      <c r="B934" s="14" t="s">
        <v>9115</v>
      </c>
      <c r="C934" s="14" t="s">
        <v>9084</v>
      </c>
      <c r="D934" s="6" t="s">
        <v>9618</v>
      </c>
      <c r="E934" s="14" t="s">
        <v>9116</v>
      </c>
    </row>
    <row r="935" spans="1:5" ht="15.6">
      <c r="A935" s="17" t="s">
        <v>5732</v>
      </c>
      <c r="B935" s="14" t="s">
        <v>9118</v>
      </c>
      <c r="C935" s="14" t="s">
        <v>9084</v>
      </c>
      <c r="D935" s="6" t="s">
        <v>9618</v>
      </c>
      <c r="E935" s="14" t="s">
        <v>9119</v>
      </c>
    </row>
    <row r="936" spans="1:5" ht="15.6">
      <c r="A936" s="17" t="s">
        <v>5732</v>
      </c>
      <c r="B936" s="14" t="s">
        <v>9121</v>
      </c>
      <c r="C936" s="14" t="s">
        <v>9084</v>
      </c>
      <c r="D936" s="6" t="s">
        <v>9618</v>
      </c>
      <c r="E936" s="14" t="s">
        <v>9122</v>
      </c>
    </row>
    <row r="937" spans="1:5" ht="15.6">
      <c r="A937" s="17" t="s">
        <v>5732</v>
      </c>
      <c r="B937" s="14" t="s">
        <v>9124</v>
      </c>
      <c r="C937" s="14" t="s">
        <v>9084</v>
      </c>
      <c r="D937" s="6" t="s">
        <v>9618</v>
      </c>
      <c r="E937" s="14" t="s">
        <v>9125</v>
      </c>
    </row>
    <row r="938" spans="1:5" ht="15.6">
      <c r="A938" s="17" t="s">
        <v>5732</v>
      </c>
      <c r="B938" s="14" t="s">
        <v>9127</v>
      </c>
      <c r="C938" s="14" t="s">
        <v>9084</v>
      </c>
      <c r="D938" s="6" t="s">
        <v>9618</v>
      </c>
      <c r="E938" s="14" t="s">
        <v>9128</v>
      </c>
    </row>
    <row r="939" spans="1:5" ht="15.6">
      <c r="A939" s="17" t="s">
        <v>5732</v>
      </c>
      <c r="B939" s="14" t="s">
        <v>9130</v>
      </c>
      <c r="C939" s="14" t="s">
        <v>9084</v>
      </c>
      <c r="D939" s="6" t="s">
        <v>9618</v>
      </c>
      <c r="E939" s="14" t="s">
        <v>9131</v>
      </c>
    </row>
    <row r="940" spans="1:5" ht="15.6">
      <c r="A940" s="17" t="s">
        <v>5732</v>
      </c>
      <c r="B940" s="14" t="s">
        <v>9133</v>
      </c>
      <c r="C940" s="14" t="s">
        <v>9084</v>
      </c>
      <c r="D940" s="6" t="s">
        <v>9618</v>
      </c>
      <c r="E940" s="14" t="s">
        <v>9134</v>
      </c>
    </row>
    <row r="941" spans="1:5" ht="15.6">
      <c r="A941" s="17" t="s">
        <v>5732</v>
      </c>
      <c r="B941" s="14" t="s">
        <v>9136</v>
      </c>
      <c r="C941" s="14" t="s">
        <v>9084</v>
      </c>
      <c r="D941" s="6" t="s">
        <v>9618</v>
      </c>
      <c r="E941" s="14" t="s">
        <v>9137</v>
      </c>
    </row>
    <row r="942" spans="1:5" ht="15.6">
      <c r="A942" s="17" t="s">
        <v>5732</v>
      </c>
      <c r="B942" s="14" t="s">
        <v>9139</v>
      </c>
      <c r="C942" s="14" t="s">
        <v>9084</v>
      </c>
      <c r="D942" s="6" t="s">
        <v>9618</v>
      </c>
      <c r="E942" s="14" t="s">
        <v>9140</v>
      </c>
    </row>
    <row r="943" spans="1:5" ht="15.6">
      <c r="A943" s="17" t="s">
        <v>5732</v>
      </c>
      <c r="B943" s="14" t="s">
        <v>9142</v>
      </c>
      <c r="C943" s="14" t="s">
        <v>9084</v>
      </c>
      <c r="D943" s="6" t="s">
        <v>9618</v>
      </c>
      <c r="E943" s="14" t="s">
        <v>9143</v>
      </c>
    </row>
    <row r="944" spans="1:5" ht="15.6">
      <c r="A944" s="17" t="s">
        <v>5732</v>
      </c>
      <c r="B944" s="14" t="s">
        <v>9145</v>
      </c>
      <c r="C944" s="14" t="s">
        <v>9084</v>
      </c>
      <c r="D944" s="6" t="s">
        <v>9618</v>
      </c>
      <c r="E944" s="14" t="s">
        <v>9146</v>
      </c>
    </row>
    <row r="945" spans="1:5" ht="15.6">
      <c r="A945" s="17" t="s">
        <v>5732</v>
      </c>
      <c r="B945" s="14" t="s">
        <v>9148</v>
      </c>
      <c r="C945" s="14" t="s">
        <v>9084</v>
      </c>
      <c r="D945" s="6" t="s">
        <v>9618</v>
      </c>
      <c r="E945" s="14" t="s">
        <v>9149</v>
      </c>
    </row>
    <row r="946" spans="1:5" ht="15.6">
      <c r="A946" s="17" t="s">
        <v>5732</v>
      </c>
      <c r="B946" s="14" t="s">
        <v>9151</v>
      </c>
      <c r="C946" s="14" t="s">
        <v>9084</v>
      </c>
      <c r="D946" s="6" t="s">
        <v>9618</v>
      </c>
      <c r="E946" s="14" t="s">
        <v>9152</v>
      </c>
    </row>
    <row r="947" spans="1:5" ht="15.6">
      <c r="A947" s="17" t="s">
        <v>5732</v>
      </c>
      <c r="B947" s="14" t="s">
        <v>9154</v>
      </c>
      <c r="C947" s="14" t="s">
        <v>9084</v>
      </c>
      <c r="D947" s="6" t="s">
        <v>9618</v>
      </c>
      <c r="E947" s="14" t="s">
        <v>9155</v>
      </c>
    </row>
    <row r="948" spans="1:5" ht="15.6">
      <c r="A948" s="17" t="s">
        <v>5732</v>
      </c>
      <c r="B948" s="14" t="s">
        <v>9157</v>
      </c>
      <c r="C948" s="14" t="s">
        <v>9084</v>
      </c>
      <c r="D948" s="6" t="s">
        <v>9618</v>
      </c>
      <c r="E948" s="14" t="s">
        <v>9158</v>
      </c>
    </row>
    <row r="949" spans="1:5" ht="15.6">
      <c r="A949" s="17" t="s">
        <v>5732</v>
      </c>
      <c r="B949" s="14" t="s">
        <v>9160</v>
      </c>
      <c r="C949" s="14" t="s">
        <v>9084</v>
      </c>
      <c r="D949" s="6" t="s">
        <v>9618</v>
      </c>
      <c r="E949" s="14" t="s">
        <v>9161</v>
      </c>
    </row>
    <row r="950" spans="1:5" ht="15.6">
      <c r="A950" s="17" t="s">
        <v>5732</v>
      </c>
      <c r="B950" s="14" t="s">
        <v>9163</v>
      </c>
      <c r="C950" s="14" t="s">
        <v>9084</v>
      </c>
      <c r="D950" s="6" t="s">
        <v>9618</v>
      </c>
      <c r="E950" s="14" t="s">
        <v>9164</v>
      </c>
    </row>
    <row r="951" spans="1:5" ht="15.6">
      <c r="A951" s="17" t="s">
        <v>5732</v>
      </c>
      <c r="B951" s="14" t="s">
        <v>9166</v>
      </c>
      <c r="C951" s="14" t="s">
        <v>9084</v>
      </c>
      <c r="D951" s="6" t="s">
        <v>9618</v>
      </c>
      <c r="E951" s="14" t="s">
        <v>9167</v>
      </c>
    </row>
    <row r="952" spans="1:5" ht="15.6">
      <c r="A952" s="17" t="s">
        <v>5732</v>
      </c>
      <c r="B952" s="14" t="s">
        <v>9169</v>
      </c>
      <c r="C952" s="14" t="s">
        <v>9084</v>
      </c>
      <c r="D952" s="6" t="s">
        <v>9618</v>
      </c>
      <c r="E952" s="14" t="s">
        <v>9170</v>
      </c>
    </row>
    <row r="953" spans="1:5" ht="15.6">
      <c r="A953" s="17" t="s">
        <v>5732</v>
      </c>
      <c r="B953" s="14" t="s">
        <v>9172</v>
      </c>
      <c r="C953" s="14" t="s">
        <v>9084</v>
      </c>
      <c r="D953" s="6" t="s">
        <v>9618</v>
      </c>
      <c r="E953" s="14" t="s">
        <v>9173</v>
      </c>
    </row>
    <row r="954" spans="1:5" ht="15.6">
      <c r="A954" s="17" t="s">
        <v>5732</v>
      </c>
      <c r="B954" s="14" t="s">
        <v>9175</v>
      </c>
      <c r="C954" s="14" t="s">
        <v>9084</v>
      </c>
      <c r="D954" s="6" t="s">
        <v>9618</v>
      </c>
      <c r="E954" s="14" t="s">
        <v>9176</v>
      </c>
    </row>
    <row r="955" spans="1:5" ht="15.6">
      <c r="A955" s="17" t="s">
        <v>5732</v>
      </c>
      <c r="B955" s="14" t="s">
        <v>9178</v>
      </c>
      <c r="C955" s="14" t="s">
        <v>9084</v>
      </c>
      <c r="D955" s="6" t="s">
        <v>9618</v>
      </c>
      <c r="E955" s="14" t="s">
        <v>9179</v>
      </c>
    </row>
    <row r="956" spans="1:5" ht="15.6">
      <c r="A956" s="17" t="s">
        <v>5732</v>
      </c>
      <c r="B956" s="14" t="s">
        <v>9181</v>
      </c>
      <c r="C956" s="14" t="s">
        <v>9084</v>
      </c>
      <c r="D956" s="6" t="s">
        <v>9618</v>
      </c>
      <c r="E956" s="14" t="s">
        <v>9182</v>
      </c>
    </row>
    <row r="957" spans="1:5" ht="15.6">
      <c r="A957" s="17" t="s">
        <v>5732</v>
      </c>
      <c r="B957" s="14" t="s">
        <v>9184</v>
      </c>
      <c r="C957" s="14" t="s">
        <v>9084</v>
      </c>
      <c r="D957" s="6" t="s">
        <v>9618</v>
      </c>
      <c r="E957" s="14" t="s">
        <v>9185</v>
      </c>
    </row>
    <row r="958" spans="1:5" ht="15.6">
      <c r="A958" s="17" t="s">
        <v>5732</v>
      </c>
      <c r="B958" s="14" t="s">
        <v>9187</v>
      </c>
      <c r="C958" s="14" t="s">
        <v>9084</v>
      </c>
      <c r="D958" s="6" t="s">
        <v>9618</v>
      </c>
      <c r="E958" s="14" t="s">
        <v>9188</v>
      </c>
    </row>
    <row r="959" spans="1:5" ht="15.6">
      <c r="A959" s="17" t="s">
        <v>5732</v>
      </c>
      <c r="B959" s="14" t="s">
        <v>9190</v>
      </c>
      <c r="C959" s="14" t="s">
        <v>9084</v>
      </c>
      <c r="D959" s="6" t="s">
        <v>9618</v>
      </c>
      <c r="E959" s="14" t="s">
        <v>9191</v>
      </c>
    </row>
    <row r="960" spans="1:5" ht="15.6">
      <c r="A960" s="17" t="s">
        <v>5732</v>
      </c>
      <c r="B960" s="14" t="s">
        <v>9193</v>
      </c>
      <c r="C960" s="14" t="s">
        <v>9084</v>
      </c>
      <c r="D960" s="6" t="s">
        <v>9618</v>
      </c>
      <c r="E960" s="14" t="s">
        <v>9194</v>
      </c>
    </row>
    <row r="961" spans="1:5" ht="15.6">
      <c r="A961" s="17" t="s">
        <v>5732</v>
      </c>
      <c r="B961" s="14" t="s">
        <v>9196</v>
      </c>
      <c r="C961" s="14" t="s">
        <v>9084</v>
      </c>
      <c r="D961" s="6" t="s">
        <v>9618</v>
      </c>
      <c r="E961" s="14" t="s">
        <v>9197</v>
      </c>
    </row>
    <row r="962" spans="1:5" ht="15.6">
      <c r="A962" s="17" t="s">
        <v>5732</v>
      </c>
      <c r="B962" s="14" t="s">
        <v>9199</v>
      </c>
      <c r="C962" s="14" t="s">
        <v>9084</v>
      </c>
      <c r="D962" s="6" t="s">
        <v>9618</v>
      </c>
      <c r="E962" s="14" t="s">
        <v>9200</v>
      </c>
    </row>
    <row r="963" spans="1:5" ht="15.6">
      <c r="A963" s="17" t="s">
        <v>5732</v>
      </c>
      <c r="B963" s="14" t="s">
        <v>9202</v>
      </c>
      <c r="C963" s="14" t="s">
        <v>9084</v>
      </c>
      <c r="D963" s="6" t="s">
        <v>9618</v>
      </c>
      <c r="E963" s="14" t="s">
        <v>9203</v>
      </c>
    </row>
    <row r="964" spans="1:5" ht="15.6">
      <c r="A964" s="17" t="s">
        <v>5732</v>
      </c>
      <c r="B964" s="14" t="s">
        <v>9205</v>
      </c>
      <c r="C964" s="14" t="s">
        <v>9084</v>
      </c>
      <c r="D964" s="6" t="s">
        <v>9618</v>
      </c>
      <c r="E964" s="14" t="s">
        <v>9206</v>
      </c>
    </row>
    <row r="965" spans="1:5" ht="15.6">
      <c r="A965" s="17" t="s">
        <v>5732</v>
      </c>
      <c r="B965" s="14" t="s">
        <v>9208</v>
      </c>
      <c r="C965" s="14" t="s">
        <v>9084</v>
      </c>
      <c r="D965" s="6" t="s">
        <v>9618</v>
      </c>
      <c r="E965" s="14" t="s">
        <v>9209</v>
      </c>
    </row>
    <row r="966" spans="1:5" ht="15.6">
      <c r="A966" s="17" t="s">
        <v>5732</v>
      </c>
      <c r="B966" s="14" t="s">
        <v>9211</v>
      </c>
      <c r="C966" s="14" t="s">
        <v>9084</v>
      </c>
      <c r="D966" s="6" t="s">
        <v>9618</v>
      </c>
      <c r="E966" s="14" t="s">
        <v>9212</v>
      </c>
    </row>
    <row r="967" spans="1:5" ht="15.6">
      <c r="A967" s="17" t="s">
        <v>5732</v>
      </c>
      <c r="B967" s="14" t="s">
        <v>9214</v>
      </c>
      <c r="C967" s="14" t="s">
        <v>9084</v>
      </c>
      <c r="D967" s="6" t="s">
        <v>9618</v>
      </c>
      <c r="E967" s="14" t="s">
        <v>9215</v>
      </c>
    </row>
    <row r="968" spans="1:5" ht="15.6">
      <c r="A968" s="17" t="s">
        <v>5732</v>
      </c>
      <c r="B968" s="14" t="s">
        <v>9217</v>
      </c>
      <c r="C968" s="14" t="s">
        <v>9084</v>
      </c>
      <c r="D968" s="6" t="s">
        <v>9618</v>
      </c>
      <c r="E968" s="14" t="s">
        <v>9218</v>
      </c>
    </row>
    <row r="969" spans="1:5" ht="15.6">
      <c r="A969" s="17" t="s">
        <v>5732</v>
      </c>
      <c r="B969" s="14" t="s">
        <v>9220</v>
      </c>
      <c r="C969" s="14" t="s">
        <v>9084</v>
      </c>
      <c r="D969" s="6" t="s">
        <v>9618</v>
      </c>
      <c r="E969" s="14" t="s">
        <v>9221</v>
      </c>
    </row>
    <row r="970" spans="1:5" ht="15.6">
      <c r="A970" s="17" t="s">
        <v>5732</v>
      </c>
      <c r="B970" s="14" t="s">
        <v>9223</v>
      </c>
      <c r="C970" s="14" t="s">
        <v>9084</v>
      </c>
      <c r="D970" s="6" t="s">
        <v>9618</v>
      </c>
      <c r="E970" s="14" t="s">
        <v>9224</v>
      </c>
    </row>
    <row r="971" spans="1:5" ht="15.6">
      <c r="A971" s="17" t="s">
        <v>5732</v>
      </c>
      <c r="B971" s="14" t="s">
        <v>9226</v>
      </c>
      <c r="C971" s="14" t="s">
        <v>9084</v>
      </c>
      <c r="D971" s="6" t="s">
        <v>9618</v>
      </c>
      <c r="E971" s="14" t="s">
        <v>9227</v>
      </c>
    </row>
    <row r="972" spans="1:5" ht="15.6">
      <c r="A972" s="17" t="s">
        <v>5732</v>
      </c>
      <c r="B972" s="14" t="s">
        <v>9229</v>
      </c>
      <c r="C972" s="14" t="s">
        <v>9084</v>
      </c>
      <c r="D972" s="6" t="s">
        <v>9618</v>
      </c>
      <c r="E972" s="14" t="s">
        <v>9230</v>
      </c>
    </row>
    <row r="973" spans="1:5" ht="15.6">
      <c r="A973" s="17" t="s">
        <v>5732</v>
      </c>
      <c r="B973" s="14" t="s">
        <v>9232</v>
      </c>
      <c r="C973" s="14" t="s">
        <v>9084</v>
      </c>
      <c r="D973" s="6" t="s">
        <v>9618</v>
      </c>
      <c r="E973" s="14" t="s">
        <v>9233</v>
      </c>
    </row>
    <row r="974" spans="1:5" ht="15.6">
      <c r="A974" s="17" t="s">
        <v>5732</v>
      </c>
      <c r="B974" s="14" t="s">
        <v>9235</v>
      </c>
      <c r="C974" s="14" t="s">
        <v>9084</v>
      </c>
      <c r="D974" s="6" t="s">
        <v>9618</v>
      </c>
      <c r="E974" s="14" t="s">
        <v>9236</v>
      </c>
    </row>
    <row r="975" spans="1:5" ht="15.6">
      <c r="A975" s="17" t="s">
        <v>5732</v>
      </c>
      <c r="B975" s="14" t="s">
        <v>9238</v>
      </c>
      <c r="C975" s="14" t="s">
        <v>9084</v>
      </c>
      <c r="D975" s="6" t="s">
        <v>9618</v>
      </c>
      <c r="E975" s="14" t="s">
        <v>9239</v>
      </c>
    </row>
    <row r="976" spans="1:5" ht="15.6">
      <c r="A976" s="17" t="s">
        <v>5732</v>
      </c>
      <c r="B976" s="14" t="s">
        <v>9241</v>
      </c>
      <c r="C976" s="14" t="s">
        <v>9084</v>
      </c>
      <c r="D976" s="6" t="s">
        <v>9618</v>
      </c>
      <c r="E976" s="14" t="s">
        <v>9242</v>
      </c>
    </row>
    <row r="977" spans="1:5" ht="15.6">
      <c r="A977" s="17" t="s">
        <v>5732</v>
      </c>
      <c r="B977" s="14" t="s">
        <v>9244</v>
      </c>
      <c r="C977" s="14" t="s">
        <v>9084</v>
      </c>
      <c r="D977" s="6" t="s">
        <v>9618</v>
      </c>
      <c r="E977" s="14" t="s">
        <v>9245</v>
      </c>
    </row>
    <row r="978" spans="1:5" ht="15.6">
      <c r="A978" s="17" t="s">
        <v>5732</v>
      </c>
      <c r="B978" s="14" t="s">
        <v>9247</v>
      </c>
      <c r="C978" s="14" t="s">
        <v>9084</v>
      </c>
      <c r="D978" s="6" t="s">
        <v>9618</v>
      </c>
      <c r="E978" s="14" t="s">
        <v>9248</v>
      </c>
    </row>
  </sheetData>
  <sortState ref="A3:E978">
    <sortCondition sortBy="cellColor" ref="A3:A978" dxfId="6"/>
  </sortState>
  <phoneticPr fontId="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workbookViewId="0">
      <selection activeCell="B12" sqref="B12"/>
    </sheetView>
  </sheetViews>
  <sheetFormatPr defaultColWidth="8.77734375" defaultRowHeight="13.8"/>
  <cols>
    <col min="1" max="1" width="27.77734375" customWidth="1"/>
    <col min="2" max="2" width="60" customWidth="1"/>
    <col min="3" max="3" width="23.77734375" customWidth="1"/>
    <col min="4" max="4" width="25.77734375" customWidth="1"/>
    <col min="5" max="5" width="26.44140625" customWidth="1"/>
  </cols>
  <sheetData>
    <row r="1" spans="1:5">
      <c r="A1" s="18"/>
      <c r="B1" t="s">
        <v>12165</v>
      </c>
    </row>
    <row r="2" spans="1:5" s="1" customFormat="1" ht="15.6">
      <c r="A2" s="4" t="s">
        <v>0</v>
      </c>
      <c r="B2" s="5" t="s">
        <v>1</v>
      </c>
      <c r="C2" s="6" t="s">
        <v>2</v>
      </c>
      <c r="D2" s="6" t="s">
        <v>9608</v>
      </c>
      <c r="E2" s="6" t="s">
        <v>3</v>
      </c>
    </row>
    <row r="3" spans="1:5" ht="15.6">
      <c r="A3" s="19" t="s">
        <v>5732</v>
      </c>
      <c r="B3" s="20" t="s">
        <v>5977</v>
      </c>
      <c r="C3" s="20" t="s">
        <v>5978</v>
      </c>
      <c r="D3" s="21" t="s">
        <v>10301</v>
      </c>
      <c r="E3" s="20" t="s">
        <v>5979</v>
      </c>
    </row>
    <row r="4" spans="1:5" ht="15.6">
      <c r="A4" s="19" t="s">
        <v>5732</v>
      </c>
      <c r="B4" s="20" t="s">
        <v>5985</v>
      </c>
      <c r="C4" s="20" t="s">
        <v>5978</v>
      </c>
      <c r="D4" s="21" t="s">
        <v>10301</v>
      </c>
      <c r="E4" s="20" t="s">
        <v>5986</v>
      </c>
    </row>
    <row r="5" spans="1:5" ht="15.6">
      <c r="A5" s="19" t="s">
        <v>5732</v>
      </c>
      <c r="B5" s="20" t="s">
        <v>5988</v>
      </c>
      <c r="C5" s="20" t="s">
        <v>5978</v>
      </c>
      <c r="D5" s="21" t="s">
        <v>10301</v>
      </c>
      <c r="E5" s="20" t="s">
        <v>5989</v>
      </c>
    </row>
    <row r="6" spans="1:5" ht="15.6">
      <c r="A6" s="19" t="s">
        <v>5732</v>
      </c>
      <c r="B6" s="20" t="s">
        <v>5991</v>
      </c>
      <c r="C6" s="20" t="s">
        <v>5978</v>
      </c>
      <c r="D6" s="21" t="s">
        <v>10301</v>
      </c>
      <c r="E6" s="20" t="s">
        <v>5992</v>
      </c>
    </row>
    <row r="7" spans="1:5" ht="15.6">
      <c r="A7" s="19" t="s">
        <v>5732</v>
      </c>
      <c r="B7" s="20" t="s">
        <v>5994</v>
      </c>
      <c r="C7" s="20" t="s">
        <v>5978</v>
      </c>
      <c r="D7" s="21" t="s">
        <v>10301</v>
      </c>
      <c r="E7" s="20" t="s">
        <v>5995</v>
      </c>
    </row>
    <row r="8" spans="1:5" ht="15.6">
      <c r="A8" s="19" t="s">
        <v>5732</v>
      </c>
      <c r="B8" s="20" t="s">
        <v>5997</v>
      </c>
      <c r="C8" s="20" t="s">
        <v>5978</v>
      </c>
      <c r="D8" s="21" t="s">
        <v>10301</v>
      </c>
      <c r="E8" s="20" t="s">
        <v>5998</v>
      </c>
    </row>
    <row r="9" spans="1:5" ht="15.6">
      <c r="A9" s="19" t="s">
        <v>5732</v>
      </c>
      <c r="B9" s="20" t="s">
        <v>6000</v>
      </c>
      <c r="C9" s="20" t="s">
        <v>5978</v>
      </c>
      <c r="D9" s="21" t="s">
        <v>10301</v>
      </c>
      <c r="E9" s="20" t="s">
        <v>6001</v>
      </c>
    </row>
    <row r="10" spans="1:5" ht="15.6">
      <c r="A10" s="19" t="s">
        <v>5732</v>
      </c>
      <c r="B10" s="20" t="s">
        <v>6003</v>
      </c>
      <c r="C10" s="20" t="s">
        <v>5978</v>
      </c>
      <c r="D10" s="21" t="s">
        <v>10301</v>
      </c>
      <c r="E10" s="20" t="s">
        <v>6004</v>
      </c>
    </row>
    <row r="11" spans="1:5" ht="15.6">
      <c r="A11" s="19" t="s">
        <v>5732</v>
      </c>
      <c r="B11" s="20" t="s">
        <v>6006</v>
      </c>
      <c r="C11" s="20" t="s">
        <v>5978</v>
      </c>
      <c r="D11" s="21" t="s">
        <v>10301</v>
      </c>
      <c r="E11" s="20" t="s">
        <v>6007</v>
      </c>
    </row>
    <row r="12" spans="1:5" ht="15.6">
      <c r="A12" s="19" t="s">
        <v>5732</v>
      </c>
      <c r="B12" s="20" t="s">
        <v>6009</v>
      </c>
      <c r="C12" s="20" t="s">
        <v>5978</v>
      </c>
      <c r="D12" s="21" t="s">
        <v>10301</v>
      </c>
      <c r="E12" s="20" t="s">
        <v>6010</v>
      </c>
    </row>
    <row r="13" spans="1:5" ht="15.6">
      <c r="A13" s="19" t="s">
        <v>5732</v>
      </c>
      <c r="B13" s="20" t="s">
        <v>6012</v>
      </c>
      <c r="C13" s="20" t="s">
        <v>5978</v>
      </c>
      <c r="D13" s="21" t="s">
        <v>10301</v>
      </c>
      <c r="E13" s="20" t="s">
        <v>6013</v>
      </c>
    </row>
    <row r="14" spans="1:5" ht="15.6">
      <c r="A14" s="19" t="s">
        <v>5732</v>
      </c>
      <c r="B14" s="20" t="s">
        <v>6015</v>
      </c>
      <c r="C14" s="20" t="s">
        <v>5978</v>
      </c>
      <c r="D14" s="21" t="s">
        <v>10301</v>
      </c>
      <c r="E14" s="20" t="s">
        <v>6016</v>
      </c>
    </row>
    <row r="15" spans="1:5" ht="15.6">
      <c r="A15" s="19" t="s">
        <v>5732</v>
      </c>
      <c r="B15" s="20" t="s">
        <v>6018</v>
      </c>
      <c r="C15" s="20" t="s">
        <v>5978</v>
      </c>
      <c r="D15" s="21" t="s">
        <v>10301</v>
      </c>
      <c r="E15" s="20" t="s">
        <v>6019</v>
      </c>
    </row>
    <row r="16" spans="1:5" ht="15.6">
      <c r="A16" s="19" t="s">
        <v>5732</v>
      </c>
      <c r="B16" s="20" t="s">
        <v>7733</v>
      </c>
      <c r="C16" s="20" t="s">
        <v>7734</v>
      </c>
      <c r="D16" s="21" t="s">
        <v>10301</v>
      </c>
      <c r="E16" s="20" t="s">
        <v>7735</v>
      </c>
    </row>
    <row r="17" spans="1:5" ht="15.6">
      <c r="A17" s="19" t="s">
        <v>5732</v>
      </c>
      <c r="B17" s="20" t="s">
        <v>7738</v>
      </c>
      <c r="C17" s="20" t="s">
        <v>7734</v>
      </c>
      <c r="D17" s="21" t="s">
        <v>10301</v>
      </c>
      <c r="E17" s="20" t="s">
        <v>7739</v>
      </c>
    </row>
    <row r="18" spans="1:5" ht="15.6">
      <c r="A18" s="19" t="s">
        <v>5732</v>
      </c>
      <c r="B18" s="20" t="s">
        <v>7741</v>
      </c>
      <c r="C18" s="20" t="s">
        <v>7734</v>
      </c>
      <c r="D18" s="21" t="s">
        <v>10301</v>
      </c>
      <c r="E18" s="20" t="s">
        <v>7742</v>
      </c>
    </row>
    <row r="19" spans="1:5" ht="15.6">
      <c r="A19" s="19" t="s">
        <v>5732</v>
      </c>
      <c r="B19" s="20" t="s">
        <v>7744</v>
      </c>
      <c r="C19" s="20" t="s">
        <v>7734</v>
      </c>
      <c r="D19" s="21" t="s">
        <v>10301</v>
      </c>
      <c r="E19" s="20" t="s">
        <v>7745</v>
      </c>
    </row>
    <row r="20" spans="1:5" ht="15.6">
      <c r="A20" s="19" t="s">
        <v>5732</v>
      </c>
      <c r="B20" s="20" t="s">
        <v>7747</v>
      </c>
      <c r="C20" s="20" t="s">
        <v>7734</v>
      </c>
      <c r="D20" s="21" t="s">
        <v>10301</v>
      </c>
      <c r="E20" s="20" t="s">
        <v>7748</v>
      </c>
    </row>
    <row r="21" spans="1:5" ht="15.6">
      <c r="A21" s="19" t="s">
        <v>5732</v>
      </c>
      <c r="B21" s="20" t="s">
        <v>7750</v>
      </c>
      <c r="C21" s="20" t="s">
        <v>7734</v>
      </c>
      <c r="D21" s="21" t="s">
        <v>10301</v>
      </c>
      <c r="E21" s="20" t="s">
        <v>7751</v>
      </c>
    </row>
    <row r="22" spans="1:5" ht="15.6">
      <c r="A22" s="19" t="s">
        <v>5732</v>
      </c>
      <c r="B22" s="20" t="s">
        <v>7753</v>
      </c>
      <c r="C22" s="20" t="s">
        <v>7734</v>
      </c>
      <c r="D22" s="21" t="s">
        <v>10301</v>
      </c>
      <c r="E22" s="20" t="s">
        <v>7754</v>
      </c>
    </row>
    <row r="23" spans="1:5" ht="15.6">
      <c r="A23" s="19" t="s">
        <v>5732</v>
      </c>
      <c r="B23" s="20" t="s">
        <v>7756</v>
      </c>
      <c r="C23" s="20" t="s">
        <v>7734</v>
      </c>
      <c r="D23" s="21" t="s">
        <v>10301</v>
      </c>
      <c r="E23" s="20" t="s">
        <v>7757</v>
      </c>
    </row>
    <row r="24" spans="1:5" ht="15.6">
      <c r="A24" s="19" t="s">
        <v>5732</v>
      </c>
      <c r="B24" s="20" t="s">
        <v>7759</v>
      </c>
      <c r="C24" s="20" t="s">
        <v>7734</v>
      </c>
      <c r="D24" s="21" t="s">
        <v>10301</v>
      </c>
      <c r="E24" s="20" t="s">
        <v>7760</v>
      </c>
    </row>
    <row r="25" spans="1:5" ht="15.6">
      <c r="A25" s="17" t="s">
        <v>5732</v>
      </c>
      <c r="B25" s="14" t="s">
        <v>5969</v>
      </c>
      <c r="C25" s="14" t="s">
        <v>5970</v>
      </c>
      <c r="D25" s="6" t="s">
        <v>10301</v>
      </c>
      <c r="E25" s="14" t="s">
        <v>5971</v>
      </c>
    </row>
    <row r="26" spans="1:5" ht="15.6">
      <c r="A26" s="17" t="s">
        <v>5732</v>
      </c>
      <c r="B26" s="14" t="s">
        <v>5974</v>
      </c>
      <c r="C26" s="14" t="s">
        <v>5970</v>
      </c>
      <c r="D26" s="6" t="s">
        <v>10301</v>
      </c>
      <c r="E26" s="14" t="s">
        <v>5975</v>
      </c>
    </row>
    <row r="27" spans="1:5" ht="15.6">
      <c r="A27" s="17" t="s">
        <v>5732</v>
      </c>
      <c r="B27" s="14" t="s">
        <v>8579</v>
      </c>
      <c r="C27" s="14" t="s">
        <v>8580</v>
      </c>
      <c r="D27" s="6" t="s">
        <v>10301</v>
      </c>
      <c r="E27" s="14" t="s">
        <v>8581</v>
      </c>
    </row>
    <row r="28" spans="1:5" ht="15.6">
      <c r="A28" s="17" t="s">
        <v>5732</v>
      </c>
      <c r="B28" s="14" t="s">
        <v>8586</v>
      </c>
      <c r="C28" s="14" t="s">
        <v>8580</v>
      </c>
      <c r="D28" s="6" t="s">
        <v>10301</v>
      </c>
      <c r="E28" s="14" t="s">
        <v>8587</v>
      </c>
    </row>
    <row r="29" spans="1:5" ht="15.6">
      <c r="A29" s="17" t="s">
        <v>5732</v>
      </c>
      <c r="B29" s="14" t="s">
        <v>8590</v>
      </c>
      <c r="C29" s="14" t="s">
        <v>8580</v>
      </c>
      <c r="D29" s="6" t="s">
        <v>10301</v>
      </c>
      <c r="E29" s="14" t="s">
        <v>8591</v>
      </c>
    </row>
    <row r="30" spans="1:5" ht="15.6">
      <c r="A30" s="17" t="s">
        <v>5732</v>
      </c>
      <c r="B30" s="14" t="s">
        <v>8593</v>
      </c>
      <c r="C30" s="14" t="s">
        <v>8580</v>
      </c>
      <c r="D30" s="6" t="s">
        <v>10301</v>
      </c>
      <c r="E30" s="14" t="s">
        <v>8594</v>
      </c>
    </row>
    <row r="31" spans="1:5" ht="15.6">
      <c r="A31" s="17" t="s">
        <v>5732</v>
      </c>
      <c r="B31" s="14" t="s">
        <v>8596</v>
      </c>
      <c r="C31" s="14" t="s">
        <v>8580</v>
      </c>
      <c r="D31" s="6" t="s">
        <v>10301</v>
      </c>
      <c r="E31" s="14" t="s">
        <v>8597</v>
      </c>
    </row>
    <row r="32" spans="1:5" ht="15.6">
      <c r="A32" s="17" t="s">
        <v>5732</v>
      </c>
      <c r="B32" s="14" t="s">
        <v>8599</v>
      </c>
      <c r="C32" s="14" t="s">
        <v>8580</v>
      </c>
      <c r="D32" s="6" t="s">
        <v>10301</v>
      </c>
      <c r="E32" s="14" t="s">
        <v>8600</v>
      </c>
    </row>
    <row r="33" spans="1:5" ht="15.6">
      <c r="A33" s="17" t="s">
        <v>5732</v>
      </c>
      <c r="B33" s="14" t="s">
        <v>8602</v>
      </c>
      <c r="C33" s="14" t="s">
        <v>8580</v>
      </c>
      <c r="D33" s="6" t="s">
        <v>10301</v>
      </c>
      <c r="E33" s="14" t="s">
        <v>8603</v>
      </c>
    </row>
    <row r="34" spans="1:5" ht="15.6">
      <c r="A34" s="17" t="s">
        <v>5732</v>
      </c>
      <c r="B34" s="14" t="s">
        <v>8605</v>
      </c>
      <c r="C34" s="14" t="s">
        <v>8580</v>
      </c>
      <c r="D34" s="6" t="s">
        <v>10301</v>
      </c>
      <c r="E34" s="14" t="s">
        <v>8606</v>
      </c>
    </row>
    <row r="35" spans="1:5" ht="15.6">
      <c r="A35" s="17" t="s">
        <v>5732</v>
      </c>
      <c r="B35" s="14" t="s">
        <v>8608</v>
      </c>
      <c r="C35" s="14" t="s">
        <v>8580</v>
      </c>
      <c r="D35" s="6" t="s">
        <v>10301</v>
      </c>
      <c r="E35" s="14" t="s">
        <v>8609</v>
      </c>
    </row>
  </sheetData>
  <sortState ref="A3:E35">
    <sortCondition sortBy="cellColor" ref="E3:E35" dxfId="5"/>
  </sortState>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
  <sheetViews>
    <sheetView workbookViewId="0">
      <selection activeCell="B18" sqref="B18"/>
    </sheetView>
  </sheetViews>
  <sheetFormatPr defaultColWidth="8.77734375" defaultRowHeight="13.8"/>
  <cols>
    <col min="1" max="1" width="32" customWidth="1"/>
    <col min="2" max="2" width="31.44140625" customWidth="1"/>
    <col min="3" max="3" width="26" customWidth="1"/>
    <col min="4" max="4" width="22.109375" customWidth="1"/>
    <col min="5" max="5" width="24.77734375" customWidth="1"/>
  </cols>
  <sheetData>
    <row r="1" spans="1:5" s="1" customFormat="1" ht="15.6">
      <c r="A1" s="4" t="s">
        <v>0</v>
      </c>
      <c r="B1" s="5" t="s">
        <v>1</v>
      </c>
      <c r="C1" s="6" t="s">
        <v>2</v>
      </c>
      <c r="D1" s="6" t="s">
        <v>9608</v>
      </c>
      <c r="E1" s="6" t="s">
        <v>3</v>
      </c>
    </row>
    <row r="2" spans="1:5" ht="15.6">
      <c r="A2" s="17" t="s">
        <v>5732</v>
      </c>
      <c r="B2" s="14" t="s">
        <v>5845</v>
      </c>
      <c r="C2" s="14" t="s">
        <v>5846</v>
      </c>
      <c r="D2" s="6" t="s">
        <v>9821</v>
      </c>
      <c r="E2" s="14" t="s">
        <v>5847</v>
      </c>
    </row>
    <row r="3" spans="1:5" ht="15.6">
      <c r="A3" s="17" t="s">
        <v>5732</v>
      </c>
      <c r="B3" s="14" t="s">
        <v>5852</v>
      </c>
      <c r="C3" s="14" t="s">
        <v>5846</v>
      </c>
      <c r="D3" s="6" t="s">
        <v>9821</v>
      </c>
      <c r="E3" s="17" t="s">
        <v>5853</v>
      </c>
    </row>
    <row r="4" spans="1:5" ht="15.6">
      <c r="A4" s="17" t="s">
        <v>5732</v>
      </c>
      <c r="B4" s="14" t="s">
        <v>7483</v>
      </c>
      <c r="C4" s="14" t="s">
        <v>7484</v>
      </c>
      <c r="D4" s="6" t="s">
        <v>9821</v>
      </c>
      <c r="E4" s="14" t="s">
        <v>7485</v>
      </c>
    </row>
    <row r="5" spans="1:5" ht="15.6">
      <c r="A5" s="17" t="s">
        <v>5732</v>
      </c>
      <c r="B5" s="14" t="s">
        <v>7490</v>
      </c>
      <c r="C5" s="14" t="s">
        <v>7484</v>
      </c>
      <c r="D5" s="6" t="s">
        <v>9821</v>
      </c>
      <c r="E5" s="14" t="s">
        <v>7491</v>
      </c>
    </row>
    <row r="6" spans="1:5" ht="15.6">
      <c r="A6" s="17" t="s">
        <v>5732</v>
      </c>
      <c r="B6" s="14" t="s">
        <v>7493</v>
      </c>
      <c r="C6" s="14" t="s">
        <v>7484</v>
      </c>
      <c r="D6" s="6" t="s">
        <v>9821</v>
      </c>
      <c r="E6" s="14" t="s">
        <v>7494</v>
      </c>
    </row>
    <row r="7" spans="1:5" ht="15.6">
      <c r="A7" s="17" t="s">
        <v>5732</v>
      </c>
      <c r="B7" s="14" t="s">
        <v>7496</v>
      </c>
      <c r="C7" s="14" t="s">
        <v>7484</v>
      </c>
      <c r="D7" s="6" t="s">
        <v>9821</v>
      </c>
      <c r="E7" s="14" t="s">
        <v>7497</v>
      </c>
    </row>
    <row r="8" spans="1:5" ht="15.6">
      <c r="A8" s="17" t="s">
        <v>5732</v>
      </c>
      <c r="B8" s="14" t="s">
        <v>8716</v>
      </c>
      <c r="C8" s="14" t="s">
        <v>8717</v>
      </c>
      <c r="D8" s="6" t="s">
        <v>9821</v>
      </c>
      <c r="E8" s="14" t="s">
        <v>8718</v>
      </c>
    </row>
    <row r="9" spans="1:5" ht="15.6">
      <c r="A9" s="17" t="s">
        <v>5732</v>
      </c>
      <c r="B9" s="14" t="s">
        <v>8724</v>
      </c>
      <c r="C9" s="14" t="s">
        <v>8717</v>
      </c>
      <c r="D9" s="6" t="s">
        <v>9821</v>
      </c>
      <c r="E9" s="14" t="s">
        <v>8725</v>
      </c>
    </row>
    <row r="10" spans="1:5" ht="15.6">
      <c r="A10" s="17" t="s">
        <v>5732</v>
      </c>
      <c r="B10" s="14" t="s">
        <v>8727</v>
      </c>
      <c r="C10" s="14" t="s">
        <v>8717</v>
      </c>
      <c r="D10" s="6" t="s">
        <v>9821</v>
      </c>
      <c r="E10" s="14" t="s">
        <v>8728</v>
      </c>
    </row>
    <row r="11" spans="1:5" ht="15.6">
      <c r="A11" s="17" t="s">
        <v>5732</v>
      </c>
      <c r="B11" s="14" t="s">
        <v>8730</v>
      </c>
      <c r="C11" s="14" t="s">
        <v>8717</v>
      </c>
      <c r="D11" s="6" t="s">
        <v>9821</v>
      </c>
      <c r="E11" s="14" t="s">
        <v>8731</v>
      </c>
    </row>
    <row r="12" spans="1:5" ht="15.6">
      <c r="A12" s="17" t="s">
        <v>5732</v>
      </c>
      <c r="B12" s="14" t="s">
        <v>8733</v>
      </c>
      <c r="C12" s="14" t="s">
        <v>8717</v>
      </c>
      <c r="D12" s="6" t="s">
        <v>9821</v>
      </c>
      <c r="E12" s="14" t="s">
        <v>8734</v>
      </c>
    </row>
    <row r="13" spans="1:5" ht="15.6">
      <c r="A13" s="17" t="s">
        <v>5732</v>
      </c>
      <c r="B13" s="14" t="s">
        <v>8736</v>
      </c>
      <c r="C13" s="14" t="s">
        <v>8717</v>
      </c>
      <c r="D13" s="6" t="s">
        <v>9821</v>
      </c>
      <c r="E13" s="14" t="s">
        <v>8737</v>
      </c>
    </row>
    <row r="14" spans="1:5" ht="15.6">
      <c r="A14" s="17" t="s">
        <v>5732</v>
      </c>
      <c r="B14" s="14" t="s">
        <v>8739</v>
      </c>
      <c r="C14" s="14" t="s">
        <v>8717</v>
      </c>
      <c r="D14" s="6" t="s">
        <v>9821</v>
      </c>
      <c r="E14" s="14" t="s">
        <v>8740</v>
      </c>
    </row>
    <row r="15" spans="1:5" ht="15.6">
      <c r="A15" s="17" t="s">
        <v>5732</v>
      </c>
      <c r="B15" s="14" t="s">
        <v>8742</v>
      </c>
      <c r="C15" s="14" t="s">
        <v>8717</v>
      </c>
      <c r="D15" s="6" t="s">
        <v>9821</v>
      </c>
      <c r="E15" s="14" t="s">
        <v>8743</v>
      </c>
    </row>
    <row r="16" spans="1:5" ht="15.6">
      <c r="A16" s="17" t="s">
        <v>5732</v>
      </c>
      <c r="B16" s="14" t="s">
        <v>8745</v>
      </c>
      <c r="C16" s="14" t="s">
        <v>8717</v>
      </c>
      <c r="D16" s="6" t="s">
        <v>9821</v>
      </c>
      <c r="E16" s="14" t="s">
        <v>8746</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election activeCell="B8" sqref="B8"/>
    </sheetView>
  </sheetViews>
  <sheetFormatPr defaultColWidth="8.77734375" defaultRowHeight="13.8"/>
  <cols>
    <col min="1" max="1" width="12.6640625" customWidth="1"/>
    <col min="2" max="2" width="50.6640625" customWidth="1"/>
    <col min="3" max="3" width="27.109375" customWidth="1"/>
    <col min="4" max="4" width="23.33203125" customWidth="1"/>
  </cols>
  <sheetData>
    <row r="1" spans="1:5" s="1" customFormat="1" ht="15.6">
      <c r="A1" s="4" t="s">
        <v>0</v>
      </c>
      <c r="B1" s="5" t="s">
        <v>1</v>
      </c>
      <c r="C1" s="6" t="s">
        <v>2</v>
      </c>
      <c r="D1" s="6" t="s">
        <v>9608</v>
      </c>
      <c r="E1" s="6" t="s">
        <v>3</v>
      </c>
    </row>
    <row r="2" spans="1:5" ht="15.6">
      <c r="A2" s="17" t="s">
        <v>5732</v>
      </c>
      <c r="B2" s="14" t="s">
        <v>5855</v>
      </c>
      <c r="C2" s="14" t="s">
        <v>5856</v>
      </c>
      <c r="D2" s="6" t="str">
        <f>VLOOKUP(C2,物种分类表!A:D,4,0)</f>
        <v>Phycophyta</v>
      </c>
      <c r="E2" s="14" t="s">
        <v>5857</v>
      </c>
    </row>
    <row r="3" spans="1:5" ht="15.6">
      <c r="A3" s="17" t="s">
        <v>5732</v>
      </c>
      <c r="B3" s="14" t="s">
        <v>5863</v>
      </c>
      <c r="C3" s="14" t="s">
        <v>5856</v>
      </c>
      <c r="D3" s="6" t="str">
        <f>VLOOKUP(C3,物种分类表!A:D,4,0)</f>
        <v>Phycophyta</v>
      </c>
      <c r="E3" s="14" t="s">
        <v>5864</v>
      </c>
    </row>
    <row r="4" spans="1:5" ht="15.6">
      <c r="A4" s="17" t="s">
        <v>5732</v>
      </c>
      <c r="B4" s="14" t="s">
        <v>5867</v>
      </c>
      <c r="C4" s="14" t="s">
        <v>5868</v>
      </c>
      <c r="D4" s="6" t="str">
        <f>VLOOKUP(C4,物种分类表!A:D,4,0)</f>
        <v>Phycophyta</v>
      </c>
      <c r="E4" s="14" t="s">
        <v>5869</v>
      </c>
    </row>
    <row r="5" spans="1:5" ht="15.6">
      <c r="A5" s="17" t="s">
        <v>5732</v>
      </c>
      <c r="B5" s="14" t="s">
        <v>12166</v>
      </c>
      <c r="C5" s="14" t="s">
        <v>5868</v>
      </c>
      <c r="D5" s="6" t="str">
        <f>VLOOKUP(C5,物种分类表!A:D,4,0)</f>
        <v>Phycophyta</v>
      </c>
      <c r="E5" s="14" t="s">
        <v>5876</v>
      </c>
    </row>
  </sheetData>
  <phoneticPr fontId="9"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
  <sheetViews>
    <sheetView workbookViewId="0">
      <selection activeCell="B12" sqref="B12"/>
    </sheetView>
  </sheetViews>
  <sheetFormatPr defaultColWidth="9" defaultRowHeight="13.8"/>
  <cols>
    <col min="1" max="1" width="24.44140625" customWidth="1"/>
    <col min="2" max="2" width="59.109375" customWidth="1"/>
    <col min="3" max="3" width="29.77734375" customWidth="1"/>
    <col min="4" max="4" width="20.109375" customWidth="1"/>
    <col min="5" max="5" width="16.6640625" customWidth="1"/>
  </cols>
  <sheetData>
    <row r="1" spans="1:5" s="1" customFormat="1" ht="15" customHeight="1">
      <c r="A1" s="4" t="s">
        <v>0</v>
      </c>
      <c r="B1" s="5" t="s">
        <v>1</v>
      </c>
      <c r="C1" s="6" t="s">
        <v>2</v>
      </c>
      <c r="D1" s="6" t="s">
        <v>9608</v>
      </c>
      <c r="E1" s="6" t="s">
        <v>3</v>
      </c>
    </row>
    <row r="2" spans="1:5" ht="15.6">
      <c r="A2" s="16" t="s">
        <v>15</v>
      </c>
      <c r="B2" s="14" t="s">
        <v>1936</v>
      </c>
      <c r="C2" s="14" t="s">
        <v>1936</v>
      </c>
      <c r="D2" s="6" t="s">
        <v>10301</v>
      </c>
      <c r="E2" s="14" t="s">
        <v>1937</v>
      </c>
    </row>
    <row r="3" spans="1:5" ht="15.6">
      <c r="A3" s="16" t="s">
        <v>15</v>
      </c>
      <c r="B3" s="14" t="s">
        <v>2649</v>
      </c>
      <c r="C3" s="14" t="s">
        <v>2649</v>
      </c>
      <c r="D3" s="6" t="s">
        <v>10301</v>
      </c>
      <c r="E3" s="14" t="s">
        <v>2650</v>
      </c>
    </row>
    <row r="4" spans="1:5" ht="15.6">
      <c r="A4" s="16" t="s">
        <v>15</v>
      </c>
      <c r="B4" s="14" t="s">
        <v>2909</v>
      </c>
      <c r="C4" s="14" t="s">
        <v>2909</v>
      </c>
      <c r="D4" s="6" t="s">
        <v>10301</v>
      </c>
      <c r="E4" s="14" t="s">
        <v>2910</v>
      </c>
    </row>
    <row r="5" spans="1:5" ht="15.6">
      <c r="A5" s="16" t="s">
        <v>15</v>
      </c>
      <c r="B5" s="14" t="s">
        <v>3468</v>
      </c>
      <c r="C5" s="14" t="s">
        <v>3469</v>
      </c>
      <c r="D5" s="6" t="s">
        <v>10301</v>
      </c>
      <c r="E5" s="14" t="s">
        <v>3470</v>
      </c>
    </row>
    <row r="6" spans="1:5" ht="15.6">
      <c r="A6" s="16" t="s">
        <v>15</v>
      </c>
      <c r="B6" s="14" t="s">
        <v>3477</v>
      </c>
      <c r="C6" s="14" t="s">
        <v>3477</v>
      </c>
      <c r="D6" s="6" t="s">
        <v>10301</v>
      </c>
      <c r="E6" s="14" t="s">
        <v>3478</v>
      </c>
    </row>
    <row r="7" spans="1:5" ht="15.6">
      <c r="A7" s="16" t="s">
        <v>15</v>
      </c>
      <c r="B7" s="14" t="s">
        <v>3837</v>
      </c>
      <c r="C7" s="14" t="s">
        <v>3838</v>
      </c>
      <c r="D7" s="6" t="s">
        <v>10301</v>
      </c>
      <c r="E7" s="14" t="s">
        <v>3839</v>
      </c>
    </row>
  </sheetData>
  <phoneticPr fontId="9"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workbookViewId="0">
      <selection activeCell="C19" sqref="C19"/>
    </sheetView>
  </sheetViews>
  <sheetFormatPr defaultColWidth="9" defaultRowHeight="13.8"/>
  <cols>
    <col min="1" max="1" width="15.44140625" customWidth="1"/>
    <col min="2" max="2" width="43.109375" customWidth="1"/>
    <col min="3" max="3" width="25.44140625" customWidth="1"/>
    <col min="4" max="4" width="20.33203125" customWidth="1"/>
    <col min="5" max="5" width="21.6640625" customWidth="1"/>
  </cols>
  <sheetData>
    <row r="1" spans="1:5">
      <c r="A1" s="2"/>
      <c r="B1" t="s">
        <v>12167</v>
      </c>
    </row>
    <row r="2" spans="1:5" s="1" customFormat="1" ht="15.6">
      <c r="A2" s="4" t="s">
        <v>0</v>
      </c>
      <c r="B2" s="5" t="s">
        <v>1</v>
      </c>
      <c r="C2" s="6" t="s">
        <v>2</v>
      </c>
      <c r="D2" s="6" t="s">
        <v>9608</v>
      </c>
      <c r="E2" s="6" t="s">
        <v>3</v>
      </c>
    </row>
    <row r="3" spans="1:5" ht="15.6">
      <c r="A3" s="10" t="s">
        <v>15</v>
      </c>
      <c r="B3" s="7" t="s">
        <v>3942</v>
      </c>
      <c r="C3" s="7" t="s">
        <v>3943</v>
      </c>
      <c r="D3" s="9" t="s">
        <v>9821</v>
      </c>
      <c r="E3" s="7" t="s">
        <v>3944</v>
      </c>
    </row>
    <row r="4" spans="1:5" ht="15.6">
      <c r="A4" s="10" t="s">
        <v>15</v>
      </c>
      <c r="B4" s="7" t="s">
        <v>4041</v>
      </c>
      <c r="C4" s="7" t="s">
        <v>4042</v>
      </c>
      <c r="D4" s="9" t="s">
        <v>9821</v>
      </c>
      <c r="E4" s="7" t="s">
        <v>4043</v>
      </c>
    </row>
    <row r="5" spans="1:5" ht="15.6">
      <c r="A5" s="16" t="s">
        <v>15</v>
      </c>
      <c r="B5" s="14" t="s">
        <v>16</v>
      </c>
      <c r="C5" s="14" t="s">
        <v>16</v>
      </c>
      <c r="D5" s="6" t="s">
        <v>9821</v>
      </c>
      <c r="E5" s="14" t="s">
        <v>17</v>
      </c>
    </row>
    <row r="6" spans="1:5" s="2" customFormat="1" ht="15.6">
      <c r="A6" s="16" t="s">
        <v>15</v>
      </c>
      <c r="B6" s="14" t="s">
        <v>1786</v>
      </c>
      <c r="C6" s="14" t="s">
        <v>1786</v>
      </c>
      <c r="D6" s="6" t="s">
        <v>9821</v>
      </c>
      <c r="E6" s="14" t="s">
        <v>1787</v>
      </c>
    </row>
    <row r="7" spans="1:5" ht="15.6">
      <c r="A7" s="16" t="s">
        <v>15</v>
      </c>
      <c r="B7" s="14" t="s">
        <v>2304</v>
      </c>
      <c r="C7" s="14" t="s">
        <v>2304</v>
      </c>
      <c r="D7" s="6" t="s">
        <v>9821</v>
      </c>
      <c r="E7" s="14" t="s">
        <v>2305</v>
      </c>
    </row>
    <row r="8" spans="1:5" s="2" customFormat="1" ht="15.6">
      <c r="A8" s="16" t="s">
        <v>15</v>
      </c>
      <c r="B8" s="14" t="s">
        <v>3950</v>
      </c>
      <c r="C8" s="14" t="s">
        <v>3951</v>
      </c>
      <c r="D8" s="6" t="s">
        <v>9821</v>
      </c>
      <c r="E8" s="14" t="s">
        <v>3952</v>
      </c>
    </row>
    <row r="9" spans="1:5" ht="15.6">
      <c r="A9" s="16" t="s">
        <v>15</v>
      </c>
      <c r="B9" s="14" t="s">
        <v>5099</v>
      </c>
      <c r="C9" s="14" t="s">
        <v>5099</v>
      </c>
      <c r="D9" s="6" t="s">
        <v>9821</v>
      </c>
      <c r="E9" s="14" t="s">
        <v>5100</v>
      </c>
    </row>
    <row r="10" spans="1:5" ht="15.6">
      <c r="A10" s="16" t="s">
        <v>15</v>
      </c>
      <c r="B10" s="14" t="s">
        <v>5104</v>
      </c>
      <c r="C10" s="14" t="s">
        <v>5104</v>
      </c>
      <c r="D10" s="6" t="s">
        <v>9821</v>
      </c>
      <c r="E10" s="14" t="s">
        <v>5105</v>
      </c>
    </row>
    <row r="11" spans="1:5" ht="15.6">
      <c r="A11" s="16" t="s">
        <v>15</v>
      </c>
      <c r="B11" s="14" t="s">
        <v>5110</v>
      </c>
      <c r="C11" s="14" t="s">
        <v>5110</v>
      </c>
      <c r="D11" s="6" t="s">
        <v>9821</v>
      </c>
      <c r="E11" s="14" t="s">
        <v>5111</v>
      </c>
    </row>
    <row r="12" spans="1:5" ht="15.6">
      <c r="A12" s="16" t="s">
        <v>15</v>
      </c>
      <c r="B12" s="14" t="s">
        <v>5561</v>
      </c>
      <c r="C12" s="14" t="s">
        <v>5561</v>
      </c>
      <c r="D12" s="6" t="s">
        <v>9821</v>
      </c>
      <c r="E12" s="14" t="s">
        <v>5562</v>
      </c>
    </row>
  </sheetData>
  <sortState ref="A3:E12">
    <sortCondition sortBy="cellColor" ref="E3:E12" dxfId="4"/>
  </sortState>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0"/>
  <sheetViews>
    <sheetView workbookViewId="0">
      <selection activeCell="C13" sqref="C13"/>
    </sheetView>
  </sheetViews>
  <sheetFormatPr defaultColWidth="9" defaultRowHeight="13.8"/>
  <cols>
    <col min="1" max="1" width="22.33203125" customWidth="1"/>
    <col min="2" max="2" width="48.109375" customWidth="1"/>
    <col min="3" max="3" width="39.44140625" customWidth="1"/>
    <col min="4" max="4" width="22.44140625" customWidth="1"/>
    <col min="5" max="5" width="19.6640625" customWidth="1"/>
  </cols>
  <sheetData>
    <row r="1" spans="1:5">
      <c r="A1" s="2"/>
      <c r="B1" t="s">
        <v>12167</v>
      </c>
    </row>
    <row r="2" spans="1:5" s="1" customFormat="1" ht="15.6">
      <c r="A2" s="4" t="s">
        <v>0</v>
      </c>
      <c r="B2" s="5" t="s">
        <v>1</v>
      </c>
      <c r="C2" s="6" t="s">
        <v>2</v>
      </c>
      <c r="D2" s="6" t="s">
        <v>9608</v>
      </c>
      <c r="E2" s="6" t="s">
        <v>3</v>
      </c>
    </row>
    <row r="3" spans="1:5" ht="15.6">
      <c r="A3" s="10" t="s">
        <v>15</v>
      </c>
      <c r="B3" s="7" t="s">
        <v>582</v>
      </c>
      <c r="C3" s="7" t="s">
        <v>583</v>
      </c>
      <c r="D3" s="9" t="s">
        <v>9666</v>
      </c>
      <c r="E3" s="7" t="s">
        <v>584</v>
      </c>
    </row>
    <row r="4" spans="1:5" s="2" customFormat="1" ht="15.6">
      <c r="A4" s="10" t="s">
        <v>15</v>
      </c>
      <c r="B4" s="7" t="s">
        <v>591</v>
      </c>
      <c r="C4" s="7" t="s">
        <v>583</v>
      </c>
      <c r="D4" s="9" t="s">
        <v>9666</v>
      </c>
      <c r="E4" s="7" t="s">
        <v>592</v>
      </c>
    </row>
    <row r="5" spans="1:5" s="2" customFormat="1" ht="15.6">
      <c r="A5" s="10" t="s">
        <v>15</v>
      </c>
      <c r="B5" s="7" t="s">
        <v>1285</v>
      </c>
      <c r="C5" s="7" t="s">
        <v>1260</v>
      </c>
      <c r="D5" s="9" t="s">
        <v>9666</v>
      </c>
      <c r="E5" s="7" t="s">
        <v>1286</v>
      </c>
    </row>
    <row r="6" spans="1:5" ht="15.6">
      <c r="A6" s="10" t="s">
        <v>15</v>
      </c>
      <c r="B6" s="7" t="s">
        <v>1359</v>
      </c>
      <c r="C6" s="7" t="s">
        <v>1353</v>
      </c>
      <c r="D6" s="9" t="s">
        <v>9666</v>
      </c>
      <c r="E6" s="7" t="s">
        <v>1360</v>
      </c>
    </row>
    <row r="7" spans="1:5" ht="15.6">
      <c r="A7" s="10" t="s">
        <v>15</v>
      </c>
      <c r="B7" s="7" t="s">
        <v>1367</v>
      </c>
      <c r="C7" s="7" t="s">
        <v>1353</v>
      </c>
      <c r="D7" s="9" t="s">
        <v>9666</v>
      </c>
      <c r="E7" s="7" t="s">
        <v>1368</v>
      </c>
    </row>
    <row r="8" spans="1:5" ht="15.6">
      <c r="A8" s="10" t="s">
        <v>15</v>
      </c>
      <c r="B8" s="7" t="s">
        <v>1380</v>
      </c>
      <c r="C8" s="7" t="s">
        <v>1375</v>
      </c>
      <c r="D8" s="9" t="s">
        <v>9666</v>
      </c>
      <c r="E8" s="7" t="s">
        <v>1381</v>
      </c>
    </row>
    <row r="9" spans="1:5" ht="15.6">
      <c r="A9" s="10" t="s">
        <v>15</v>
      </c>
      <c r="B9" s="7" t="s">
        <v>1412</v>
      </c>
      <c r="C9" s="7" t="s">
        <v>1396</v>
      </c>
      <c r="D9" s="9" t="s">
        <v>9666</v>
      </c>
      <c r="E9" s="7" t="s">
        <v>1413</v>
      </c>
    </row>
    <row r="10" spans="1:5" ht="15.6">
      <c r="A10" s="10" t="s">
        <v>15</v>
      </c>
      <c r="B10" s="7" t="s">
        <v>1412</v>
      </c>
      <c r="C10" s="7" t="s">
        <v>1396</v>
      </c>
      <c r="D10" s="9" t="s">
        <v>9666</v>
      </c>
      <c r="E10" s="7" t="s">
        <v>1420</v>
      </c>
    </row>
    <row r="11" spans="1:5" ht="15.6">
      <c r="A11" s="10" t="s">
        <v>15</v>
      </c>
      <c r="B11" s="7" t="s">
        <v>1455</v>
      </c>
      <c r="C11" s="7" t="s">
        <v>1455</v>
      </c>
      <c r="D11" s="9" t="s">
        <v>9666</v>
      </c>
      <c r="E11" s="7" t="s">
        <v>1456</v>
      </c>
    </row>
    <row r="12" spans="1:5" ht="15.6">
      <c r="A12" s="10" t="s">
        <v>15</v>
      </c>
      <c r="B12" s="7" t="s">
        <v>2756</v>
      </c>
      <c r="C12" s="7" t="s">
        <v>2757</v>
      </c>
      <c r="D12" s="9" t="s">
        <v>9666</v>
      </c>
      <c r="E12" s="7" t="s">
        <v>2758</v>
      </c>
    </row>
    <row r="13" spans="1:5" ht="15.6">
      <c r="A13" s="10" t="s">
        <v>15</v>
      </c>
      <c r="B13" s="7" t="s">
        <v>3115</v>
      </c>
      <c r="C13" s="7" t="s">
        <v>3111</v>
      </c>
      <c r="D13" s="9" t="s">
        <v>9666</v>
      </c>
      <c r="E13" s="7" t="s">
        <v>3116</v>
      </c>
    </row>
    <row r="14" spans="1:5" ht="15.6">
      <c r="A14" s="10" t="s">
        <v>15</v>
      </c>
      <c r="B14" s="7" t="s">
        <v>3138</v>
      </c>
      <c r="C14" s="7" t="s">
        <v>3138</v>
      </c>
      <c r="D14" s="9" t="s">
        <v>9666</v>
      </c>
      <c r="E14" s="7" t="s">
        <v>3139</v>
      </c>
    </row>
    <row r="15" spans="1:5" ht="15.6">
      <c r="A15" s="10" t="s">
        <v>15</v>
      </c>
      <c r="B15" s="7" t="s">
        <v>3222</v>
      </c>
      <c r="C15" s="7" t="s">
        <v>3223</v>
      </c>
      <c r="D15" s="9" t="s">
        <v>9666</v>
      </c>
      <c r="E15" s="7" t="s">
        <v>3224</v>
      </c>
    </row>
    <row r="16" spans="1:5" ht="15.6">
      <c r="A16" s="10" t="s">
        <v>15</v>
      </c>
      <c r="B16" s="7" t="s">
        <v>3647</v>
      </c>
      <c r="C16" s="7" t="s">
        <v>3648</v>
      </c>
      <c r="D16" s="9" t="s">
        <v>9666</v>
      </c>
      <c r="E16" s="7" t="s">
        <v>3649</v>
      </c>
    </row>
    <row r="17" spans="1:5" ht="15.6">
      <c r="A17" s="10" t="s">
        <v>15</v>
      </c>
      <c r="B17" s="7" t="s">
        <v>3665</v>
      </c>
      <c r="C17" s="7" t="s">
        <v>3657</v>
      </c>
      <c r="D17" s="9" t="s">
        <v>9666</v>
      </c>
      <c r="E17" s="7" t="s">
        <v>3666</v>
      </c>
    </row>
    <row r="18" spans="1:5" ht="15.6">
      <c r="A18" s="10" t="s">
        <v>15</v>
      </c>
      <c r="B18" s="7" t="s">
        <v>3896</v>
      </c>
      <c r="C18" s="7" t="s">
        <v>3897</v>
      </c>
      <c r="D18" s="9" t="s">
        <v>9666</v>
      </c>
      <c r="E18" s="7" t="s">
        <v>3898</v>
      </c>
    </row>
    <row r="19" spans="1:5" ht="15.6">
      <c r="A19" s="10" t="s">
        <v>15</v>
      </c>
      <c r="B19" s="7" t="s">
        <v>3906</v>
      </c>
      <c r="C19" s="7" t="s">
        <v>3906</v>
      </c>
      <c r="D19" s="9" t="s">
        <v>9666</v>
      </c>
      <c r="E19" s="7" t="s">
        <v>3907</v>
      </c>
    </row>
    <row r="20" spans="1:5" ht="15.6">
      <c r="A20" s="10" t="s">
        <v>15</v>
      </c>
      <c r="B20" s="7" t="s">
        <v>3913</v>
      </c>
      <c r="C20" s="7" t="s">
        <v>3914</v>
      </c>
      <c r="D20" s="9" t="s">
        <v>9666</v>
      </c>
      <c r="E20" s="7" t="s">
        <v>3917</v>
      </c>
    </row>
    <row r="21" spans="1:5" ht="15.6">
      <c r="A21" s="10" t="s">
        <v>15</v>
      </c>
      <c r="B21" s="7" t="s">
        <v>3929</v>
      </c>
      <c r="C21" s="7" t="s">
        <v>3929</v>
      </c>
      <c r="D21" s="9" t="s">
        <v>9666</v>
      </c>
      <c r="E21" s="7" t="s">
        <v>3930</v>
      </c>
    </row>
    <row r="22" spans="1:5" ht="15.6">
      <c r="A22" s="10" t="s">
        <v>15</v>
      </c>
      <c r="B22" s="7" t="s">
        <v>4735</v>
      </c>
      <c r="C22" s="7" t="s">
        <v>4735</v>
      </c>
      <c r="D22" s="9" t="s">
        <v>9666</v>
      </c>
      <c r="E22" s="7" t="s">
        <v>4736</v>
      </c>
    </row>
    <row r="23" spans="1:5" ht="15.6">
      <c r="A23" s="10" t="s">
        <v>15</v>
      </c>
      <c r="B23" s="7" t="s">
        <v>4735</v>
      </c>
      <c r="C23" s="7" t="s">
        <v>4735</v>
      </c>
      <c r="D23" s="9" t="s">
        <v>9666</v>
      </c>
      <c r="E23" s="7" t="s">
        <v>4743</v>
      </c>
    </row>
    <row r="24" spans="1:5" ht="15.6">
      <c r="A24" s="10" t="s">
        <v>15</v>
      </c>
      <c r="B24" s="7" t="s">
        <v>5121</v>
      </c>
      <c r="C24" s="7" t="s">
        <v>5122</v>
      </c>
      <c r="D24" s="9" t="s">
        <v>9666</v>
      </c>
      <c r="E24" s="7" t="s">
        <v>5123</v>
      </c>
    </row>
    <row r="25" spans="1:5" ht="15.6">
      <c r="A25" s="7" t="s">
        <v>9250</v>
      </c>
      <c r="B25" s="8" t="s">
        <v>9328</v>
      </c>
      <c r="C25" s="8" t="s">
        <v>9328</v>
      </c>
      <c r="D25" s="9" t="s">
        <v>9666</v>
      </c>
      <c r="E25" s="8" t="s">
        <v>9329</v>
      </c>
    </row>
    <row r="26" spans="1:5" ht="15.6">
      <c r="A26" s="7" t="s">
        <v>9250</v>
      </c>
      <c r="B26" s="8" t="s">
        <v>9354</v>
      </c>
      <c r="C26" s="8" t="s">
        <v>9354</v>
      </c>
      <c r="D26" s="9" t="s">
        <v>9666</v>
      </c>
      <c r="E26" s="8" t="s">
        <v>9355</v>
      </c>
    </row>
    <row r="27" spans="1:5" s="2" customFormat="1" ht="15.6">
      <c r="A27" s="7" t="s">
        <v>9250</v>
      </c>
      <c r="B27" s="8" t="s">
        <v>9492</v>
      </c>
      <c r="C27" s="8" t="s">
        <v>9492</v>
      </c>
      <c r="D27" s="9" t="s">
        <v>9666</v>
      </c>
      <c r="E27" s="8" t="s">
        <v>9493</v>
      </c>
    </row>
    <row r="28" spans="1:5" ht="15.6">
      <c r="A28" s="7" t="s">
        <v>9250</v>
      </c>
      <c r="B28" s="8" t="s">
        <v>4335</v>
      </c>
      <c r="C28" s="8" t="s">
        <v>4335</v>
      </c>
      <c r="D28" s="9" t="s">
        <v>9666</v>
      </c>
      <c r="E28" s="8" t="s">
        <v>9504</v>
      </c>
    </row>
    <row r="29" spans="1:5" ht="15.6">
      <c r="A29" s="16" t="s">
        <v>15</v>
      </c>
      <c r="B29" s="14" t="s">
        <v>339</v>
      </c>
      <c r="C29" s="14" t="s">
        <v>340</v>
      </c>
      <c r="D29" s="6" t="s">
        <v>9666</v>
      </c>
      <c r="E29" s="14" t="s">
        <v>341</v>
      </c>
    </row>
    <row r="30" spans="1:5" ht="15.6">
      <c r="A30" s="16" t="s">
        <v>15</v>
      </c>
      <c r="B30" s="14" t="s">
        <v>583</v>
      </c>
      <c r="C30" s="14" t="s">
        <v>583</v>
      </c>
      <c r="D30" s="6" t="s">
        <v>9666</v>
      </c>
      <c r="E30" s="14" t="s">
        <v>598</v>
      </c>
    </row>
    <row r="31" spans="1:5" ht="15.6">
      <c r="A31" s="16" t="s">
        <v>15</v>
      </c>
      <c r="B31" s="14" t="s">
        <v>627</v>
      </c>
      <c r="C31" s="14" t="s">
        <v>627</v>
      </c>
      <c r="D31" s="6" t="s">
        <v>9666</v>
      </c>
      <c r="E31" s="14" t="s">
        <v>628</v>
      </c>
    </row>
    <row r="32" spans="1:5" ht="15.6">
      <c r="A32" s="16" t="s">
        <v>15</v>
      </c>
      <c r="B32" s="14" t="s">
        <v>715</v>
      </c>
      <c r="C32" s="14" t="s">
        <v>715</v>
      </c>
      <c r="D32" s="6" t="s">
        <v>9666</v>
      </c>
      <c r="E32" s="14" t="s">
        <v>716</v>
      </c>
    </row>
    <row r="33" spans="1:5" ht="15.6">
      <c r="A33" s="16" t="s">
        <v>15</v>
      </c>
      <c r="B33" s="14" t="s">
        <v>723</v>
      </c>
      <c r="C33" s="14" t="s">
        <v>724</v>
      </c>
      <c r="D33" s="6" t="s">
        <v>9666</v>
      </c>
      <c r="E33" s="14" t="s">
        <v>725</v>
      </c>
    </row>
    <row r="34" spans="1:5" ht="15.6">
      <c r="A34" s="16" t="s">
        <v>15</v>
      </c>
      <c r="B34" s="14" t="s">
        <v>743</v>
      </c>
      <c r="C34" s="14" t="s">
        <v>744</v>
      </c>
      <c r="D34" s="6" t="s">
        <v>9666</v>
      </c>
      <c r="E34" s="14" t="s">
        <v>745</v>
      </c>
    </row>
    <row r="35" spans="1:5" ht="15.6">
      <c r="A35" s="16" t="s">
        <v>15</v>
      </c>
      <c r="B35" s="14" t="s">
        <v>752</v>
      </c>
      <c r="C35" s="14" t="s">
        <v>753</v>
      </c>
      <c r="D35" s="6" t="s">
        <v>9666</v>
      </c>
      <c r="E35" s="14" t="s">
        <v>754</v>
      </c>
    </row>
    <row r="36" spans="1:5" ht="15.6">
      <c r="A36" s="16" t="s">
        <v>15</v>
      </c>
      <c r="B36" s="14" t="s">
        <v>931</v>
      </c>
      <c r="C36" s="14" t="s">
        <v>931</v>
      </c>
      <c r="D36" s="6" t="s">
        <v>9666</v>
      </c>
      <c r="E36" s="14" t="s">
        <v>932</v>
      </c>
    </row>
    <row r="37" spans="1:5" ht="15.6">
      <c r="A37" s="16" t="s">
        <v>15</v>
      </c>
      <c r="B37" s="14" t="s">
        <v>952</v>
      </c>
      <c r="C37" s="14" t="s">
        <v>953</v>
      </c>
      <c r="D37" s="6" t="s">
        <v>9666</v>
      </c>
      <c r="E37" s="14" t="s">
        <v>954</v>
      </c>
    </row>
    <row r="38" spans="1:5" ht="15.6">
      <c r="A38" s="16" t="s">
        <v>15</v>
      </c>
      <c r="B38" s="14" t="s">
        <v>1190</v>
      </c>
      <c r="C38" s="14" t="s">
        <v>1191</v>
      </c>
      <c r="D38" s="6" t="s">
        <v>9666</v>
      </c>
      <c r="E38" s="14" t="s">
        <v>1192</v>
      </c>
    </row>
    <row r="39" spans="1:5" s="2" customFormat="1" ht="15.6">
      <c r="A39" s="16" t="s">
        <v>15</v>
      </c>
      <c r="B39" s="14" t="s">
        <v>1199</v>
      </c>
      <c r="C39" s="14" t="s">
        <v>1199</v>
      </c>
      <c r="D39" s="6" t="s">
        <v>9666</v>
      </c>
      <c r="E39" s="14" t="s">
        <v>1200</v>
      </c>
    </row>
    <row r="40" spans="1:5" s="2" customFormat="1" ht="15.6">
      <c r="A40" s="16" t="s">
        <v>15</v>
      </c>
      <c r="B40" s="14" t="s">
        <v>1199</v>
      </c>
      <c r="C40" s="14" t="s">
        <v>1199</v>
      </c>
      <c r="D40" s="6" t="s">
        <v>9666</v>
      </c>
      <c r="E40" s="14" t="s">
        <v>1206</v>
      </c>
    </row>
    <row r="41" spans="1:5" ht="15.6">
      <c r="A41" s="16" t="s">
        <v>15</v>
      </c>
      <c r="B41" s="14" t="s">
        <v>1217</v>
      </c>
      <c r="C41" s="14" t="s">
        <v>1217</v>
      </c>
      <c r="D41" s="6" t="s">
        <v>9666</v>
      </c>
      <c r="E41" s="14" t="s">
        <v>1218</v>
      </c>
    </row>
    <row r="42" spans="1:5" s="2" customFormat="1" ht="15.6">
      <c r="A42" s="16" t="s">
        <v>15</v>
      </c>
      <c r="B42" s="14" t="s">
        <v>1224</v>
      </c>
      <c r="C42" s="14" t="s">
        <v>1224</v>
      </c>
      <c r="D42" s="6" t="s">
        <v>9666</v>
      </c>
      <c r="E42" s="14" t="s">
        <v>1225</v>
      </c>
    </row>
    <row r="43" spans="1:5" ht="15.6">
      <c r="A43" s="16" t="s">
        <v>15</v>
      </c>
      <c r="B43" s="14" t="s">
        <v>1224</v>
      </c>
      <c r="C43" s="14" t="s">
        <v>1224</v>
      </c>
      <c r="D43" s="6" t="s">
        <v>9666</v>
      </c>
      <c r="E43" s="14" t="s">
        <v>1231</v>
      </c>
    </row>
    <row r="44" spans="1:5" ht="15.6">
      <c r="A44" s="16" t="s">
        <v>15</v>
      </c>
      <c r="B44" s="14" t="s">
        <v>1259</v>
      </c>
      <c r="C44" s="14" t="s">
        <v>1260</v>
      </c>
      <c r="D44" s="6" t="s">
        <v>9666</v>
      </c>
      <c r="E44" s="14" t="s">
        <v>1261</v>
      </c>
    </row>
    <row r="45" spans="1:5" ht="15.6">
      <c r="A45" s="16" t="s">
        <v>15</v>
      </c>
      <c r="B45" s="14" t="s">
        <v>1267</v>
      </c>
      <c r="C45" s="14" t="s">
        <v>1260</v>
      </c>
      <c r="D45" s="6" t="s">
        <v>9666</v>
      </c>
      <c r="E45" s="14" t="s">
        <v>1268</v>
      </c>
    </row>
    <row r="46" spans="1:5" ht="15.6">
      <c r="A46" s="16" t="s">
        <v>15</v>
      </c>
      <c r="B46" s="14" t="s">
        <v>1270</v>
      </c>
      <c r="C46" s="14" t="s">
        <v>1260</v>
      </c>
      <c r="D46" s="6" t="s">
        <v>9666</v>
      </c>
      <c r="E46" s="14" t="s">
        <v>1271</v>
      </c>
    </row>
    <row r="47" spans="1:5" ht="15.6">
      <c r="A47" s="16" t="s">
        <v>15</v>
      </c>
      <c r="B47" s="14" t="s">
        <v>1273</v>
      </c>
      <c r="C47" s="14" t="s">
        <v>1260</v>
      </c>
      <c r="D47" s="6" t="s">
        <v>9666</v>
      </c>
      <c r="E47" s="14" t="s">
        <v>1274</v>
      </c>
    </row>
    <row r="48" spans="1:5" ht="15.6">
      <c r="A48" s="16" t="s">
        <v>15</v>
      </c>
      <c r="B48" s="14" t="s">
        <v>1276</v>
      </c>
      <c r="C48" s="14" t="s">
        <v>1260</v>
      </c>
      <c r="D48" s="6" t="s">
        <v>9666</v>
      </c>
      <c r="E48" s="14" t="s">
        <v>1277</v>
      </c>
    </row>
    <row r="49" spans="1:5" s="2" customFormat="1" ht="15.6">
      <c r="A49" s="16" t="s">
        <v>15</v>
      </c>
      <c r="B49" s="14" t="s">
        <v>1279</v>
      </c>
      <c r="C49" s="14" t="s">
        <v>1260</v>
      </c>
      <c r="D49" s="6" t="s">
        <v>9666</v>
      </c>
      <c r="E49" s="14" t="s">
        <v>1280</v>
      </c>
    </row>
    <row r="50" spans="1:5" s="2" customFormat="1" ht="15.6">
      <c r="A50" s="16" t="s">
        <v>15</v>
      </c>
      <c r="B50" s="14" t="s">
        <v>1282</v>
      </c>
      <c r="C50" s="14" t="s">
        <v>1260</v>
      </c>
      <c r="D50" s="6" t="s">
        <v>9666</v>
      </c>
      <c r="E50" s="14" t="s">
        <v>1283</v>
      </c>
    </row>
    <row r="51" spans="1:5" ht="15.6">
      <c r="A51" s="16" t="s">
        <v>15</v>
      </c>
      <c r="B51" s="14" t="s">
        <v>1292</v>
      </c>
      <c r="C51" s="14" t="s">
        <v>1293</v>
      </c>
      <c r="D51" s="6" t="s">
        <v>9666</v>
      </c>
      <c r="E51" s="14" t="s">
        <v>1294</v>
      </c>
    </row>
    <row r="52" spans="1:5" ht="15.6">
      <c r="A52" s="16" t="s">
        <v>15</v>
      </c>
      <c r="B52" s="14" t="s">
        <v>1298</v>
      </c>
      <c r="C52" s="14" t="s">
        <v>1298</v>
      </c>
      <c r="D52" s="6" t="s">
        <v>9666</v>
      </c>
      <c r="E52" s="14" t="s">
        <v>1299</v>
      </c>
    </row>
    <row r="53" spans="1:5" ht="15.6">
      <c r="A53" s="16" t="s">
        <v>15</v>
      </c>
      <c r="B53" s="14" t="s">
        <v>1303</v>
      </c>
      <c r="C53" s="14" t="s">
        <v>1304</v>
      </c>
      <c r="D53" s="6" t="s">
        <v>9666</v>
      </c>
      <c r="E53" s="14" t="s">
        <v>1305</v>
      </c>
    </row>
    <row r="54" spans="1:5" ht="15.6">
      <c r="A54" s="16" t="s">
        <v>15</v>
      </c>
      <c r="B54" s="14" t="s">
        <v>1308</v>
      </c>
      <c r="C54" s="14" t="s">
        <v>1309</v>
      </c>
      <c r="D54" s="6" t="s">
        <v>9666</v>
      </c>
      <c r="E54" s="14" t="s">
        <v>1310</v>
      </c>
    </row>
    <row r="55" spans="1:5" ht="15.6">
      <c r="A55" s="16" t="s">
        <v>15</v>
      </c>
      <c r="B55" s="14" t="s">
        <v>1316</v>
      </c>
      <c r="C55" s="14" t="s">
        <v>1317</v>
      </c>
      <c r="D55" s="6" t="s">
        <v>9666</v>
      </c>
      <c r="E55" s="14" t="s">
        <v>1318</v>
      </c>
    </row>
    <row r="56" spans="1:5" ht="15.6">
      <c r="A56" s="16" t="s">
        <v>15</v>
      </c>
      <c r="B56" s="14" t="s">
        <v>1317</v>
      </c>
      <c r="C56" s="14" t="s">
        <v>1317</v>
      </c>
      <c r="D56" s="6" t="s">
        <v>9666</v>
      </c>
      <c r="E56" s="14" t="s">
        <v>1323</v>
      </c>
    </row>
    <row r="57" spans="1:5" s="2" customFormat="1" ht="15.6">
      <c r="A57" s="16" t="s">
        <v>15</v>
      </c>
      <c r="B57" s="14" t="s">
        <v>1260</v>
      </c>
      <c r="C57" s="14" t="s">
        <v>1260</v>
      </c>
      <c r="D57" s="6" t="s">
        <v>9666</v>
      </c>
      <c r="E57" s="14" t="s">
        <v>1329</v>
      </c>
    </row>
    <row r="58" spans="1:5" ht="15.6">
      <c r="A58" s="16" t="s">
        <v>15</v>
      </c>
      <c r="B58" s="14" t="s">
        <v>1334</v>
      </c>
      <c r="C58" s="14" t="s">
        <v>1334</v>
      </c>
      <c r="D58" s="6" t="s">
        <v>9666</v>
      </c>
      <c r="E58" s="14" t="s">
        <v>1335</v>
      </c>
    </row>
    <row r="59" spans="1:5" ht="15.6">
      <c r="A59" s="16" t="s">
        <v>15</v>
      </c>
      <c r="B59" s="14" t="s">
        <v>1340</v>
      </c>
      <c r="C59" s="14" t="s">
        <v>1340</v>
      </c>
      <c r="D59" s="6" t="s">
        <v>9666</v>
      </c>
      <c r="E59" s="14" t="s">
        <v>1341</v>
      </c>
    </row>
    <row r="60" spans="1:5" ht="15.6">
      <c r="A60" s="16" t="s">
        <v>15</v>
      </c>
      <c r="B60" s="14" t="s">
        <v>1346</v>
      </c>
      <c r="C60" s="14" t="s">
        <v>1346</v>
      </c>
      <c r="D60" s="6" t="s">
        <v>9666</v>
      </c>
      <c r="E60" s="14" t="s">
        <v>1347</v>
      </c>
    </row>
    <row r="61" spans="1:5" ht="15.6">
      <c r="A61" s="16" t="s">
        <v>15</v>
      </c>
      <c r="B61" s="14" t="s">
        <v>1352</v>
      </c>
      <c r="C61" s="14" t="s">
        <v>1353</v>
      </c>
      <c r="D61" s="6" t="s">
        <v>9666</v>
      </c>
      <c r="E61" s="14" t="s">
        <v>1354</v>
      </c>
    </row>
    <row r="62" spans="1:5" ht="15.6">
      <c r="A62" s="16" t="s">
        <v>15</v>
      </c>
      <c r="B62" s="14" t="s">
        <v>1374</v>
      </c>
      <c r="C62" s="14" t="s">
        <v>1375</v>
      </c>
      <c r="D62" s="6" t="s">
        <v>9666</v>
      </c>
      <c r="E62" s="14" t="s">
        <v>1376</v>
      </c>
    </row>
    <row r="63" spans="1:5" ht="15.6">
      <c r="A63" s="16" t="s">
        <v>15</v>
      </c>
      <c r="B63" s="14" t="s">
        <v>1386</v>
      </c>
      <c r="C63" s="14" t="s">
        <v>1386</v>
      </c>
      <c r="D63" s="6" t="s">
        <v>9666</v>
      </c>
      <c r="E63" s="14" t="s">
        <v>1387</v>
      </c>
    </row>
    <row r="64" spans="1:5" ht="15.6">
      <c r="A64" s="16" t="s">
        <v>15</v>
      </c>
      <c r="B64" s="14" t="s">
        <v>1392</v>
      </c>
      <c r="C64" s="14" t="s">
        <v>1392</v>
      </c>
      <c r="D64" s="6" t="s">
        <v>9666</v>
      </c>
      <c r="E64" s="14" t="s">
        <v>1393</v>
      </c>
    </row>
    <row r="65" spans="1:5" ht="15.6">
      <c r="A65" s="16" t="s">
        <v>15</v>
      </c>
      <c r="B65" s="14" t="s">
        <v>1395</v>
      </c>
      <c r="C65" s="14" t="s">
        <v>1396</v>
      </c>
      <c r="D65" s="6" t="s">
        <v>9666</v>
      </c>
      <c r="E65" s="14" t="s">
        <v>1397</v>
      </c>
    </row>
    <row r="66" spans="1:5" ht="15.6">
      <c r="A66" s="16" t="s">
        <v>15</v>
      </c>
      <c r="B66" s="14" t="s">
        <v>1401</v>
      </c>
      <c r="C66" s="14" t="s">
        <v>1396</v>
      </c>
      <c r="D66" s="6" t="s">
        <v>9666</v>
      </c>
      <c r="E66" s="14" t="s">
        <v>1402</v>
      </c>
    </row>
    <row r="67" spans="1:5" ht="15.6">
      <c r="A67" s="16" t="s">
        <v>15</v>
      </c>
      <c r="B67" s="14" t="s">
        <v>1395</v>
      </c>
      <c r="C67" s="14" t="s">
        <v>1396</v>
      </c>
      <c r="D67" s="6" t="s">
        <v>9666</v>
      </c>
      <c r="E67" s="14" t="s">
        <v>1405</v>
      </c>
    </row>
    <row r="68" spans="1:5" ht="15.6">
      <c r="A68" s="16" t="s">
        <v>15</v>
      </c>
      <c r="B68" s="14" t="s">
        <v>1406</v>
      </c>
      <c r="C68" s="14" t="s">
        <v>1396</v>
      </c>
      <c r="D68" s="6" t="s">
        <v>9666</v>
      </c>
      <c r="E68" s="14" t="s">
        <v>1407</v>
      </c>
    </row>
    <row r="69" spans="1:5" ht="15.6">
      <c r="A69" s="16" t="s">
        <v>15</v>
      </c>
      <c r="B69" s="14" t="s">
        <v>1396</v>
      </c>
      <c r="C69" s="14" t="s">
        <v>1396</v>
      </c>
      <c r="D69" s="6" t="s">
        <v>9666</v>
      </c>
      <c r="E69" s="14" t="s">
        <v>1422</v>
      </c>
    </row>
    <row r="70" spans="1:5" ht="15.6">
      <c r="A70" s="16" t="s">
        <v>15</v>
      </c>
      <c r="B70" s="14" t="s">
        <v>1426</v>
      </c>
      <c r="C70" s="14" t="s">
        <v>1427</v>
      </c>
      <c r="D70" s="6" t="s">
        <v>9666</v>
      </c>
      <c r="E70" s="14" t="s">
        <v>1428</v>
      </c>
    </row>
    <row r="71" spans="1:5" ht="15.6">
      <c r="A71" s="16" t="s">
        <v>15</v>
      </c>
      <c r="B71" s="14" t="s">
        <v>1434</v>
      </c>
      <c r="C71" s="14" t="s">
        <v>1435</v>
      </c>
      <c r="D71" s="6" t="s">
        <v>9666</v>
      </c>
      <c r="E71" s="14" t="s">
        <v>1436</v>
      </c>
    </row>
    <row r="72" spans="1:5" ht="15.6">
      <c r="A72" s="16" t="s">
        <v>15</v>
      </c>
      <c r="B72" s="14" t="s">
        <v>1438</v>
      </c>
      <c r="C72" s="14" t="s">
        <v>1439</v>
      </c>
      <c r="D72" s="6" t="s">
        <v>9666</v>
      </c>
      <c r="E72" s="14" t="s">
        <v>1440</v>
      </c>
    </row>
    <row r="73" spans="1:5" ht="15.6">
      <c r="A73" s="16" t="s">
        <v>15</v>
      </c>
      <c r="B73" s="14" t="s">
        <v>1442</v>
      </c>
      <c r="C73" s="14" t="s">
        <v>1442</v>
      </c>
      <c r="D73" s="6" t="s">
        <v>9666</v>
      </c>
      <c r="E73" s="14" t="s">
        <v>1443</v>
      </c>
    </row>
    <row r="74" spans="1:5" ht="15.6">
      <c r="A74" s="16" t="s">
        <v>15</v>
      </c>
      <c r="B74" s="14" t="s">
        <v>1448</v>
      </c>
      <c r="C74" s="14" t="s">
        <v>1448</v>
      </c>
      <c r="D74" s="6" t="s">
        <v>9666</v>
      </c>
      <c r="E74" s="14" t="s">
        <v>1449</v>
      </c>
    </row>
    <row r="75" spans="1:5" ht="15.6">
      <c r="A75" s="16" t="s">
        <v>15</v>
      </c>
      <c r="B75" s="14" t="s">
        <v>1461</v>
      </c>
      <c r="C75" s="14" t="s">
        <v>1462</v>
      </c>
      <c r="D75" s="6" t="s">
        <v>9666</v>
      </c>
      <c r="E75" s="14" t="s">
        <v>1463</v>
      </c>
    </row>
    <row r="76" spans="1:5" ht="15.6">
      <c r="A76" s="16" t="s">
        <v>15</v>
      </c>
      <c r="B76" s="14" t="s">
        <v>1466</v>
      </c>
      <c r="C76" s="14" t="s">
        <v>1467</v>
      </c>
      <c r="D76" s="6" t="s">
        <v>9666</v>
      </c>
      <c r="E76" s="14" t="s">
        <v>1468</v>
      </c>
    </row>
    <row r="77" spans="1:5" ht="15.6">
      <c r="A77" s="16" t="s">
        <v>15</v>
      </c>
      <c r="B77" s="14" t="s">
        <v>1477</v>
      </c>
      <c r="C77" s="14" t="s">
        <v>1478</v>
      </c>
      <c r="D77" s="6" t="s">
        <v>9666</v>
      </c>
      <c r="E77" s="14" t="s">
        <v>1479</v>
      </c>
    </row>
    <row r="78" spans="1:5" ht="15.6">
      <c r="A78" s="16" t="s">
        <v>15</v>
      </c>
      <c r="B78" s="14" t="s">
        <v>1483</v>
      </c>
      <c r="C78" s="14" t="s">
        <v>1484</v>
      </c>
      <c r="D78" s="6" t="s">
        <v>9666</v>
      </c>
      <c r="E78" s="14" t="s">
        <v>1485</v>
      </c>
    </row>
    <row r="79" spans="1:5" ht="15.6">
      <c r="A79" s="16" t="s">
        <v>15</v>
      </c>
      <c r="B79" s="14" t="s">
        <v>1488</v>
      </c>
      <c r="C79" s="14" t="s">
        <v>1489</v>
      </c>
      <c r="D79" s="6" t="s">
        <v>9666</v>
      </c>
      <c r="E79" s="14" t="s">
        <v>1490</v>
      </c>
    </row>
    <row r="80" spans="1:5" ht="15.6">
      <c r="A80" s="16" t="s">
        <v>15</v>
      </c>
      <c r="B80" s="14" t="s">
        <v>1493</v>
      </c>
      <c r="C80" s="14" t="s">
        <v>1494</v>
      </c>
      <c r="D80" s="6" t="s">
        <v>9666</v>
      </c>
      <c r="E80" s="14" t="s">
        <v>1495</v>
      </c>
    </row>
    <row r="81" spans="1:5" ht="15.6">
      <c r="A81" s="16" t="s">
        <v>15</v>
      </c>
      <c r="B81" s="14" t="s">
        <v>1498</v>
      </c>
      <c r="C81" s="14" t="s">
        <v>1499</v>
      </c>
      <c r="D81" s="6" t="s">
        <v>9666</v>
      </c>
      <c r="E81" s="14" t="s">
        <v>1500</v>
      </c>
    </row>
    <row r="82" spans="1:5" ht="15.6">
      <c r="A82" s="16" t="s">
        <v>15</v>
      </c>
      <c r="B82" s="14" t="s">
        <v>1503</v>
      </c>
      <c r="C82" s="14" t="s">
        <v>1499</v>
      </c>
      <c r="D82" s="6" t="s">
        <v>9666</v>
      </c>
      <c r="E82" s="14" t="s">
        <v>1504</v>
      </c>
    </row>
    <row r="83" spans="1:5" ht="15.6">
      <c r="A83" s="16" t="s">
        <v>15</v>
      </c>
      <c r="B83" s="14" t="s">
        <v>1506</v>
      </c>
      <c r="C83" s="14" t="s">
        <v>1507</v>
      </c>
      <c r="D83" s="6" t="s">
        <v>9666</v>
      </c>
      <c r="E83" s="14" t="s">
        <v>1508</v>
      </c>
    </row>
    <row r="84" spans="1:5" ht="15.6">
      <c r="A84" s="16" t="s">
        <v>15</v>
      </c>
      <c r="B84" s="14" t="s">
        <v>1511</v>
      </c>
      <c r="C84" s="14" t="s">
        <v>1512</v>
      </c>
      <c r="D84" s="6" t="s">
        <v>9666</v>
      </c>
      <c r="E84" s="14" t="s">
        <v>1513</v>
      </c>
    </row>
    <row r="85" spans="1:5" ht="15.6">
      <c r="A85" s="16" t="s">
        <v>15</v>
      </c>
      <c r="B85" s="14" t="s">
        <v>1515</v>
      </c>
      <c r="C85" s="14" t="s">
        <v>1516</v>
      </c>
      <c r="D85" s="6" t="s">
        <v>9666</v>
      </c>
      <c r="E85" s="14" t="s">
        <v>1517</v>
      </c>
    </row>
    <row r="86" spans="1:5" ht="15.6">
      <c r="A86" s="16" t="s">
        <v>15</v>
      </c>
      <c r="B86" s="14" t="s">
        <v>1523</v>
      </c>
      <c r="C86" s="14" t="s">
        <v>1524</v>
      </c>
      <c r="D86" s="6" t="s">
        <v>9666</v>
      </c>
      <c r="E86" s="14" t="s">
        <v>1525</v>
      </c>
    </row>
    <row r="87" spans="1:5" ht="15.6">
      <c r="A87" s="16" t="s">
        <v>15</v>
      </c>
      <c r="B87" s="14" t="s">
        <v>1537</v>
      </c>
      <c r="C87" s="14" t="s">
        <v>1538</v>
      </c>
      <c r="D87" s="6" t="s">
        <v>9666</v>
      </c>
      <c r="E87" s="14" t="s">
        <v>1539</v>
      </c>
    </row>
    <row r="88" spans="1:5" ht="15.6">
      <c r="A88" s="16" t="s">
        <v>15</v>
      </c>
      <c r="B88" s="14" t="s">
        <v>1628</v>
      </c>
      <c r="C88" s="14" t="s">
        <v>1629</v>
      </c>
      <c r="D88" s="6" t="s">
        <v>9666</v>
      </c>
      <c r="E88" s="14" t="s">
        <v>1630</v>
      </c>
    </row>
    <row r="89" spans="1:5" ht="15.6">
      <c r="A89" s="16" t="s">
        <v>15</v>
      </c>
      <c r="B89" s="14" t="s">
        <v>1636</v>
      </c>
      <c r="C89" s="14" t="s">
        <v>1637</v>
      </c>
      <c r="D89" s="6" t="s">
        <v>9666</v>
      </c>
      <c r="E89" s="14" t="s">
        <v>1638</v>
      </c>
    </row>
    <row r="90" spans="1:5" ht="15.6">
      <c r="A90" s="16" t="s">
        <v>15</v>
      </c>
      <c r="B90" s="14" t="s">
        <v>1651</v>
      </c>
      <c r="C90" s="14" t="s">
        <v>1651</v>
      </c>
      <c r="D90" s="6" t="s">
        <v>9666</v>
      </c>
      <c r="E90" s="14" t="s">
        <v>1652</v>
      </c>
    </row>
    <row r="91" spans="1:5" ht="15.6">
      <c r="A91" s="16" t="s">
        <v>15</v>
      </c>
      <c r="B91" s="14" t="s">
        <v>1671</v>
      </c>
      <c r="C91" s="14" t="s">
        <v>1672</v>
      </c>
      <c r="D91" s="6" t="s">
        <v>9666</v>
      </c>
      <c r="E91" s="14" t="s">
        <v>1673</v>
      </c>
    </row>
    <row r="92" spans="1:5" ht="15.6">
      <c r="A92" s="16" t="s">
        <v>15</v>
      </c>
      <c r="B92" s="14" t="s">
        <v>1717</v>
      </c>
      <c r="C92" s="14" t="s">
        <v>1718</v>
      </c>
      <c r="D92" s="6" t="s">
        <v>9666</v>
      </c>
      <c r="E92" s="14" t="s">
        <v>1719</v>
      </c>
    </row>
    <row r="93" spans="1:5" ht="15.6">
      <c r="A93" s="16" t="s">
        <v>15</v>
      </c>
      <c r="B93" s="14" t="s">
        <v>1724</v>
      </c>
      <c r="C93" s="14" t="s">
        <v>1718</v>
      </c>
      <c r="D93" s="6" t="s">
        <v>9666</v>
      </c>
      <c r="E93" s="14" t="s">
        <v>1725</v>
      </c>
    </row>
    <row r="94" spans="1:5" ht="15.6">
      <c r="A94" s="16" t="s">
        <v>15</v>
      </c>
      <c r="B94" s="14" t="s">
        <v>1794</v>
      </c>
      <c r="C94" s="14" t="s">
        <v>1795</v>
      </c>
      <c r="D94" s="6" t="s">
        <v>9666</v>
      </c>
      <c r="E94" s="14" t="s">
        <v>1796</v>
      </c>
    </row>
    <row r="95" spans="1:5" ht="15.6">
      <c r="A95" s="16" t="s">
        <v>15</v>
      </c>
      <c r="B95" s="14" t="s">
        <v>1960</v>
      </c>
      <c r="C95" s="14" t="s">
        <v>1961</v>
      </c>
      <c r="D95" s="6" t="s">
        <v>9666</v>
      </c>
      <c r="E95" s="14" t="s">
        <v>1962</v>
      </c>
    </row>
    <row r="96" spans="1:5" ht="15.6">
      <c r="A96" s="16" t="s">
        <v>15</v>
      </c>
      <c r="B96" s="14" t="s">
        <v>1961</v>
      </c>
      <c r="C96" s="14" t="s">
        <v>1961</v>
      </c>
      <c r="D96" s="6" t="s">
        <v>9666</v>
      </c>
      <c r="E96" s="14" t="s">
        <v>1967</v>
      </c>
    </row>
    <row r="97" spans="1:5" ht="15.6">
      <c r="A97" s="16" t="s">
        <v>15</v>
      </c>
      <c r="B97" s="14" t="s">
        <v>1973</v>
      </c>
      <c r="C97" s="14" t="s">
        <v>1961</v>
      </c>
      <c r="D97" s="6" t="s">
        <v>9666</v>
      </c>
      <c r="E97" s="14" t="s">
        <v>1974</v>
      </c>
    </row>
    <row r="98" spans="1:5" ht="15.6">
      <c r="A98" s="16" t="s">
        <v>15</v>
      </c>
      <c r="B98" s="14" t="s">
        <v>1977</v>
      </c>
      <c r="C98" s="14" t="s">
        <v>1978</v>
      </c>
      <c r="D98" s="6" t="s">
        <v>9666</v>
      </c>
      <c r="E98" s="14" t="s">
        <v>1979</v>
      </c>
    </row>
    <row r="99" spans="1:5" ht="15.6">
      <c r="A99" s="16" t="s">
        <v>15</v>
      </c>
      <c r="B99" s="14" t="s">
        <v>1998</v>
      </c>
      <c r="C99" s="14" t="s">
        <v>1998</v>
      </c>
      <c r="D99" s="6" t="s">
        <v>9666</v>
      </c>
      <c r="E99" s="14" t="s">
        <v>1999</v>
      </c>
    </row>
    <row r="100" spans="1:5" ht="15.6">
      <c r="A100" s="16" t="s">
        <v>15</v>
      </c>
      <c r="B100" s="14" t="s">
        <v>2004</v>
      </c>
      <c r="C100" s="14" t="s">
        <v>1998</v>
      </c>
      <c r="D100" s="6" t="s">
        <v>9666</v>
      </c>
      <c r="E100" s="14" t="s">
        <v>2005</v>
      </c>
    </row>
    <row r="101" spans="1:5" s="2" customFormat="1" ht="15.6">
      <c r="A101" s="16" t="s">
        <v>15</v>
      </c>
      <c r="B101" s="14" t="s">
        <v>2009</v>
      </c>
      <c r="C101" s="14" t="s">
        <v>1998</v>
      </c>
      <c r="D101" s="6" t="s">
        <v>9666</v>
      </c>
      <c r="E101" s="14" t="s">
        <v>2010</v>
      </c>
    </row>
    <row r="102" spans="1:5" ht="15.6">
      <c r="A102" s="16" t="s">
        <v>15</v>
      </c>
      <c r="B102" s="14" t="s">
        <v>2012</v>
      </c>
      <c r="C102" s="14" t="s">
        <v>1998</v>
      </c>
      <c r="D102" s="6" t="s">
        <v>9666</v>
      </c>
      <c r="E102" s="14" t="s">
        <v>2013</v>
      </c>
    </row>
    <row r="103" spans="1:5" ht="15.6">
      <c r="A103" s="16" t="s">
        <v>15</v>
      </c>
      <c r="B103" s="14" t="s">
        <v>2027</v>
      </c>
      <c r="C103" s="14" t="s">
        <v>2028</v>
      </c>
      <c r="D103" s="6" t="s">
        <v>9666</v>
      </c>
      <c r="E103" s="14" t="s">
        <v>2029</v>
      </c>
    </row>
    <row r="104" spans="1:5" ht="15.6">
      <c r="A104" s="16" t="s">
        <v>15</v>
      </c>
      <c r="B104" s="14" t="s">
        <v>2078</v>
      </c>
      <c r="C104" s="14" t="s">
        <v>2078</v>
      </c>
      <c r="D104" s="6" t="s">
        <v>9666</v>
      </c>
      <c r="E104" s="14" t="s">
        <v>2079</v>
      </c>
    </row>
    <row r="105" spans="1:5" ht="15.6">
      <c r="A105" s="16" t="s">
        <v>15</v>
      </c>
      <c r="B105" s="14" t="s">
        <v>2085</v>
      </c>
      <c r="C105" s="14" t="s">
        <v>2085</v>
      </c>
      <c r="D105" s="6" t="s">
        <v>9666</v>
      </c>
      <c r="E105" s="14" t="s">
        <v>2086</v>
      </c>
    </row>
    <row r="106" spans="1:5" ht="15.6">
      <c r="A106" s="16" t="s">
        <v>15</v>
      </c>
      <c r="B106" s="14" t="s">
        <v>2256</v>
      </c>
      <c r="C106" s="14" t="s">
        <v>2256</v>
      </c>
      <c r="D106" s="6" t="s">
        <v>9666</v>
      </c>
      <c r="E106" s="14" t="s">
        <v>2257</v>
      </c>
    </row>
    <row r="107" spans="1:5" ht="15.6">
      <c r="A107" s="16" t="s">
        <v>15</v>
      </c>
      <c r="B107" s="14" t="s">
        <v>2318</v>
      </c>
      <c r="C107" s="14" t="s">
        <v>2319</v>
      </c>
      <c r="D107" s="6" t="s">
        <v>9666</v>
      </c>
      <c r="E107" s="14" t="s">
        <v>2320</v>
      </c>
    </row>
    <row r="108" spans="1:5" s="2" customFormat="1" ht="15.6">
      <c r="A108" s="16" t="s">
        <v>15</v>
      </c>
      <c r="B108" s="14" t="s">
        <v>2352</v>
      </c>
      <c r="C108" s="14" t="s">
        <v>2353</v>
      </c>
      <c r="D108" s="6" t="s">
        <v>9666</v>
      </c>
      <c r="E108" s="14" t="s">
        <v>2354</v>
      </c>
    </row>
    <row r="109" spans="1:5" ht="15.6">
      <c r="A109" s="16" t="s">
        <v>15</v>
      </c>
      <c r="B109" s="14" t="s">
        <v>2359</v>
      </c>
      <c r="C109" s="14" t="s">
        <v>2359</v>
      </c>
      <c r="D109" s="6" t="s">
        <v>9666</v>
      </c>
      <c r="E109" s="14" t="s">
        <v>2360</v>
      </c>
    </row>
    <row r="110" spans="1:5" ht="15.6">
      <c r="A110" s="16" t="s">
        <v>15</v>
      </c>
      <c r="B110" s="14" t="s">
        <v>2366</v>
      </c>
      <c r="C110" s="14" t="s">
        <v>2366</v>
      </c>
      <c r="D110" s="6" t="s">
        <v>9666</v>
      </c>
      <c r="E110" s="14" t="s">
        <v>2367</v>
      </c>
    </row>
    <row r="111" spans="1:5" ht="15.6">
      <c r="A111" s="16" t="s">
        <v>15</v>
      </c>
      <c r="B111" s="14" t="s">
        <v>2438</v>
      </c>
      <c r="C111" s="14" t="s">
        <v>2439</v>
      </c>
      <c r="D111" s="6" t="s">
        <v>9666</v>
      </c>
      <c r="E111" s="14" t="s">
        <v>2440</v>
      </c>
    </row>
    <row r="112" spans="1:5" s="2" customFormat="1" ht="15.6">
      <c r="A112" s="16" t="s">
        <v>15</v>
      </c>
      <c r="B112" s="14" t="s">
        <v>2458</v>
      </c>
      <c r="C112" s="14" t="s">
        <v>2458</v>
      </c>
      <c r="D112" s="6" t="s">
        <v>9666</v>
      </c>
      <c r="E112" s="14" t="s">
        <v>2459</v>
      </c>
    </row>
    <row r="113" spans="1:5" ht="15.6">
      <c r="A113" s="16" t="s">
        <v>15</v>
      </c>
      <c r="B113" s="14" t="s">
        <v>2547</v>
      </c>
      <c r="C113" s="14" t="s">
        <v>2547</v>
      </c>
      <c r="D113" s="6" t="s">
        <v>9666</v>
      </c>
      <c r="E113" s="14" t="s">
        <v>2548</v>
      </c>
    </row>
    <row r="114" spans="1:5" ht="15.6">
      <c r="A114" s="16" t="s">
        <v>15</v>
      </c>
      <c r="B114" s="14" t="s">
        <v>2704</v>
      </c>
      <c r="C114" s="14" t="s">
        <v>2705</v>
      </c>
      <c r="D114" s="6" t="s">
        <v>9666</v>
      </c>
      <c r="E114" s="14" t="s">
        <v>2706</v>
      </c>
    </row>
    <row r="115" spans="1:5" ht="15.6">
      <c r="A115" s="16" t="s">
        <v>15</v>
      </c>
      <c r="B115" s="14" t="s">
        <v>2713</v>
      </c>
      <c r="C115" s="14" t="s">
        <v>2713</v>
      </c>
      <c r="D115" s="6" t="s">
        <v>9666</v>
      </c>
      <c r="E115" s="14" t="s">
        <v>2714</v>
      </c>
    </row>
    <row r="116" spans="1:5" ht="15.6">
      <c r="A116" s="16" t="s">
        <v>15</v>
      </c>
      <c r="B116" s="14" t="s">
        <v>2731</v>
      </c>
      <c r="C116" s="14" t="s">
        <v>2732</v>
      </c>
      <c r="D116" s="6" t="s">
        <v>9666</v>
      </c>
      <c r="E116" s="14" t="s">
        <v>2733</v>
      </c>
    </row>
    <row r="117" spans="1:5" ht="15.6">
      <c r="A117" s="16" t="s">
        <v>15</v>
      </c>
      <c r="B117" s="14" t="s">
        <v>2739</v>
      </c>
      <c r="C117" s="14" t="s">
        <v>2740</v>
      </c>
      <c r="D117" s="6" t="s">
        <v>9666</v>
      </c>
      <c r="E117" s="14" t="s">
        <v>2741</v>
      </c>
    </row>
    <row r="118" spans="1:5" s="2" customFormat="1" ht="15.6">
      <c r="A118" s="16" t="s">
        <v>15</v>
      </c>
      <c r="B118" s="14" t="s">
        <v>2804</v>
      </c>
      <c r="C118" s="14" t="s">
        <v>2805</v>
      </c>
      <c r="D118" s="6" t="s">
        <v>9666</v>
      </c>
      <c r="E118" s="14" t="s">
        <v>2806</v>
      </c>
    </row>
    <row r="119" spans="1:5" ht="15.6">
      <c r="A119" s="16" t="s">
        <v>15</v>
      </c>
      <c r="B119" s="14" t="s">
        <v>2835</v>
      </c>
      <c r="C119" s="14" t="s">
        <v>2836</v>
      </c>
      <c r="D119" s="6" t="s">
        <v>9666</v>
      </c>
      <c r="E119" s="14" t="s">
        <v>2837</v>
      </c>
    </row>
    <row r="120" spans="1:5" ht="15.6">
      <c r="A120" s="16" t="s">
        <v>15</v>
      </c>
      <c r="B120" s="14" t="s">
        <v>2862</v>
      </c>
      <c r="C120" s="14" t="s">
        <v>2863</v>
      </c>
      <c r="D120" s="6" t="s">
        <v>9666</v>
      </c>
      <c r="E120" s="14" t="s">
        <v>2864</v>
      </c>
    </row>
    <row r="121" spans="1:5" ht="15.6">
      <c r="A121" s="16" t="s">
        <v>15</v>
      </c>
      <c r="B121" s="14" t="s">
        <v>3033</v>
      </c>
      <c r="C121" s="14" t="s">
        <v>3034</v>
      </c>
      <c r="D121" s="6" t="s">
        <v>9666</v>
      </c>
      <c r="E121" s="14" t="s">
        <v>3035</v>
      </c>
    </row>
    <row r="122" spans="1:5" ht="15.6">
      <c r="A122" s="16" t="s">
        <v>15</v>
      </c>
      <c r="B122" s="14" t="s">
        <v>3099</v>
      </c>
      <c r="C122" s="14" t="s">
        <v>3099</v>
      </c>
      <c r="D122" s="6" t="s">
        <v>9666</v>
      </c>
      <c r="E122" s="14" t="s">
        <v>3100</v>
      </c>
    </row>
    <row r="123" spans="1:5" ht="15.6">
      <c r="A123" s="16" t="s">
        <v>15</v>
      </c>
      <c r="B123" s="14" t="s">
        <v>3111</v>
      </c>
      <c r="C123" s="14" t="s">
        <v>3111</v>
      </c>
      <c r="D123" s="6" t="s">
        <v>9666</v>
      </c>
      <c r="E123" s="14" t="s">
        <v>3112</v>
      </c>
    </row>
    <row r="124" spans="1:5" ht="15.6">
      <c r="A124" s="16" t="s">
        <v>15</v>
      </c>
      <c r="B124" s="14" t="s">
        <v>3120</v>
      </c>
      <c r="C124" s="14" t="s">
        <v>3121</v>
      </c>
      <c r="D124" s="6" t="s">
        <v>9666</v>
      </c>
      <c r="E124" s="14" t="s">
        <v>3122</v>
      </c>
    </row>
    <row r="125" spans="1:5" ht="15.6">
      <c r="A125" s="16" t="s">
        <v>15</v>
      </c>
      <c r="B125" s="14" t="s">
        <v>3126</v>
      </c>
      <c r="C125" s="14" t="s">
        <v>3127</v>
      </c>
      <c r="D125" s="6" t="s">
        <v>9666</v>
      </c>
      <c r="E125" s="14" t="s">
        <v>3128</v>
      </c>
    </row>
    <row r="126" spans="1:5" s="2" customFormat="1" ht="15.6">
      <c r="A126" s="16" t="s">
        <v>15</v>
      </c>
      <c r="B126" s="14" t="s">
        <v>3133</v>
      </c>
      <c r="C126" s="14" t="s">
        <v>3133</v>
      </c>
      <c r="D126" s="6" t="s">
        <v>9666</v>
      </c>
      <c r="E126" s="14" t="s">
        <v>3134</v>
      </c>
    </row>
    <row r="127" spans="1:5" ht="15.6">
      <c r="A127" s="16" t="s">
        <v>15</v>
      </c>
      <c r="B127" s="14" t="s">
        <v>3146</v>
      </c>
      <c r="C127" s="14" t="s">
        <v>3146</v>
      </c>
      <c r="D127" s="6" t="s">
        <v>9666</v>
      </c>
      <c r="E127" s="14" t="s">
        <v>3147</v>
      </c>
    </row>
    <row r="128" spans="1:5" s="2" customFormat="1" ht="15.6">
      <c r="A128" s="16" t="s">
        <v>15</v>
      </c>
      <c r="B128" s="14" t="s">
        <v>3160</v>
      </c>
      <c r="C128" s="14" t="s">
        <v>3161</v>
      </c>
      <c r="D128" s="6" t="s">
        <v>9666</v>
      </c>
      <c r="E128" s="14" t="s">
        <v>3162</v>
      </c>
    </row>
    <row r="129" spans="1:5" ht="15.6">
      <c r="A129" s="16" t="s">
        <v>15</v>
      </c>
      <c r="B129" s="14" t="s">
        <v>3168</v>
      </c>
      <c r="C129" s="14" t="s">
        <v>3169</v>
      </c>
      <c r="D129" s="6" t="s">
        <v>9666</v>
      </c>
      <c r="E129" s="14" t="s">
        <v>3170</v>
      </c>
    </row>
    <row r="130" spans="1:5" ht="15.6">
      <c r="A130" s="16" t="s">
        <v>15</v>
      </c>
      <c r="B130" s="14" t="s">
        <v>3212</v>
      </c>
      <c r="C130" s="14" t="s">
        <v>3212</v>
      </c>
      <c r="D130" s="6" t="s">
        <v>9666</v>
      </c>
      <c r="E130" s="14" t="s">
        <v>3213</v>
      </c>
    </row>
    <row r="131" spans="1:5" ht="15.6">
      <c r="A131" s="16" t="s">
        <v>15</v>
      </c>
      <c r="B131" s="14" t="s">
        <v>3217</v>
      </c>
      <c r="C131" s="14" t="s">
        <v>3217</v>
      </c>
      <c r="D131" s="6" t="s">
        <v>9666</v>
      </c>
      <c r="E131" s="14" t="s">
        <v>3218</v>
      </c>
    </row>
    <row r="132" spans="1:5" ht="15.6">
      <c r="A132" s="16" t="s">
        <v>15</v>
      </c>
      <c r="B132" s="14" t="s">
        <v>3253</v>
      </c>
      <c r="C132" s="14" t="s">
        <v>3254</v>
      </c>
      <c r="D132" s="6" t="s">
        <v>9666</v>
      </c>
      <c r="E132" s="14" t="s">
        <v>3255</v>
      </c>
    </row>
    <row r="133" spans="1:5" ht="15.6">
      <c r="A133" s="16" t="s">
        <v>15</v>
      </c>
      <c r="B133" s="14" t="s">
        <v>3281</v>
      </c>
      <c r="C133" s="14" t="s">
        <v>3282</v>
      </c>
      <c r="D133" s="6" t="s">
        <v>9666</v>
      </c>
      <c r="E133" s="14" t="s">
        <v>3283</v>
      </c>
    </row>
    <row r="134" spans="1:5" ht="15.6">
      <c r="A134" s="16" t="s">
        <v>15</v>
      </c>
      <c r="B134" s="14" t="s">
        <v>3298</v>
      </c>
      <c r="C134" s="14" t="s">
        <v>3298</v>
      </c>
      <c r="D134" s="6" t="s">
        <v>9666</v>
      </c>
      <c r="E134" s="14" t="s">
        <v>3299</v>
      </c>
    </row>
    <row r="135" spans="1:5" ht="15.6">
      <c r="A135" s="16" t="s">
        <v>15</v>
      </c>
      <c r="B135" s="14" t="s">
        <v>3360</v>
      </c>
      <c r="C135" s="14" t="s">
        <v>3360</v>
      </c>
      <c r="D135" s="6" t="s">
        <v>9666</v>
      </c>
      <c r="E135" s="14" t="s">
        <v>3361</v>
      </c>
    </row>
    <row r="136" spans="1:5" ht="15.6">
      <c r="A136" s="16" t="s">
        <v>15</v>
      </c>
      <c r="B136" s="14" t="s">
        <v>3368</v>
      </c>
      <c r="C136" s="14" t="s">
        <v>3369</v>
      </c>
      <c r="D136" s="6" t="s">
        <v>9666</v>
      </c>
      <c r="E136" s="14" t="s">
        <v>3370</v>
      </c>
    </row>
    <row r="137" spans="1:5" s="2" customFormat="1" ht="15.6">
      <c r="A137" s="16" t="s">
        <v>15</v>
      </c>
      <c r="B137" s="14" t="s">
        <v>3460</v>
      </c>
      <c r="C137" s="14" t="s">
        <v>3460</v>
      </c>
      <c r="D137" s="6" t="s">
        <v>9666</v>
      </c>
      <c r="E137" s="14" t="s">
        <v>3461</v>
      </c>
    </row>
    <row r="138" spans="1:5" s="2" customFormat="1" ht="15.6">
      <c r="A138" s="16" t="s">
        <v>15</v>
      </c>
      <c r="B138" s="14" t="s">
        <v>3638</v>
      </c>
      <c r="C138" s="14" t="s">
        <v>3639</v>
      </c>
      <c r="D138" s="6" t="s">
        <v>9666</v>
      </c>
      <c r="E138" s="14" t="s">
        <v>3640</v>
      </c>
    </row>
    <row r="139" spans="1:5" ht="15.6">
      <c r="A139" s="16" t="s">
        <v>15</v>
      </c>
      <c r="B139" s="14" t="s">
        <v>3657</v>
      </c>
      <c r="C139" s="14" t="s">
        <v>3657</v>
      </c>
      <c r="D139" s="6" t="s">
        <v>9666</v>
      </c>
      <c r="E139" s="14" t="s">
        <v>3658</v>
      </c>
    </row>
    <row r="140" spans="1:5" s="2" customFormat="1" ht="15.6">
      <c r="A140" s="16" t="s">
        <v>15</v>
      </c>
      <c r="B140" s="14" t="s">
        <v>3671</v>
      </c>
      <c r="C140" s="14" t="s">
        <v>3672</v>
      </c>
      <c r="D140" s="6" t="s">
        <v>9666</v>
      </c>
      <c r="E140" s="14" t="s">
        <v>3673</v>
      </c>
    </row>
    <row r="141" spans="1:5" ht="15.6">
      <c r="A141" s="16" t="s">
        <v>15</v>
      </c>
      <c r="B141" s="14" t="s">
        <v>3726</v>
      </c>
      <c r="C141" s="14" t="s">
        <v>3727</v>
      </c>
      <c r="D141" s="6" t="s">
        <v>9666</v>
      </c>
      <c r="E141" s="14" t="s">
        <v>3728</v>
      </c>
    </row>
    <row r="142" spans="1:5" s="2" customFormat="1" ht="15.6">
      <c r="A142" s="16" t="s">
        <v>15</v>
      </c>
      <c r="B142" s="14" t="s">
        <v>3753</v>
      </c>
      <c r="C142" s="14" t="s">
        <v>3753</v>
      </c>
      <c r="D142" s="6" t="s">
        <v>9666</v>
      </c>
      <c r="E142" s="14" t="s">
        <v>3754</v>
      </c>
    </row>
    <row r="143" spans="1:5" ht="15.6">
      <c r="A143" s="16" t="s">
        <v>15</v>
      </c>
      <c r="B143" s="14" t="s">
        <v>3759</v>
      </c>
      <c r="C143" s="14" t="s">
        <v>3759</v>
      </c>
      <c r="D143" s="6" t="s">
        <v>9666</v>
      </c>
      <c r="E143" s="14" t="s">
        <v>3760</v>
      </c>
    </row>
    <row r="144" spans="1:5" ht="15.6">
      <c r="A144" s="16" t="s">
        <v>15</v>
      </c>
      <c r="B144" s="14" t="s">
        <v>3766</v>
      </c>
      <c r="C144" s="14" t="s">
        <v>3767</v>
      </c>
      <c r="D144" s="6" t="s">
        <v>9666</v>
      </c>
      <c r="E144" s="14" t="s">
        <v>3768</v>
      </c>
    </row>
    <row r="145" spans="1:5" ht="15.6">
      <c r="A145" s="16" t="s">
        <v>15</v>
      </c>
      <c r="B145" s="14" t="s">
        <v>3773</v>
      </c>
      <c r="C145" s="14" t="s">
        <v>3774</v>
      </c>
      <c r="D145" s="6" t="s">
        <v>9666</v>
      </c>
      <c r="E145" s="14" t="s">
        <v>3775</v>
      </c>
    </row>
    <row r="146" spans="1:5" ht="15.6">
      <c r="A146" s="16" t="s">
        <v>15</v>
      </c>
      <c r="B146" s="14" t="s">
        <v>3786</v>
      </c>
      <c r="C146" s="14" t="s">
        <v>3786</v>
      </c>
      <c r="D146" s="6" t="s">
        <v>9666</v>
      </c>
      <c r="E146" s="14" t="s">
        <v>3787</v>
      </c>
    </row>
    <row r="147" spans="1:5" ht="15.6">
      <c r="A147" s="16" t="s">
        <v>15</v>
      </c>
      <c r="B147" s="14" t="s">
        <v>3811</v>
      </c>
      <c r="C147" s="14" t="s">
        <v>3811</v>
      </c>
      <c r="D147" s="6" t="s">
        <v>9666</v>
      </c>
      <c r="E147" s="14" t="s">
        <v>3812</v>
      </c>
    </row>
    <row r="148" spans="1:5" ht="15.6">
      <c r="A148" s="16" t="s">
        <v>15</v>
      </c>
      <c r="B148" s="14" t="s">
        <v>3913</v>
      </c>
      <c r="C148" s="14" t="s">
        <v>3914</v>
      </c>
      <c r="D148" s="6" t="s">
        <v>9666</v>
      </c>
      <c r="E148" s="14" t="s">
        <v>3915</v>
      </c>
    </row>
    <row r="149" spans="1:5" ht="15.6">
      <c r="A149" s="16" t="s">
        <v>15</v>
      </c>
      <c r="B149" s="14" t="s">
        <v>3923</v>
      </c>
      <c r="C149" s="14" t="s">
        <v>3924</v>
      </c>
      <c r="D149" s="6" t="s">
        <v>9666</v>
      </c>
      <c r="E149" s="14" t="s">
        <v>3925</v>
      </c>
    </row>
    <row r="150" spans="1:5" ht="15.6">
      <c r="A150" s="16" t="s">
        <v>15</v>
      </c>
      <c r="B150" s="14" t="s">
        <v>4019</v>
      </c>
      <c r="C150" s="14" t="s">
        <v>4019</v>
      </c>
      <c r="D150" s="6" t="s">
        <v>9666</v>
      </c>
      <c r="E150" s="14" t="s">
        <v>4020</v>
      </c>
    </row>
    <row r="151" spans="1:5" ht="15.6">
      <c r="A151" s="16" t="s">
        <v>15</v>
      </c>
      <c r="B151" s="14" t="s">
        <v>4065</v>
      </c>
      <c r="C151" s="14" t="s">
        <v>4066</v>
      </c>
      <c r="D151" s="6" t="s">
        <v>9666</v>
      </c>
      <c r="E151" s="14" t="s">
        <v>4067</v>
      </c>
    </row>
    <row r="152" spans="1:5" ht="15.6">
      <c r="A152" s="16" t="s">
        <v>15</v>
      </c>
      <c r="B152" s="14" t="s">
        <v>4071</v>
      </c>
      <c r="C152" s="14" t="s">
        <v>4071</v>
      </c>
      <c r="D152" s="6" t="s">
        <v>9666</v>
      </c>
      <c r="E152" s="14" t="s">
        <v>4072</v>
      </c>
    </row>
    <row r="153" spans="1:5" ht="15.6">
      <c r="A153" s="16" t="s">
        <v>15</v>
      </c>
      <c r="B153" s="14" t="s">
        <v>4078</v>
      </c>
      <c r="C153" s="14" t="s">
        <v>4078</v>
      </c>
      <c r="D153" s="6" t="s">
        <v>9666</v>
      </c>
      <c r="E153" s="14" t="s">
        <v>4079</v>
      </c>
    </row>
    <row r="154" spans="1:5" ht="15.6">
      <c r="A154" s="16" t="s">
        <v>15</v>
      </c>
      <c r="B154" s="14" t="s">
        <v>4147</v>
      </c>
      <c r="C154" s="14" t="s">
        <v>4148</v>
      </c>
      <c r="D154" s="6" t="s">
        <v>9666</v>
      </c>
      <c r="E154" s="14" t="s">
        <v>4149</v>
      </c>
    </row>
    <row r="155" spans="1:5" ht="15.6">
      <c r="A155" s="16" t="s">
        <v>15</v>
      </c>
      <c r="B155" s="14" t="s">
        <v>4153</v>
      </c>
      <c r="C155" s="14" t="s">
        <v>4154</v>
      </c>
      <c r="D155" s="6" t="s">
        <v>9666</v>
      </c>
      <c r="E155" s="14" t="s">
        <v>4155</v>
      </c>
    </row>
    <row r="156" spans="1:5" ht="15.6">
      <c r="A156" s="16" t="s">
        <v>15</v>
      </c>
      <c r="B156" s="14" t="s">
        <v>4162</v>
      </c>
      <c r="C156" s="14" t="s">
        <v>4163</v>
      </c>
      <c r="D156" s="6" t="s">
        <v>9666</v>
      </c>
      <c r="E156" s="14" t="s">
        <v>4164</v>
      </c>
    </row>
    <row r="157" spans="1:5" ht="15.6">
      <c r="A157" s="16" t="s">
        <v>15</v>
      </c>
      <c r="B157" s="14" t="s">
        <v>4167</v>
      </c>
      <c r="C157" s="14" t="s">
        <v>4168</v>
      </c>
      <c r="D157" s="6" t="s">
        <v>9666</v>
      </c>
      <c r="E157" s="14" t="s">
        <v>4169</v>
      </c>
    </row>
    <row r="158" spans="1:5" ht="15.6">
      <c r="A158" s="16" t="s">
        <v>15</v>
      </c>
      <c r="B158" s="14" t="s">
        <v>4176</v>
      </c>
      <c r="C158" s="14" t="s">
        <v>4177</v>
      </c>
      <c r="D158" s="6" t="s">
        <v>9666</v>
      </c>
      <c r="E158" s="14" t="s">
        <v>4178</v>
      </c>
    </row>
    <row r="159" spans="1:5" ht="15.6">
      <c r="A159" s="16" t="s">
        <v>15</v>
      </c>
      <c r="B159" s="14" t="s">
        <v>4183</v>
      </c>
      <c r="C159" s="14" t="s">
        <v>4184</v>
      </c>
      <c r="D159" s="6" t="s">
        <v>9666</v>
      </c>
      <c r="E159" s="14" t="s">
        <v>4185</v>
      </c>
    </row>
    <row r="160" spans="1:5" s="2" customFormat="1" ht="15.6">
      <c r="A160" s="16" t="s">
        <v>15</v>
      </c>
      <c r="B160" s="14" t="s">
        <v>4184</v>
      </c>
      <c r="C160" s="14" t="s">
        <v>4184</v>
      </c>
      <c r="D160" s="6" t="s">
        <v>9666</v>
      </c>
      <c r="E160" s="14" t="s">
        <v>4190</v>
      </c>
    </row>
    <row r="161" spans="1:5" s="2" customFormat="1" ht="15.6">
      <c r="A161" s="16" t="s">
        <v>15</v>
      </c>
      <c r="B161" s="14" t="s">
        <v>4282</v>
      </c>
      <c r="C161" s="14" t="s">
        <v>4283</v>
      </c>
      <c r="D161" s="6" t="s">
        <v>9666</v>
      </c>
      <c r="E161" s="14" t="s">
        <v>4284</v>
      </c>
    </row>
    <row r="162" spans="1:5" ht="15.6">
      <c r="A162" s="16" t="s">
        <v>15</v>
      </c>
      <c r="B162" s="14" t="s">
        <v>4335</v>
      </c>
      <c r="C162" s="14" t="s">
        <v>4335</v>
      </c>
      <c r="D162" s="6" t="s">
        <v>9666</v>
      </c>
      <c r="E162" s="14" t="s">
        <v>4336</v>
      </c>
    </row>
    <row r="163" spans="1:5" ht="15.6">
      <c r="A163" s="16" t="s">
        <v>15</v>
      </c>
      <c r="B163" s="14" t="s">
        <v>4342</v>
      </c>
      <c r="C163" s="14" t="s">
        <v>4343</v>
      </c>
      <c r="D163" s="6" t="s">
        <v>9666</v>
      </c>
      <c r="E163" s="14" t="s">
        <v>4344</v>
      </c>
    </row>
    <row r="164" spans="1:5" ht="15.6">
      <c r="A164" s="16" t="s">
        <v>15</v>
      </c>
      <c r="B164" s="14" t="s">
        <v>4456</v>
      </c>
      <c r="C164" s="14" t="s">
        <v>4457</v>
      </c>
      <c r="D164" s="6" t="s">
        <v>9666</v>
      </c>
      <c r="E164" s="14" t="s">
        <v>4458</v>
      </c>
    </row>
    <row r="165" spans="1:5" ht="15.6">
      <c r="A165" s="16" t="s">
        <v>15</v>
      </c>
      <c r="B165" s="14" t="s">
        <v>4586</v>
      </c>
      <c r="C165" s="14" t="s">
        <v>4587</v>
      </c>
      <c r="D165" s="6" t="s">
        <v>9666</v>
      </c>
      <c r="E165" s="14" t="s">
        <v>4588</v>
      </c>
    </row>
    <row r="166" spans="1:5" ht="15.6">
      <c r="A166" s="16" t="s">
        <v>15</v>
      </c>
      <c r="B166" s="14" t="s">
        <v>4592</v>
      </c>
      <c r="C166" s="14" t="s">
        <v>4593</v>
      </c>
      <c r="D166" s="6" t="s">
        <v>9666</v>
      </c>
      <c r="E166" s="14" t="s">
        <v>4594</v>
      </c>
    </row>
    <row r="167" spans="1:5" s="2" customFormat="1" ht="15.6">
      <c r="A167" s="16" t="s">
        <v>15</v>
      </c>
      <c r="B167" s="14" t="s">
        <v>4748</v>
      </c>
      <c r="C167" s="14" t="s">
        <v>4749</v>
      </c>
      <c r="D167" s="6" t="s">
        <v>9666</v>
      </c>
      <c r="E167" s="14" t="s">
        <v>4750</v>
      </c>
    </row>
    <row r="168" spans="1:5" ht="15.6">
      <c r="A168" s="16" t="s">
        <v>15</v>
      </c>
      <c r="B168" s="14" t="s">
        <v>4919</v>
      </c>
      <c r="C168" s="14" t="s">
        <v>4919</v>
      </c>
      <c r="D168" s="6" t="s">
        <v>9666</v>
      </c>
      <c r="E168" s="14" t="s">
        <v>4920</v>
      </c>
    </row>
    <row r="169" spans="1:5" ht="15.6">
      <c r="A169" s="16" t="s">
        <v>15</v>
      </c>
      <c r="B169" s="14" t="s">
        <v>4985</v>
      </c>
      <c r="C169" s="14" t="s">
        <v>4986</v>
      </c>
      <c r="D169" s="6" t="s">
        <v>9666</v>
      </c>
      <c r="E169" s="14" t="s">
        <v>4987</v>
      </c>
    </row>
    <row r="170" spans="1:5" ht="15.6">
      <c r="A170" s="16" t="s">
        <v>15</v>
      </c>
      <c r="B170" s="14" t="s">
        <v>4995</v>
      </c>
      <c r="C170" s="14" t="s">
        <v>4995</v>
      </c>
      <c r="D170" s="6" t="s">
        <v>9666</v>
      </c>
      <c r="E170" s="14" t="s">
        <v>4996</v>
      </c>
    </row>
    <row r="171" spans="1:5" ht="15.6">
      <c r="A171" s="16" t="s">
        <v>15</v>
      </c>
      <c r="B171" s="14" t="s">
        <v>5064</v>
      </c>
      <c r="C171" s="14" t="s">
        <v>5064</v>
      </c>
      <c r="D171" s="6" t="s">
        <v>9666</v>
      </c>
      <c r="E171" s="14" t="s">
        <v>5065</v>
      </c>
    </row>
    <row r="172" spans="1:5" ht="15.6">
      <c r="A172" s="16" t="s">
        <v>15</v>
      </c>
      <c r="B172" s="14" t="s">
        <v>5122</v>
      </c>
      <c r="C172" s="14" t="s">
        <v>5122</v>
      </c>
      <c r="D172" s="6" t="s">
        <v>9666</v>
      </c>
      <c r="E172" s="14" t="s">
        <v>5130</v>
      </c>
    </row>
    <row r="173" spans="1:5" ht="15.6">
      <c r="A173" s="16" t="s">
        <v>15</v>
      </c>
      <c r="B173" s="14" t="s">
        <v>5134</v>
      </c>
      <c r="C173" s="14" t="s">
        <v>5122</v>
      </c>
      <c r="D173" s="6" t="s">
        <v>9666</v>
      </c>
      <c r="E173" s="14" t="s">
        <v>5135</v>
      </c>
    </row>
    <row r="174" spans="1:5" ht="15.6">
      <c r="A174" s="16" t="s">
        <v>15</v>
      </c>
      <c r="B174" s="14" t="s">
        <v>5141</v>
      </c>
      <c r="C174" s="14" t="s">
        <v>5122</v>
      </c>
      <c r="D174" s="6" t="s">
        <v>9666</v>
      </c>
      <c r="E174" s="14" t="s">
        <v>5142</v>
      </c>
    </row>
    <row r="175" spans="1:5" ht="15.6">
      <c r="A175" s="16" t="s">
        <v>15</v>
      </c>
      <c r="B175" s="14" t="s">
        <v>5169</v>
      </c>
      <c r="C175" s="14" t="s">
        <v>5169</v>
      </c>
      <c r="D175" s="6" t="s">
        <v>9666</v>
      </c>
      <c r="E175" s="14" t="s">
        <v>5170</v>
      </c>
    </row>
    <row r="176" spans="1:5" ht="15.6">
      <c r="A176" s="16" t="s">
        <v>15</v>
      </c>
      <c r="B176" s="14" t="s">
        <v>5175</v>
      </c>
      <c r="C176" s="14" t="s">
        <v>5176</v>
      </c>
      <c r="D176" s="6" t="s">
        <v>9666</v>
      </c>
      <c r="E176" s="14" t="s">
        <v>5177</v>
      </c>
    </row>
    <row r="177" spans="1:5" ht="15.6">
      <c r="A177" s="16" t="s">
        <v>15</v>
      </c>
      <c r="B177" s="14" t="s">
        <v>5224</v>
      </c>
      <c r="C177" s="14" t="s">
        <v>5224</v>
      </c>
      <c r="D177" s="6" t="s">
        <v>9666</v>
      </c>
      <c r="E177" s="14" t="s">
        <v>5225</v>
      </c>
    </row>
    <row r="178" spans="1:5" ht="15.6">
      <c r="A178" s="16" t="s">
        <v>15</v>
      </c>
      <c r="B178" s="14" t="s">
        <v>5231</v>
      </c>
      <c r="C178" s="14" t="s">
        <v>5231</v>
      </c>
      <c r="D178" s="6" t="s">
        <v>9666</v>
      </c>
      <c r="E178" s="14" t="s">
        <v>5232</v>
      </c>
    </row>
    <row r="179" spans="1:5" ht="15.6">
      <c r="A179" s="16" t="s">
        <v>15</v>
      </c>
      <c r="B179" s="14" t="s">
        <v>5237</v>
      </c>
      <c r="C179" s="14" t="s">
        <v>5237</v>
      </c>
      <c r="D179" s="6" t="s">
        <v>9666</v>
      </c>
      <c r="E179" s="14" t="s">
        <v>5238</v>
      </c>
    </row>
    <row r="180" spans="1:5" ht="15.6">
      <c r="A180" s="16" t="s">
        <v>15</v>
      </c>
      <c r="B180" s="14" t="s">
        <v>5335</v>
      </c>
      <c r="C180" s="14" t="s">
        <v>5336</v>
      </c>
      <c r="D180" s="6" t="s">
        <v>9666</v>
      </c>
      <c r="E180" s="14" t="s">
        <v>5337</v>
      </c>
    </row>
    <row r="181" spans="1:5" ht="15.6">
      <c r="A181" s="16" t="s">
        <v>15</v>
      </c>
      <c r="B181" s="14" t="s">
        <v>5353</v>
      </c>
      <c r="C181" s="14" t="s">
        <v>5354</v>
      </c>
      <c r="D181" s="6" t="s">
        <v>9666</v>
      </c>
      <c r="E181" s="14" t="s">
        <v>5355</v>
      </c>
    </row>
    <row r="182" spans="1:5" ht="15.6">
      <c r="A182" s="16" t="s">
        <v>15</v>
      </c>
      <c r="B182" s="14" t="s">
        <v>5362</v>
      </c>
      <c r="C182" s="14" t="s">
        <v>5363</v>
      </c>
      <c r="D182" s="6" t="s">
        <v>9666</v>
      </c>
      <c r="E182" s="14" t="s">
        <v>5364</v>
      </c>
    </row>
    <row r="183" spans="1:5" ht="15.6">
      <c r="A183" s="16" t="s">
        <v>15</v>
      </c>
      <c r="B183" s="14" t="s">
        <v>5363</v>
      </c>
      <c r="C183" s="14" t="s">
        <v>5363</v>
      </c>
      <c r="D183" s="6" t="s">
        <v>9666</v>
      </c>
      <c r="E183" s="14" t="s">
        <v>5368</v>
      </c>
    </row>
    <row r="184" spans="1:5" ht="15.6">
      <c r="A184" s="16" t="s">
        <v>15</v>
      </c>
      <c r="B184" s="14" t="s">
        <v>5373</v>
      </c>
      <c r="C184" s="14" t="s">
        <v>5374</v>
      </c>
      <c r="D184" s="6" t="s">
        <v>9666</v>
      </c>
      <c r="E184" s="14" t="s">
        <v>5375</v>
      </c>
    </row>
    <row r="185" spans="1:5" ht="15.6">
      <c r="A185" s="16" t="s">
        <v>15</v>
      </c>
      <c r="B185" s="14" t="s">
        <v>5381</v>
      </c>
      <c r="C185" s="14" t="s">
        <v>5381</v>
      </c>
      <c r="D185" s="6" t="s">
        <v>9666</v>
      </c>
      <c r="E185" s="14" t="s">
        <v>5382</v>
      </c>
    </row>
    <row r="186" spans="1:5" ht="15.6">
      <c r="A186" s="16" t="s">
        <v>15</v>
      </c>
      <c r="B186" s="14" t="s">
        <v>5387</v>
      </c>
      <c r="C186" s="14" t="s">
        <v>5388</v>
      </c>
      <c r="D186" s="6" t="s">
        <v>9666</v>
      </c>
      <c r="E186" s="14" t="s">
        <v>5389</v>
      </c>
    </row>
    <row r="187" spans="1:5" ht="15.6">
      <c r="A187" s="16" t="s">
        <v>15</v>
      </c>
      <c r="B187" s="14" t="s">
        <v>5392</v>
      </c>
      <c r="C187" s="14" t="s">
        <v>5393</v>
      </c>
      <c r="D187" s="6" t="s">
        <v>9666</v>
      </c>
      <c r="E187" s="14" t="s">
        <v>5394</v>
      </c>
    </row>
    <row r="188" spans="1:5" ht="15.6">
      <c r="A188" s="16" t="s">
        <v>15</v>
      </c>
      <c r="B188" s="14" t="s">
        <v>5393</v>
      </c>
      <c r="C188" s="14" t="s">
        <v>5393</v>
      </c>
      <c r="D188" s="6" t="s">
        <v>9666</v>
      </c>
      <c r="E188" s="14" t="s">
        <v>5397</v>
      </c>
    </row>
    <row r="189" spans="1:5" ht="15.6">
      <c r="A189" s="16" t="s">
        <v>15</v>
      </c>
      <c r="B189" s="14" t="s">
        <v>5402</v>
      </c>
      <c r="C189" s="14" t="s">
        <v>5403</v>
      </c>
      <c r="D189" s="6" t="s">
        <v>9666</v>
      </c>
      <c r="E189" s="14" t="s">
        <v>5404</v>
      </c>
    </row>
    <row r="190" spans="1:5" ht="15.6">
      <c r="A190" s="16" t="s">
        <v>15</v>
      </c>
      <c r="B190" s="14" t="s">
        <v>5407</v>
      </c>
      <c r="C190" s="14" t="s">
        <v>5408</v>
      </c>
      <c r="D190" s="6" t="s">
        <v>9666</v>
      </c>
      <c r="E190" s="14" t="s">
        <v>5409</v>
      </c>
    </row>
    <row r="191" spans="1:5" ht="15.6">
      <c r="A191" s="16" t="s">
        <v>15</v>
      </c>
      <c r="B191" s="14" t="s">
        <v>5412</v>
      </c>
      <c r="C191" s="14" t="s">
        <v>5413</v>
      </c>
      <c r="D191" s="6" t="s">
        <v>9666</v>
      </c>
      <c r="E191" s="14" t="s">
        <v>5414</v>
      </c>
    </row>
    <row r="192" spans="1:5" ht="15.6">
      <c r="A192" s="16" t="s">
        <v>15</v>
      </c>
      <c r="B192" s="14" t="s">
        <v>5416</v>
      </c>
      <c r="C192" s="14" t="s">
        <v>5416</v>
      </c>
      <c r="D192" s="6" t="s">
        <v>9666</v>
      </c>
      <c r="E192" s="14" t="s">
        <v>5417</v>
      </c>
    </row>
    <row r="193" spans="1:5" ht="15.6">
      <c r="A193" s="16" t="s">
        <v>15</v>
      </c>
      <c r="B193" s="14" t="s">
        <v>5422</v>
      </c>
      <c r="C193" s="14" t="s">
        <v>5423</v>
      </c>
      <c r="D193" s="6" t="s">
        <v>9666</v>
      </c>
      <c r="E193" s="14" t="s">
        <v>5424</v>
      </c>
    </row>
    <row r="194" spans="1:5" ht="15.6">
      <c r="A194" s="16" t="s">
        <v>15</v>
      </c>
      <c r="B194" s="14" t="s">
        <v>5428</v>
      </c>
      <c r="C194" s="14" t="s">
        <v>5423</v>
      </c>
      <c r="D194" s="6" t="s">
        <v>9666</v>
      </c>
      <c r="E194" s="14" t="s">
        <v>5429</v>
      </c>
    </row>
    <row r="195" spans="1:5" ht="15.6">
      <c r="A195" s="16" t="s">
        <v>15</v>
      </c>
      <c r="B195" s="14" t="s">
        <v>5432</v>
      </c>
      <c r="C195" s="14" t="s">
        <v>5423</v>
      </c>
      <c r="D195" s="6" t="s">
        <v>9666</v>
      </c>
      <c r="E195" s="14" t="s">
        <v>5433</v>
      </c>
    </row>
    <row r="196" spans="1:5" ht="15.6">
      <c r="A196" s="16" t="s">
        <v>15</v>
      </c>
      <c r="B196" s="14" t="s">
        <v>5436</v>
      </c>
      <c r="C196" s="14" t="s">
        <v>5423</v>
      </c>
      <c r="D196" s="6" t="s">
        <v>9666</v>
      </c>
      <c r="E196" s="14" t="s">
        <v>5437</v>
      </c>
    </row>
    <row r="197" spans="1:5" ht="15.6">
      <c r="A197" s="16" t="s">
        <v>15</v>
      </c>
      <c r="B197" s="14" t="s">
        <v>5439</v>
      </c>
      <c r="C197" s="14" t="s">
        <v>5439</v>
      </c>
      <c r="D197" s="6" t="s">
        <v>9666</v>
      </c>
      <c r="E197" s="14" t="s">
        <v>5440</v>
      </c>
    </row>
    <row r="198" spans="1:5" ht="15.6">
      <c r="A198" s="16" t="s">
        <v>15</v>
      </c>
      <c r="B198" s="14" t="s">
        <v>5445</v>
      </c>
      <c r="C198" s="14" t="s">
        <v>5445</v>
      </c>
      <c r="D198" s="6" t="s">
        <v>9666</v>
      </c>
      <c r="E198" s="14" t="s">
        <v>5446</v>
      </c>
    </row>
    <row r="199" spans="1:5" ht="15.6">
      <c r="A199" s="16" t="s">
        <v>15</v>
      </c>
      <c r="B199" s="14" t="s">
        <v>5445</v>
      </c>
      <c r="C199" s="14" t="s">
        <v>5445</v>
      </c>
      <c r="D199" s="6" t="s">
        <v>9666</v>
      </c>
      <c r="E199" s="14" t="s">
        <v>5449</v>
      </c>
    </row>
    <row r="200" spans="1:5" ht="15.6">
      <c r="A200" s="16" t="s">
        <v>15</v>
      </c>
      <c r="B200" s="14" t="s">
        <v>5445</v>
      </c>
      <c r="C200" s="14" t="s">
        <v>5445</v>
      </c>
      <c r="D200" s="6" t="s">
        <v>9666</v>
      </c>
      <c r="E200" s="14" t="s">
        <v>5452</v>
      </c>
    </row>
    <row r="201" spans="1:5" ht="15.6">
      <c r="A201" s="16" t="s">
        <v>15</v>
      </c>
      <c r="B201" s="14" t="s">
        <v>5456</v>
      </c>
      <c r="C201" s="14" t="s">
        <v>5457</v>
      </c>
      <c r="D201" s="6" t="s">
        <v>9666</v>
      </c>
      <c r="E201" s="14" t="s">
        <v>5458</v>
      </c>
    </row>
    <row r="202" spans="1:5" ht="15.6">
      <c r="A202" s="16" t="s">
        <v>15</v>
      </c>
      <c r="B202" s="14" t="s">
        <v>5462</v>
      </c>
      <c r="C202" s="14" t="s">
        <v>5457</v>
      </c>
      <c r="D202" s="6" t="s">
        <v>9666</v>
      </c>
      <c r="E202" s="14" t="s">
        <v>5463</v>
      </c>
    </row>
    <row r="203" spans="1:5" ht="15.6">
      <c r="A203" s="16" t="s">
        <v>15</v>
      </c>
      <c r="B203" s="14" t="s">
        <v>5465</v>
      </c>
      <c r="C203" s="14" t="s">
        <v>5466</v>
      </c>
      <c r="D203" s="6" t="s">
        <v>9666</v>
      </c>
      <c r="E203" s="14" t="s">
        <v>5467</v>
      </c>
    </row>
    <row r="204" spans="1:5" ht="15.6">
      <c r="A204" s="16" t="s">
        <v>15</v>
      </c>
      <c r="B204" s="14" t="s">
        <v>5470</v>
      </c>
      <c r="C204" s="14" t="s">
        <v>5470</v>
      </c>
      <c r="D204" s="6" t="s">
        <v>9666</v>
      </c>
      <c r="E204" s="14" t="s">
        <v>5471</v>
      </c>
    </row>
    <row r="205" spans="1:5" ht="15.6">
      <c r="A205" s="16" t="s">
        <v>15</v>
      </c>
      <c r="B205" s="14" t="s">
        <v>5475</v>
      </c>
      <c r="C205" s="14" t="s">
        <v>5475</v>
      </c>
      <c r="D205" s="6" t="s">
        <v>9666</v>
      </c>
      <c r="E205" s="14" t="s">
        <v>5476</v>
      </c>
    </row>
    <row r="206" spans="1:5" ht="15.6">
      <c r="A206" s="16" t="s">
        <v>15</v>
      </c>
      <c r="B206" s="14" t="s">
        <v>5480</v>
      </c>
      <c r="C206" s="14" t="s">
        <v>5480</v>
      </c>
      <c r="D206" s="6" t="s">
        <v>9666</v>
      </c>
      <c r="E206" s="14" t="s">
        <v>5481</v>
      </c>
    </row>
    <row r="207" spans="1:5" s="2" customFormat="1" ht="15.6">
      <c r="A207" s="16" t="s">
        <v>15</v>
      </c>
      <c r="B207" s="14" t="s">
        <v>5587</v>
      </c>
      <c r="C207" s="14" t="s">
        <v>5588</v>
      </c>
      <c r="D207" s="6" t="s">
        <v>9666</v>
      </c>
      <c r="E207" s="14" t="s">
        <v>5589</v>
      </c>
    </row>
    <row r="208" spans="1:5" s="2" customFormat="1" ht="15.6">
      <c r="A208" s="16" t="s">
        <v>15</v>
      </c>
      <c r="B208" s="14" t="s">
        <v>5592</v>
      </c>
      <c r="C208" s="14" t="s">
        <v>5588</v>
      </c>
      <c r="D208" s="6" t="s">
        <v>9666</v>
      </c>
      <c r="E208" s="14" t="s">
        <v>5593</v>
      </c>
    </row>
    <row r="209" spans="1:5" s="2" customFormat="1" ht="15.6">
      <c r="A209" s="16" t="s">
        <v>15</v>
      </c>
      <c r="B209" s="14" t="s">
        <v>5710</v>
      </c>
      <c r="C209" s="14" t="s">
        <v>5711</v>
      </c>
      <c r="D209" s="6" t="s">
        <v>9666</v>
      </c>
      <c r="E209" s="14" t="s">
        <v>5712</v>
      </c>
    </row>
    <row r="210" spans="1:5" s="2" customFormat="1" ht="15.6">
      <c r="A210" s="16" t="s">
        <v>15</v>
      </c>
      <c r="B210" s="14" t="s">
        <v>5718</v>
      </c>
      <c r="C210" s="14" t="s">
        <v>5711</v>
      </c>
      <c r="D210" s="6" t="s">
        <v>9666</v>
      </c>
      <c r="E210" s="14" t="s">
        <v>5719</v>
      </c>
    </row>
  </sheetData>
  <sortState ref="A3:E210">
    <sortCondition sortBy="cellColor" ref="E3:E210" dxfId="3"/>
  </sortState>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8"/>
  <sheetViews>
    <sheetView workbookViewId="0">
      <selection activeCell="B4" sqref="B4"/>
    </sheetView>
  </sheetViews>
  <sheetFormatPr defaultColWidth="9" defaultRowHeight="13.8"/>
  <cols>
    <col min="1" max="1" width="25.33203125" customWidth="1"/>
    <col min="2" max="2" width="31.109375" customWidth="1"/>
    <col min="3" max="3" width="28.109375" customWidth="1"/>
    <col min="4" max="4" width="24.33203125" customWidth="1"/>
    <col min="5" max="5" width="24.44140625" customWidth="1"/>
  </cols>
  <sheetData>
    <row r="1" spans="1:5">
      <c r="A1" s="2"/>
      <c r="B1" t="s">
        <v>12167</v>
      </c>
    </row>
    <row r="2" spans="1:5" s="1" customFormat="1" ht="15.6">
      <c r="A2" s="4" t="s">
        <v>0</v>
      </c>
      <c r="B2" s="5" t="s">
        <v>1</v>
      </c>
      <c r="C2" s="6" t="s">
        <v>2</v>
      </c>
      <c r="D2" s="6" t="s">
        <v>9608</v>
      </c>
      <c r="E2" s="6" t="s">
        <v>3</v>
      </c>
    </row>
    <row r="3" spans="1:5" ht="15.6">
      <c r="A3" s="7" t="s">
        <v>9250</v>
      </c>
      <c r="B3" s="8" t="s">
        <v>9272</v>
      </c>
      <c r="C3" s="8" t="s">
        <v>9272</v>
      </c>
      <c r="D3" s="9" t="s">
        <v>9627</v>
      </c>
      <c r="E3" s="8" t="s">
        <v>9273</v>
      </c>
    </row>
    <row r="4" spans="1:5" ht="15.6">
      <c r="A4" s="7" t="s">
        <v>9250</v>
      </c>
      <c r="B4" s="8" t="s">
        <v>1621</v>
      </c>
      <c r="C4" s="8" t="s">
        <v>1621</v>
      </c>
      <c r="D4" s="9" t="s">
        <v>9627</v>
      </c>
      <c r="E4" s="8" t="s">
        <v>9342</v>
      </c>
    </row>
    <row r="5" spans="1:5" ht="15.6">
      <c r="A5" s="7" t="s">
        <v>9250</v>
      </c>
      <c r="B5" s="8" t="s">
        <v>9385</v>
      </c>
      <c r="C5" s="8" t="s">
        <v>9385</v>
      </c>
      <c r="D5" s="9" t="s">
        <v>9627</v>
      </c>
      <c r="E5" s="8" t="s">
        <v>9386</v>
      </c>
    </row>
    <row r="6" spans="1:5" ht="15.6">
      <c r="A6" s="7" t="s">
        <v>9250</v>
      </c>
      <c r="B6" s="8" t="s">
        <v>9399</v>
      </c>
      <c r="C6" s="8" t="s">
        <v>9399</v>
      </c>
      <c r="D6" s="9" t="s">
        <v>9627</v>
      </c>
      <c r="E6" s="8" t="s">
        <v>9400</v>
      </c>
    </row>
    <row r="7" spans="1:5" ht="15.6">
      <c r="A7" s="7" t="s">
        <v>9250</v>
      </c>
      <c r="B7" s="8" t="s">
        <v>9515</v>
      </c>
      <c r="C7" s="8" t="s">
        <v>9515</v>
      </c>
      <c r="D7" s="9" t="s">
        <v>9627</v>
      </c>
      <c r="E7" s="8" t="s">
        <v>9516</v>
      </c>
    </row>
    <row r="8" spans="1:5" ht="15.6">
      <c r="A8" s="7" t="s">
        <v>9250</v>
      </c>
      <c r="B8" s="8" t="s">
        <v>9561</v>
      </c>
      <c r="C8" s="8" t="s">
        <v>9561</v>
      </c>
      <c r="D8" s="9" t="s">
        <v>9627</v>
      </c>
      <c r="E8" s="8" t="s">
        <v>9562</v>
      </c>
    </row>
    <row r="9" spans="1:5" ht="15.6">
      <c r="A9" s="16" t="s">
        <v>15</v>
      </c>
      <c r="B9" s="14" t="s">
        <v>175</v>
      </c>
      <c r="C9" s="14" t="s">
        <v>175</v>
      </c>
      <c r="D9" s="6" t="s">
        <v>9627</v>
      </c>
      <c r="E9" s="14" t="s">
        <v>176</v>
      </c>
    </row>
    <row r="10" spans="1:5" ht="15.6">
      <c r="A10" s="16" t="s">
        <v>15</v>
      </c>
      <c r="B10" s="14" t="s">
        <v>182</v>
      </c>
      <c r="C10" s="14" t="s">
        <v>182</v>
      </c>
      <c r="D10" s="6" t="s">
        <v>9627</v>
      </c>
      <c r="E10" s="14" t="s">
        <v>183</v>
      </c>
    </row>
    <row r="11" spans="1:5" ht="15.6">
      <c r="A11" s="16" t="s">
        <v>15</v>
      </c>
      <c r="B11" s="14" t="s">
        <v>189</v>
      </c>
      <c r="C11" s="14" t="s">
        <v>190</v>
      </c>
      <c r="D11" s="6" t="s">
        <v>9627</v>
      </c>
      <c r="E11" s="14" t="s">
        <v>191</v>
      </c>
    </row>
    <row r="12" spans="1:5" ht="15.6">
      <c r="A12" s="16" t="s">
        <v>15</v>
      </c>
      <c r="B12" s="14" t="s">
        <v>196</v>
      </c>
      <c r="C12" s="14" t="s">
        <v>190</v>
      </c>
      <c r="D12" s="6" t="s">
        <v>9627</v>
      </c>
      <c r="E12" s="14" t="s">
        <v>197</v>
      </c>
    </row>
    <row r="13" spans="1:5" ht="15.6">
      <c r="A13" s="16" t="s">
        <v>15</v>
      </c>
      <c r="B13" s="14" t="s">
        <v>199</v>
      </c>
      <c r="C13" s="14" t="s">
        <v>190</v>
      </c>
      <c r="D13" s="6" t="s">
        <v>9627</v>
      </c>
      <c r="E13" s="14" t="s">
        <v>200</v>
      </c>
    </row>
    <row r="14" spans="1:5" ht="15.6">
      <c r="A14" s="16" t="s">
        <v>15</v>
      </c>
      <c r="B14" s="14" t="s">
        <v>202</v>
      </c>
      <c r="C14" s="14" t="s">
        <v>190</v>
      </c>
      <c r="D14" s="6" t="s">
        <v>9627</v>
      </c>
      <c r="E14" s="14" t="s">
        <v>203</v>
      </c>
    </row>
    <row r="15" spans="1:5" ht="15.6">
      <c r="A15" s="16" t="s">
        <v>15</v>
      </c>
      <c r="B15" s="14" t="s">
        <v>205</v>
      </c>
      <c r="C15" s="14" t="s">
        <v>190</v>
      </c>
      <c r="D15" s="6" t="s">
        <v>9627</v>
      </c>
      <c r="E15" s="14" t="s">
        <v>206</v>
      </c>
    </row>
    <row r="16" spans="1:5" ht="15.6">
      <c r="A16" s="16" t="s">
        <v>15</v>
      </c>
      <c r="B16" s="14" t="s">
        <v>208</v>
      </c>
      <c r="C16" s="14" t="s">
        <v>208</v>
      </c>
      <c r="D16" s="6" t="s">
        <v>9627</v>
      </c>
      <c r="E16" s="14" t="s">
        <v>209</v>
      </c>
    </row>
    <row r="17" spans="1:5" ht="15.6">
      <c r="A17" s="16" t="s">
        <v>15</v>
      </c>
      <c r="B17" s="14" t="s">
        <v>214</v>
      </c>
      <c r="C17" s="14" t="s">
        <v>208</v>
      </c>
      <c r="D17" s="6" t="s">
        <v>9627</v>
      </c>
      <c r="E17" s="14" t="s">
        <v>215</v>
      </c>
    </row>
    <row r="18" spans="1:5" ht="15.6">
      <c r="A18" s="16" t="s">
        <v>15</v>
      </c>
      <c r="B18" s="14" t="s">
        <v>217</v>
      </c>
      <c r="C18" s="14" t="s">
        <v>208</v>
      </c>
      <c r="D18" s="6" t="s">
        <v>9627</v>
      </c>
      <c r="E18" s="14" t="s">
        <v>218</v>
      </c>
    </row>
    <row r="19" spans="1:5" ht="15.6">
      <c r="A19" s="16" t="s">
        <v>15</v>
      </c>
      <c r="B19" s="14" t="s">
        <v>221</v>
      </c>
      <c r="C19" s="14" t="s">
        <v>208</v>
      </c>
      <c r="D19" s="6" t="s">
        <v>9627</v>
      </c>
      <c r="E19" s="14" t="s">
        <v>222</v>
      </c>
    </row>
    <row r="20" spans="1:5" ht="15.6">
      <c r="A20" s="16" t="s">
        <v>15</v>
      </c>
      <c r="B20" s="14" t="s">
        <v>225</v>
      </c>
      <c r="C20" s="14" t="s">
        <v>208</v>
      </c>
      <c r="D20" s="6" t="s">
        <v>9627</v>
      </c>
      <c r="E20" s="14" t="s">
        <v>226</v>
      </c>
    </row>
    <row r="21" spans="1:5" ht="15.6">
      <c r="A21" s="16" t="s">
        <v>15</v>
      </c>
      <c r="B21" s="14" t="s">
        <v>228</v>
      </c>
      <c r="C21" s="14" t="s">
        <v>208</v>
      </c>
      <c r="D21" s="6" t="s">
        <v>9627</v>
      </c>
      <c r="E21" s="14" t="s">
        <v>229</v>
      </c>
    </row>
    <row r="22" spans="1:5" ht="15.6">
      <c r="A22" s="16" t="s">
        <v>15</v>
      </c>
      <c r="B22" s="14" t="s">
        <v>231</v>
      </c>
      <c r="C22" s="14" t="s">
        <v>208</v>
      </c>
      <c r="D22" s="6" t="s">
        <v>9627</v>
      </c>
      <c r="E22" s="14" t="s">
        <v>232</v>
      </c>
    </row>
    <row r="23" spans="1:5" ht="15.6">
      <c r="A23" s="16" t="s">
        <v>15</v>
      </c>
      <c r="B23" s="14" t="s">
        <v>234</v>
      </c>
      <c r="C23" s="14" t="s">
        <v>208</v>
      </c>
      <c r="D23" s="6" t="s">
        <v>9627</v>
      </c>
      <c r="E23" s="14" t="s">
        <v>235</v>
      </c>
    </row>
    <row r="24" spans="1:5" ht="15.6">
      <c r="A24" s="16" t="s">
        <v>15</v>
      </c>
      <c r="B24" s="14" t="s">
        <v>237</v>
      </c>
      <c r="C24" s="14" t="s">
        <v>208</v>
      </c>
      <c r="D24" s="6" t="s">
        <v>9627</v>
      </c>
      <c r="E24" s="14" t="s">
        <v>238</v>
      </c>
    </row>
    <row r="25" spans="1:5" ht="15.6">
      <c r="A25" s="16" t="s">
        <v>15</v>
      </c>
      <c r="B25" s="14" t="s">
        <v>240</v>
      </c>
      <c r="C25" s="14" t="s">
        <v>208</v>
      </c>
      <c r="D25" s="6" t="s">
        <v>9627</v>
      </c>
      <c r="E25" s="14" t="s">
        <v>241</v>
      </c>
    </row>
    <row r="26" spans="1:5" ht="15.6">
      <c r="A26" s="16" t="s">
        <v>15</v>
      </c>
      <c r="B26" s="14" t="s">
        <v>243</v>
      </c>
      <c r="C26" s="14" t="s">
        <v>208</v>
      </c>
      <c r="D26" s="6" t="s">
        <v>9627</v>
      </c>
      <c r="E26" s="14" t="s">
        <v>244</v>
      </c>
    </row>
    <row r="27" spans="1:5" ht="15.6">
      <c r="A27" s="16" t="s">
        <v>15</v>
      </c>
      <c r="B27" s="14" t="s">
        <v>246</v>
      </c>
      <c r="C27" s="14" t="s">
        <v>208</v>
      </c>
      <c r="D27" s="6" t="s">
        <v>9627</v>
      </c>
      <c r="E27" s="14" t="s">
        <v>247</v>
      </c>
    </row>
    <row r="28" spans="1:5" ht="15.6">
      <c r="A28" s="16" t="s">
        <v>15</v>
      </c>
      <c r="B28" s="14" t="s">
        <v>249</v>
      </c>
      <c r="C28" s="14" t="s">
        <v>208</v>
      </c>
      <c r="D28" s="6" t="s">
        <v>9627</v>
      </c>
      <c r="E28" s="14" t="s">
        <v>250</v>
      </c>
    </row>
    <row r="29" spans="1:5" ht="15.6">
      <c r="A29" s="16" t="s">
        <v>15</v>
      </c>
      <c r="B29" s="14" t="s">
        <v>252</v>
      </c>
      <c r="C29" s="14" t="s">
        <v>208</v>
      </c>
      <c r="D29" s="6" t="s">
        <v>9627</v>
      </c>
      <c r="E29" s="14" t="s">
        <v>253</v>
      </c>
    </row>
    <row r="30" spans="1:5" ht="15.6">
      <c r="A30" s="16" t="s">
        <v>15</v>
      </c>
      <c r="B30" s="14" t="s">
        <v>255</v>
      </c>
      <c r="C30" s="14" t="s">
        <v>208</v>
      </c>
      <c r="D30" s="6" t="s">
        <v>9627</v>
      </c>
      <c r="E30" s="14" t="s">
        <v>256</v>
      </c>
    </row>
    <row r="31" spans="1:5" ht="15.6">
      <c r="A31" s="16" t="s">
        <v>15</v>
      </c>
      <c r="B31" s="14" t="s">
        <v>258</v>
      </c>
      <c r="C31" s="14" t="s">
        <v>208</v>
      </c>
      <c r="D31" s="6" t="s">
        <v>9627</v>
      </c>
      <c r="E31" s="14" t="s">
        <v>259</v>
      </c>
    </row>
    <row r="32" spans="1:5" ht="15.6">
      <c r="A32" s="16" t="s">
        <v>15</v>
      </c>
      <c r="B32" s="14" t="s">
        <v>261</v>
      </c>
      <c r="C32" s="14" t="s">
        <v>208</v>
      </c>
      <c r="D32" s="6" t="s">
        <v>9627</v>
      </c>
      <c r="E32" s="14" t="s">
        <v>262</v>
      </c>
    </row>
    <row r="33" spans="1:5" ht="15.6">
      <c r="A33" s="16" t="s">
        <v>15</v>
      </c>
      <c r="B33" s="14" t="s">
        <v>264</v>
      </c>
      <c r="C33" s="14" t="s">
        <v>208</v>
      </c>
      <c r="D33" s="6" t="s">
        <v>9627</v>
      </c>
      <c r="E33" s="14" t="s">
        <v>265</v>
      </c>
    </row>
    <row r="34" spans="1:5" ht="15.6">
      <c r="A34" s="16" t="s">
        <v>15</v>
      </c>
      <c r="B34" s="14" t="s">
        <v>267</v>
      </c>
      <c r="C34" s="14" t="s">
        <v>208</v>
      </c>
      <c r="D34" s="6" t="s">
        <v>9627</v>
      </c>
      <c r="E34" s="14" t="s">
        <v>268</v>
      </c>
    </row>
    <row r="35" spans="1:5" ht="15.6">
      <c r="A35" s="16" t="s">
        <v>15</v>
      </c>
      <c r="B35" s="14" t="s">
        <v>270</v>
      </c>
      <c r="C35" s="14" t="s">
        <v>208</v>
      </c>
      <c r="D35" s="6" t="s">
        <v>9627</v>
      </c>
      <c r="E35" s="14" t="s">
        <v>271</v>
      </c>
    </row>
    <row r="36" spans="1:5" ht="15.6">
      <c r="A36" s="16" t="s">
        <v>15</v>
      </c>
      <c r="B36" s="14" t="s">
        <v>273</v>
      </c>
      <c r="C36" s="14" t="s">
        <v>208</v>
      </c>
      <c r="D36" s="6" t="s">
        <v>9627</v>
      </c>
      <c r="E36" s="14" t="s">
        <v>274</v>
      </c>
    </row>
    <row r="37" spans="1:5" ht="15.6">
      <c r="A37" s="16" t="s">
        <v>15</v>
      </c>
      <c r="B37" s="14" t="s">
        <v>276</v>
      </c>
      <c r="C37" s="14" t="s">
        <v>208</v>
      </c>
      <c r="D37" s="6" t="s">
        <v>9627</v>
      </c>
      <c r="E37" s="14" t="s">
        <v>277</v>
      </c>
    </row>
    <row r="38" spans="1:5" ht="15.6">
      <c r="A38" s="16" t="s">
        <v>15</v>
      </c>
      <c r="B38" s="14" t="s">
        <v>279</v>
      </c>
      <c r="C38" s="14" t="s">
        <v>208</v>
      </c>
      <c r="D38" s="6" t="s">
        <v>9627</v>
      </c>
      <c r="E38" s="14" t="s">
        <v>280</v>
      </c>
    </row>
    <row r="39" spans="1:5" ht="15.6">
      <c r="A39" s="16" t="s">
        <v>15</v>
      </c>
      <c r="B39" s="14" t="s">
        <v>282</v>
      </c>
      <c r="C39" s="14" t="s">
        <v>208</v>
      </c>
      <c r="D39" s="6" t="s">
        <v>9627</v>
      </c>
      <c r="E39" s="14" t="s">
        <v>283</v>
      </c>
    </row>
    <row r="40" spans="1:5" ht="15.6">
      <c r="A40" s="16" t="s">
        <v>15</v>
      </c>
      <c r="B40" s="14" t="s">
        <v>285</v>
      </c>
      <c r="C40" s="14" t="s">
        <v>208</v>
      </c>
      <c r="D40" s="6" t="s">
        <v>9627</v>
      </c>
      <c r="E40" s="14" t="s">
        <v>286</v>
      </c>
    </row>
    <row r="41" spans="1:5" ht="15.6">
      <c r="A41" s="16" t="s">
        <v>15</v>
      </c>
      <c r="B41" s="14" t="s">
        <v>288</v>
      </c>
      <c r="C41" s="14" t="s">
        <v>208</v>
      </c>
      <c r="D41" s="6" t="s">
        <v>9627</v>
      </c>
      <c r="E41" s="14" t="s">
        <v>289</v>
      </c>
    </row>
    <row r="42" spans="1:5" ht="15.6">
      <c r="A42" s="16" t="s">
        <v>15</v>
      </c>
      <c r="B42" s="14" t="s">
        <v>291</v>
      </c>
      <c r="C42" s="14" t="s">
        <v>208</v>
      </c>
      <c r="D42" s="6" t="s">
        <v>9627</v>
      </c>
      <c r="E42" s="14" t="s">
        <v>292</v>
      </c>
    </row>
    <row r="43" spans="1:5" ht="15.6">
      <c r="A43" s="16" t="s">
        <v>15</v>
      </c>
      <c r="B43" s="14" t="s">
        <v>294</v>
      </c>
      <c r="C43" s="14" t="s">
        <v>208</v>
      </c>
      <c r="D43" s="6" t="s">
        <v>9627</v>
      </c>
      <c r="E43" s="14" t="s">
        <v>295</v>
      </c>
    </row>
    <row r="44" spans="1:5" ht="15.6">
      <c r="A44" s="16" t="s">
        <v>15</v>
      </c>
      <c r="B44" s="14" t="s">
        <v>297</v>
      </c>
      <c r="C44" s="14" t="s">
        <v>208</v>
      </c>
      <c r="D44" s="6" t="s">
        <v>9627</v>
      </c>
      <c r="E44" s="14" t="s">
        <v>298</v>
      </c>
    </row>
    <row r="45" spans="1:5" ht="15.6">
      <c r="A45" s="16" t="s">
        <v>15</v>
      </c>
      <c r="B45" s="14" t="s">
        <v>300</v>
      </c>
      <c r="C45" s="14" t="s">
        <v>208</v>
      </c>
      <c r="D45" s="6" t="s">
        <v>9627</v>
      </c>
      <c r="E45" s="14" t="s">
        <v>301</v>
      </c>
    </row>
    <row r="46" spans="1:5" ht="15.6">
      <c r="A46" s="16" t="s">
        <v>15</v>
      </c>
      <c r="B46" s="14" t="s">
        <v>303</v>
      </c>
      <c r="C46" s="14" t="s">
        <v>208</v>
      </c>
      <c r="D46" s="6" t="s">
        <v>9627</v>
      </c>
      <c r="E46" s="14" t="s">
        <v>304</v>
      </c>
    </row>
    <row r="47" spans="1:5" ht="15.6">
      <c r="A47" s="16" t="s">
        <v>15</v>
      </c>
      <c r="B47" s="14" t="s">
        <v>306</v>
      </c>
      <c r="C47" s="14" t="s">
        <v>208</v>
      </c>
      <c r="D47" s="6" t="s">
        <v>9627</v>
      </c>
      <c r="E47" s="14" t="s">
        <v>307</v>
      </c>
    </row>
    <row r="48" spans="1:5" ht="15.6">
      <c r="A48" s="16" t="s">
        <v>15</v>
      </c>
      <c r="B48" s="14" t="s">
        <v>309</v>
      </c>
      <c r="C48" s="14" t="s">
        <v>208</v>
      </c>
      <c r="D48" s="6" t="s">
        <v>9627</v>
      </c>
      <c r="E48" s="14" t="s">
        <v>310</v>
      </c>
    </row>
    <row r="49" spans="1:5" ht="15.6">
      <c r="A49" s="16" t="s">
        <v>15</v>
      </c>
      <c r="B49" s="14" t="s">
        <v>312</v>
      </c>
      <c r="C49" s="14" t="s">
        <v>208</v>
      </c>
      <c r="D49" s="6" t="s">
        <v>9627</v>
      </c>
      <c r="E49" s="14" t="s">
        <v>313</v>
      </c>
    </row>
    <row r="50" spans="1:5" ht="15.6">
      <c r="A50" s="16" t="s">
        <v>15</v>
      </c>
      <c r="B50" s="14" t="s">
        <v>315</v>
      </c>
      <c r="C50" s="14" t="s">
        <v>208</v>
      </c>
      <c r="D50" s="6" t="s">
        <v>9627</v>
      </c>
      <c r="E50" s="14" t="s">
        <v>316</v>
      </c>
    </row>
    <row r="51" spans="1:5" ht="15.6">
      <c r="A51" s="16" t="s">
        <v>15</v>
      </c>
      <c r="B51" s="14" t="s">
        <v>318</v>
      </c>
      <c r="C51" s="14" t="s">
        <v>208</v>
      </c>
      <c r="D51" s="6" t="s">
        <v>9627</v>
      </c>
      <c r="E51" s="14" t="s">
        <v>319</v>
      </c>
    </row>
    <row r="52" spans="1:5" ht="15.6">
      <c r="A52" s="16" t="s">
        <v>15</v>
      </c>
      <c r="B52" s="14" t="s">
        <v>321</v>
      </c>
      <c r="C52" s="14" t="s">
        <v>208</v>
      </c>
      <c r="D52" s="6" t="s">
        <v>9627</v>
      </c>
      <c r="E52" s="14" t="s">
        <v>322</v>
      </c>
    </row>
    <row r="53" spans="1:5" ht="15.6">
      <c r="A53" s="16" t="s">
        <v>15</v>
      </c>
      <c r="B53" s="14" t="s">
        <v>324</v>
      </c>
      <c r="C53" s="14" t="s">
        <v>208</v>
      </c>
      <c r="D53" s="6" t="s">
        <v>9627</v>
      </c>
      <c r="E53" s="14" t="s">
        <v>325</v>
      </c>
    </row>
    <row r="54" spans="1:5" ht="15.6">
      <c r="A54" s="16" t="s">
        <v>15</v>
      </c>
      <c r="B54" s="14" t="s">
        <v>327</v>
      </c>
      <c r="C54" s="14" t="s">
        <v>208</v>
      </c>
      <c r="D54" s="6" t="s">
        <v>9627</v>
      </c>
      <c r="E54" s="14" t="s">
        <v>328</v>
      </c>
    </row>
    <row r="55" spans="1:5" ht="15.6">
      <c r="A55" s="16" t="s">
        <v>15</v>
      </c>
      <c r="B55" s="14" t="s">
        <v>330</v>
      </c>
      <c r="C55" s="14" t="s">
        <v>208</v>
      </c>
      <c r="D55" s="6" t="s">
        <v>9627</v>
      </c>
      <c r="E55" s="14" t="s">
        <v>331</v>
      </c>
    </row>
    <row r="56" spans="1:5" ht="15.6">
      <c r="A56" s="16" t="s">
        <v>15</v>
      </c>
      <c r="B56" s="14" t="s">
        <v>333</v>
      </c>
      <c r="C56" s="14" t="s">
        <v>208</v>
      </c>
      <c r="D56" s="6" t="s">
        <v>9627</v>
      </c>
      <c r="E56" s="14" t="s">
        <v>334</v>
      </c>
    </row>
    <row r="57" spans="1:5" ht="15.6">
      <c r="A57" s="16" t="s">
        <v>15</v>
      </c>
      <c r="B57" s="14" t="s">
        <v>336</v>
      </c>
      <c r="C57" s="14" t="s">
        <v>208</v>
      </c>
      <c r="D57" s="6" t="s">
        <v>9627</v>
      </c>
      <c r="E57" s="14" t="s">
        <v>337</v>
      </c>
    </row>
    <row r="58" spans="1:5" ht="15.6">
      <c r="A58" s="16" t="s">
        <v>15</v>
      </c>
      <c r="B58" s="14" t="s">
        <v>346</v>
      </c>
      <c r="C58" s="14" t="s">
        <v>346</v>
      </c>
      <c r="D58" s="6" t="s">
        <v>9627</v>
      </c>
      <c r="E58" s="14" t="s">
        <v>347</v>
      </c>
    </row>
    <row r="59" spans="1:5" ht="15.6">
      <c r="A59" s="16" t="s">
        <v>15</v>
      </c>
      <c r="B59" s="14" t="s">
        <v>354</v>
      </c>
      <c r="C59" s="14" t="s">
        <v>354</v>
      </c>
      <c r="D59" s="6" t="s">
        <v>9627</v>
      </c>
      <c r="E59" s="14" t="s">
        <v>355</v>
      </c>
    </row>
    <row r="60" spans="1:5" ht="15.6">
      <c r="A60" s="16" t="s">
        <v>15</v>
      </c>
      <c r="B60" s="14" t="s">
        <v>361</v>
      </c>
      <c r="C60" s="14" t="s">
        <v>354</v>
      </c>
      <c r="D60" s="6" t="s">
        <v>9627</v>
      </c>
      <c r="E60" s="14" t="s">
        <v>362</v>
      </c>
    </row>
    <row r="61" spans="1:5" ht="15.6">
      <c r="A61" s="16" t="s">
        <v>15</v>
      </c>
      <c r="B61" s="14" t="s">
        <v>368</v>
      </c>
      <c r="C61" s="14" t="s">
        <v>368</v>
      </c>
      <c r="D61" s="6" t="s">
        <v>9627</v>
      </c>
      <c r="E61" s="14" t="s">
        <v>369</v>
      </c>
    </row>
    <row r="62" spans="1:5" ht="15.6">
      <c r="A62" s="16" t="s">
        <v>15</v>
      </c>
      <c r="B62" s="14" t="s">
        <v>375</v>
      </c>
      <c r="C62" s="14" t="s">
        <v>375</v>
      </c>
      <c r="D62" s="6" t="s">
        <v>9627</v>
      </c>
      <c r="E62" s="14" t="s">
        <v>376</v>
      </c>
    </row>
    <row r="63" spans="1:5" ht="15.6">
      <c r="A63" s="16" t="s">
        <v>15</v>
      </c>
      <c r="B63" s="14" t="s">
        <v>379</v>
      </c>
      <c r="C63" s="14" t="s">
        <v>380</v>
      </c>
      <c r="D63" s="6" t="s">
        <v>9627</v>
      </c>
      <c r="E63" s="14" t="s">
        <v>381</v>
      </c>
    </row>
    <row r="64" spans="1:5" ht="15.6">
      <c r="A64" s="16" t="s">
        <v>15</v>
      </c>
      <c r="B64" s="14" t="s">
        <v>387</v>
      </c>
      <c r="C64" s="14" t="s">
        <v>380</v>
      </c>
      <c r="D64" s="6" t="s">
        <v>9627</v>
      </c>
      <c r="E64" s="14" t="s">
        <v>388</v>
      </c>
    </row>
    <row r="65" spans="1:5" ht="15.6">
      <c r="A65" s="16" t="s">
        <v>15</v>
      </c>
      <c r="B65" s="14" t="s">
        <v>390</v>
      </c>
      <c r="C65" s="14" t="s">
        <v>380</v>
      </c>
      <c r="D65" s="6" t="s">
        <v>9627</v>
      </c>
      <c r="E65" s="14" t="s">
        <v>391</v>
      </c>
    </row>
    <row r="66" spans="1:5" ht="15.6">
      <c r="A66" s="16" t="s">
        <v>15</v>
      </c>
      <c r="B66" s="14" t="s">
        <v>393</v>
      </c>
      <c r="C66" s="14" t="s">
        <v>380</v>
      </c>
      <c r="D66" s="6" t="s">
        <v>9627</v>
      </c>
      <c r="E66" s="14" t="s">
        <v>394</v>
      </c>
    </row>
    <row r="67" spans="1:5" ht="15.6">
      <c r="A67" s="16" t="s">
        <v>15</v>
      </c>
      <c r="B67" s="14" t="s">
        <v>396</v>
      </c>
      <c r="C67" s="14" t="s">
        <v>380</v>
      </c>
      <c r="D67" s="6" t="s">
        <v>9627</v>
      </c>
      <c r="E67" s="14" t="s">
        <v>397</v>
      </c>
    </row>
    <row r="68" spans="1:5" ht="15.6">
      <c r="A68" s="16" t="s">
        <v>15</v>
      </c>
      <c r="B68" s="14" t="s">
        <v>399</v>
      </c>
      <c r="C68" s="14" t="s">
        <v>380</v>
      </c>
      <c r="D68" s="6" t="s">
        <v>9627</v>
      </c>
      <c r="E68" s="14" t="s">
        <v>400</v>
      </c>
    </row>
    <row r="69" spans="1:5" ht="15.6">
      <c r="A69" s="16" t="s">
        <v>15</v>
      </c>
      <c r="B69" s="14" t="s">
        <v>402</v>
      </c>
      <c r="C69" s="14" t="s">
        <v>380</v>
      </c>
      <c r="D69" s="6" t="s">
        <v>9627</v>
      </c>
      <c r="E69" s="14" t="s">
        <v>403</v>
      </c>
    </row>
    <row r="70" spans="1:5" ht="15.6">
      <c r="A70" s="16" t="s">
        <v>15</v>
      </c>
      <c r="B70" s="14" t="s">
        <v>405</v>
      </c>
      <c r="C70" s="14" t="s">
        <v>380</v>
      </c>
      <c r="D70" s="6" t="s">
        <v>9627</v>
      </c>
      <c r="E70" s="14" t="s">
        <v>406</v>
      </c>
    </row>
    <row r="71" spans="1:5" ht="15.6">
      <c r="A71" s="16" t="s">
        <v>15</v>
      </c>
      <c r="B71" s="14" t="s">
        <v>408</v>
      </c>
      <c r="C71" s="14" t="s">
        <v>380</v>
      </c>
      <c r="D71" s="6" t="s">
        <v>9627</v>
      </c>
      <c r="E71" s="14" t="s">
        <v>409</v>
      </c>
    </row>
    <row r="72" spans="1:5" ht="15.6">
      <c r="A72" s="16" t="s">
        <v>15</v>
      </c>
      <c r="B72" s="14" t="s">
        <v>411</v>
      </c>
      <c r="C72" s="14" t="s">
        <v>380</v>
      </c>
      <c r="D72" s="6" t="s">
        <v>9627</v>
      </c>
      <c r="E72" s="14" t="s">
        <v>412</v>
      </c>
    </row>
    <row r="73" spans="1:5" ht="15.6">
      <c r="A73" s="16" t="s">
        <v>15</v>
      </c>
      <c r="B73" s="14" t="s">
        <v>415</v>
      </c>
      <c r="C73" s="14" t="s">
        <v>380</v>
      </c>
      <c r="D73" s="6" t="s">
        <v>9627</v>
      </c>
      <c r="E73" s="14" t="s">
        <v>416</v>
      </c>
    </row>
    <row r="74" spans="1:5" ht="15.6">
      <c r="A74" s="16" t="s">
        <v>15</v>
      </c>
      <c r="B74" s="14" t="s">
        <v>566</v>
      </c>
      <c r="C74" s="14" t="s">
        <v>566</v>
      </c>
      <c r="D74" s="6" t="s">
        <v>9627</v>
      </c>
      <c r="E74" s="14" t="s">
        <v>567</v>
      </c>
    </row>
    <row r="75" spans="1:5" ht="15.6">
      <c r="A75" s="16" t="s">
        <v>15</v>
      </c>
      <c r="B75" s="14" t="s">
        <v>574</v>
      </c>
      <c r="C75" s="14" t="s">
        <v>574</v>
      </c>
      <c r="D75" s="6" t="s">
        <v>9627</v>
      </c>
      <c r="E75" s="14" t="s">
        <v>575</v>
      </c>
    </row>
    <row r="76" spans="1:5" ht="15.6">
      <c r="A76" s="16" t="s">
        <v>15</v>
      </c>
      <c r="B76" s="14" t="s">
        <v>615</v>
      </c>
      <c r="C76" s="14" t="s">
        <v>615</v>
      </c>
      <c r="D76" s="6" t="s">
        <v>9627</v>
      </c>
      <c r="E76" s="14" t="s">
        <v>616</v>
      </c>
    </row>
    <row r="77" spans="1:5" ht="15.6">
      <c r="A77" s="16" t="s">
        <v>15</v>
      </c>
      <c r="B77" s="14" t="s">
        <v>623</v>
      </c>
      <c r="C77" s="14" t="s">
        <v>623</v>
      </c>
      <c r="D77" s="6" t="s">
        <v>9627</v>
      </c>
      <c r="E77" s="14" t="s">
        <v>624</v>
      </c>
    </row>
    <row r="78" spans="1:5" ht="15.6">
      <c r="A78" s="16" t="s">
        <v>15</v>
      </c>
      <c r="B78" s="14" t="s">
        <v>736</v>
      </c>
      <c r="C78" s="14" t="s">
        <v>736</v>
      </c>
      <c r="D78" s="6" t="s">
        <v>9627</v>
      </c>
      <c r="E78" s="14" t="s">
        <v>737</v>
      </c>
    </row>
    <row r="79" spans="1:5" ht="15.6">
      <c r="A79" s="16" t="s">
        <v>15</v>
      </c>
      <c r="B79" s="14" t="s">
        <v>937</v>
      </c>
      <c r="C79" s="14" t="s">
        <v>937</v>
      </c>
      <c r="D79" s="6" t="s">
        <v>9627</v>
      </c>
      <c r="E79" s="14" t="s">
        <v>938</v>
      </c>
    </row>
    <row r="80" spans="1:5" ht="15.6">
      <c r="A80" s="16" t="s">
        <v>15</v>
      </c>
      <c r="B80" s="14" t="s">
        <v>981</v>
      </c>
      <c r="C80" s="14" t="s">
        <v>981</v>
      </c>
      <c r="D80" s="6" t="s">
        <v>9627</v>
      </c>
      <c r="E80" s="14" t="s">
        <v>982</v>
      </c>
    </row>
    <row r="81" spans="1:5" ht="15.6">
      <c r="A81" s="16" t="s">
        <v>15</v>
      </c>
      <c r="B81" s="14" t="s">
        <v>986</v>
      </c>
      <c r="C81" s="14" t="s">
        <v>987</v>
      </c>
      <c r="D81" s="6" t="s">
        <v>9627</v>
      </c>
      <c r="E81" s="14" t="s">
        <v>988</v>
      </c>
    </row>
    <row r="82" spans="1:5" ht="15.6">
      <c r="A82" s="16" t="s">
        <v>15</v>
      </c>
      <c r="B82" s="14" t="s">
        <v>998</v>
      </c>
      <c r="C82" s="14" t="s">
        <v>998</v>
      </c>
      <c r="D82" s="6" t="s">
        <v>9627</v>
      </c>
      <c r="E82" s="14" t="s">
        <v>999</v>
      </c>
    </row>
    <row r="83" spans="1:5" ht="15.6">
      <c r="A83" s="16" t="s">
        <v>15</v>
      </c>
      <c r="B83" s="14" t="s">
        <v>1004</v>
      </c>
      <c r="C83" s="14" t="s">
        <v>1005</v>
      </c>
      <c r="D83" s="6" t="s">
        <v>9627</v>
      </c>
      <c r="E83" s="14" t="s">
        <v>1006</v>
      </c>
    </row>
    <row r="84" spans="1:5" ht="15.6">
      <c r="A84" s="16" t="s">
        <v>15</v>
      </c>
      <c r="B84" s="14" t="s">
        <v>1009</v>
      </c>
      <c r="C84" s="14" t="s">
        <v>1009</v>
      </c>
      <c r="D84" s="6" t="s">
        <v>9627</v>
      </c>
      <c r="E84" s="14" t="s">
        <v>1010</v>
      </c>
    </row>
    <row r="85" spans="1:5" ht="15.6">
      <c r="A85" s="16" t="s">
        <v>15</v>
      </c>
      <c r="B85" s="14" t="s">
        <v>1013</v>
      </c>
      <c r="C85" s="14" t="s">
        <v>1014</v>
      </c>
      <c r="D85" s="6" t="s">
        <v>9627</v>
      </c>
      <c r="E85" s="14" t="s">
        <v>1015</v>
      </c>
    </row>
    <row r="86" spans="1:5" ht="15.6">
      <c r="A86" s="16" t="s">
        <v>15</v>
      </c>
      <c r="B86" s="14" t="s">
        <v>1020</v>
      </c>
      <c r="C86" s="14" t="s">
        <v>1021</v>
      </c>
      <c r="D86" s="6" t="s">
        <v>9627</v>
      </c>
      <c r="E86" s="14" t="s">
        <v>1022</v>
      </c>
    </row>
    <row r="87" spans="1:5" ht="15.6">
      <c r="A87" s="16" t="s">
        <v>15</v>
      </c>
      <c r="B87" s="14" t="s">
        <v>1024</v>
      </c>
      <c r="C87" s="14" t="s">
        <v>1025</v>
      </c>
      <c r="D87" s="6" t="s">
        <v>9627</v>
      </c>
      <c r="E87" s="14" t="s">
        <v>1026</v>
      </c>
    </row>
    <row r="88" spans="1:5" ht="15.6">
      <c r="A88" s="16" t="s">
        <v>15</v>
      </c>
      <c r="B88" s="14" t="s">
        <v>1028</v>
      </c>
      <c r="C88" s="14" t="s">
        <v>1025</v>
      </c>
      <c r="D88" s="6" t="s">
        <v>9627</v>
      </c>
      <c r="E88" s="14" t="s">
        <v>1029</v>
      </c>
    </row>
    <row r="89" spans="1:5" ht="15.6">
      <c r="A89" s="16" t="s">
        <v>15</v>
      </c>
      <c r="B89" s="14" t="s">
        <v>1031</v>
      </c>
      <c r="C89" s="14" t="s">
        <v>1025</v>
      </c>
      <c r="D89" s="6" t="s">
        <v>9627</v>
      </c>
      <c r="E89" s="14" t="s">
        <v>1032</v>
      </c>
    </row>
    <row r="90" spans="1:5" ht="15.6">
      <c r="A90" s="16" t="s">
        <v>15</v>
      </c>
      <c r="B90" s="14" t="s">
        <v>1034</v>
      </c>
      <c r="C90" s="14" t="s">
        <v>1025</v>
      </c>
      <c r="D90" s="6" t="s">
        <v>9627</v>
      </c>
      <c r="E90" s="14" t="s">
        <v>1035</v>
      </c>
    </row>
    <row r="91" spans="1:5" ht="15.6">
      <c r="A91" s="16" t="s">
        <v>15</v>
      </c>
      <c r="B91" s="14" t="s">
        <v>1025</v>
      </c>
      <c r="C91" s="14" t="s">
        <v>1025</v>
      </c>
      <c r="D91" s="6" t="s">
        <v>9627</v>
      </c>
      <c r="E91" s="14" t="s">
        <v>1037</v>
      </c>
    </row>
    <row r="92" spans="1:5" ht="15.6">
      <c r="A92" s="16" t="s">
        <v>15</v>
      </c>
      <c r="B92" s="14" t="s">
        <v>1251</v>
      </c>
      <c r="C92" s="14" t="s">
        <v>1252</v>
      </c>
      <c r="D92" s="6" t="s">
        <v>9627</v>
      </c>
      <c r="E92" s="14" t="s">
        <v>1253</v>
      </c>
    </row>
    <row r="93" spans="1:5" ht="15.6">
      <c r="A93" s="16" t="s">
        <v>15</v>
      </c>
      <c r="B93" s="14" t="s">
        <v>1529</v>
      </c>
      <c r="C93" s="14" t="s">
        <v>1529</v>
      </c>
      <c r="D93" s="6" t="s">
        <v>9627</v>
      </c>
      <c r="E93" s="14" t="s">
        <v>1530</v>
      </c>
    </row>
    <row r="94" spans="1:5" ht="15.6">
      <c r="A94" s="16" t="s">
        <v>15</v>
      </c>
      <c r="B94" s="14" t="s">
        <v>1615</v>
      </c>
      <c r="C94" s="14" t="s">
        <v>1615</v>
      </c>
      <c r="D94" s="6" t="s">
        <v>9627</v>
      </c>
      <c r="E94" s="14" t="s">
        <v>1616</v>
      </c>
    </row>
    <row r="95" spans="1:5" ht="15.6">
      <c r="A95" s="16" t="s">
        <v>15</v>
      </c>
      <c r="B95" s="14" t="s">
        <v>1620</v>
      </c>
      <c r="C95" s="14" t="s">
        <v>1621</v>
      </c>
      <c r="D95" s="6" t="s">
        <v>9627</v>
      </c>
      <c r="E95" s="14" t="s">
        <v>1622</v>
      </c>
    </row>
    <row r="96" spans="1:5" ht="15.6">
      <c r="A96" s="16" t="s">
        <v>15</v>
      </c>
      <c r="B96" s="14" t="s">
        <v>1664</v>
      </c>
      <c r="C96" s="14" t="s">
        <v>1665</v>
      </c>
      <c r="D96" s="6" t="s">
        <v>9627</v>
      </c>
      <c r="E96" s="14" t="s">
        <v>1666</v>
      </c>
    </row>
    <row r="97" spans="1:5" ht="15.6">
      <c r="A97" s="16" t="s">
        <v>15</v>
      </c>
      <c r="B97" s="14" t="s">
        <v>1889</v>
      </c>
      <c r="C97" s="14" t="s">
        <v>1889</v>
      </c>
      <c r="D97" s="6" t="s">
        <v>9627</v>
      </c>
      <c r="E97" s="14" t="s">
        <v>1890</v>
      </c>
    </row>
    <row r="98" spans="1:5" ht="15.6">
      <c r="A98" s="16" t="s">
        <v>15</v>
      </c>
      <c r="B98" s="14" t="s">
        <v>1905</v>
      </c>
      <c r="C98" s="14" t="s">
        <v>1906</v>
      </c>
      <c r="D98" s="6" t="s">
        <v>9627</v>
      </c>
      <c r="E98" s="14" t="s">
        <v>1907</v>
      </c>
    </row>
    <row r="99" spans="1:5" ht="15.6">
      <c r="A99" s="16" t="s">
        <v>15</v>
      </c>
      <c r="B99" s="14" t="s">
        <v>1923</v>
      </c>
      <c r="C99" s="14" t="s">
        <v>1923</v>
      </c>
      <c r="D99" s="6" t="s">
        <v>9627</v>
      </c>
      <c r="E99" s="14" t="s">
        <v>1924</v>
      </c>
    </row>
    <row r="100" spans="1:5" ht="15.6">
      <c r="A100" s="16" t="s">
        <v>15</v>
      </c>
      <c r="B100" s="14" t="s">
        <v>1953</v>
      </c>
      <c r="C100" s="14" t="s">
        <v>1953</v>
      </c>
      <c r="D100" s="6" t="s">
        <v>9627</v>
      </c>
      <c r="E100" s="14" t="s">
        <v>1954</v>
      </c>
    </row>
    <row r="101" spans="1:5" ht="15.6">
      <c r="A101" s="16" t="s">
        <v>15</v>
      </c>
      <c r="B101" s="14" t="s">
        <v>2150</v>
      </c>
      <c r="C101" s="14" t="s">
        <v>2150</v>
      </c>
      <c r="D101" s="6" t="s">
        <v>9627</v>
      </c>
      <c r="E101" s="14" t="s">
        <v>2151</v>
      </c>
    </row>
    <row r="102" spans="1:5" ht="15.6">
      <c r="A102" s="16" t="s">
        <v>15</v>
      </c>
      <c r="B102" s="14" t="s">
        <v>2237</v>
      </c>
      <c r="C102" s="14" t="s">
        <v>2238</v>
      </c>
      <c r="D102" s="6" t="s">
        <v>9627</v>
      </c>
      <c r="E102" s="14" t="s">
        <v>2239</v>
      </c>
    </row>
    <row r="103" spans="1:5" ht="15.6">
      <c r="A103" s="16" t="s">
        <v>15</v>
      </c>
      <c r="B103" s="14" t="s">
        <v>2244</v>
      </c>
      <c r="C103" s="14" t="s">
        <v>2244</v>
      </c>
      <c r="D103" s="6" t="s">
        <v>9627</v>
      </c>
      <c r="E103" s="14" t="s">
        <v>2245</v>
      </c>
    </row>
    <row r="104" spans="1:5" ht="15.6">
      <c r="A104" s="16" t="s">
        <v>15</v>
      </c>
      <c r="B104" s="14" t="s">
        <v>2425</v>
      </c>
      <c r="C104" s="14" t="s">
        <v>2425</v>
      </c>
      <c r="D104" s="6" t="s">
        <v>9627</v>
      </c>
      <c r="E104" s="14" t="s">
        <v>2426</v>
      </c>
    </row>
    <row r="105" spans="1:5" ht="15.6">
      <c r="A105" s="16" t="s">
        <v>15</v>
      </c>
      <c r="B105" s="14" t="s">
        <v>2453</v>
      </c>
      <c r="C105" s="14" t="s">
        <v>2453</v>
      </c>
      <c r="D105" s="6" t="s">
        <v>9627</v>
      </c>
      <c r="E105" s="14" t="s">
        <v>2454</v>
      </c>
    </row>
    <row r="106" spans="1:5" ht="15.6">
      <c r="A106" s="16" t="s">
        <v>15</v>
      </c>
      <c r="B106" s="14" t="s">
        <v>2796</v>
      </c>
      <c r="C106" s="14" t="s">
        <v>2796</v>
      </c>
      <c r="D106" s="6" t="s">
        <v>9627</v>
      </c>
      <c r="E106" s="14" t="s">
        <v>2797</v>
      </c>
    </row>
    <row r="107" spans="1:5" ht="15.6">
      <c r="A107" s="16" t="s">
        <v>15</v>
      </c>
      <c r="B107" s="14" t="s">
        <v>3014</v>
      </c>
      <c r="C107" s="14" t="s">
        <v>3014</v>
      </c>
      <c r="D107" s="6" t="s">
        <v>9627</v>
      </c>
      <c r="E107" s="14" t="s">
        <v>3015</v>
      </c>
    </row>
    <row r="108" spans="1:5" ht="15.6">
      <c r="A108" s="16" t="s">
        <v>15</v>
      </c>
      <c r="B108" s="14" t="s">
        <v>3022</v>
      </c>
      <c r="C108" s="14" t="s">
        <v>3023</v>
      </c>
      <c r="D108" s="6" t="s">
        <v>9627</v>
      </c>
      <c r="E108" s="14" t="s">
        <v>3024</v>
      </c>
    </row>
    <row r="109" spans="1:5" ht="15.6">
      <c r="A109" s="16" t="s">
        <v>15</v>
      </c>
      <c r="B109" s="14" t="s">
        <v>3106</v>
      </c>
      <c r="C109" s="14" t="s">
        <v>3106</v>
      </c>
      <c r="D109" s="6" t="s">
        <v>9627</v>
      </c>
      <c r="E109" s="14" t="s">
        <v>3107</v>
      </c>
    </row>
    <row r="110" spans="1:5" ht="15.6">
      <c r="A110" s="16" t="s">
        <v>15</v>
      </c>
      <c r="B110" s="14" t="s">
        <v>3183</v>
      </c>
      <c r="C110" s="14" t="s">
        <v>3183</v>
      </c>
      <c r="D110" s="6" t="s">
        <v>9627</v>
      </c>
      <c r="E110" s="14" t="s">
        <v>3184</v>
      </c>
    </row>
    <row r="111" spans="1:5" ht="15.6">
      <c r="A111" s="16" t="s">
        <v>15</v>
      </c>
      <c r="B111" s="14" t="s">
        <v>3202</v>
      </c>
      <c r="C111" s="14" t="s">
        <v>3202</v>
      </c>
      <c r="D111" s="6" t="s">
        <v>9627</v>
      </c>
      <c r="E111" s="14" t="s">
        <v>3203</v>
      </c>
    </row>
    <row r="112" spans="1:5" ht="15.6">
      <c r="A112" s="16" t="s">
        <v>15</v>
      </c>
      <c r="B112" s="14" t="s">
        <v>3232</v>
      </c>
      <c r="C112" s="14" t="s">
        <v>3232</v>
      </c>
      <c r="D112" s="6" t="s">
        <v>9627</v>
      </c>
      <c r="E112" s="14" t="s">
        <v>3233</v>
      </c>
    </row>
    <row r="113" spans="1:5" ht="15.6">
      <c r="A113" s="16" t="s">
        <v>15</v>
      </c>
      <c r="B113" s="14" t="s">
        <v>3259</v>
      </c>
      <c r="C113" s="14" t="s">
        <v>3260</v>
      </c>
      <c r="D113" s="6" t="s">
        <v>9627</v>
      </c>
      <c r="E113" s="14" t="s">
        <v>3261</v>
      </c>
    </row>
    <row r="114" spans="1:5" ht="15.6">
      <c r="A114" s="16" t="s">
        <v>15</v>
      </c>
      <c r="B114" s="14" t="s">
        <v>3267</v>
      </c>
      <c r="C114" s="14" t="s">
        <v>3268</v>
      </c>
      <c r="D114" s="6" t="s">
        <v>9627</v>
      </c>
      <c r="E114" s="14" t="s">
        <v>3269</v>
      </c>
    </row>
    <row r="115" spans="1:5" ht="15.6">
      <c r="A115" s="16" t="s">
        <v>15</v>
      </c>
      <c r="B115" s="14" t="s">
        <v>3346</v>
      </c>
      <c r="C115" s="14" t="s">
        <v>3347</v>
      </c>
      <c r="D115" s="6" t="s">
        <v>9627</v>
      </c>
      <c r="E115" s="14" t="s">
        <v>3348</v>
      </c>
    </row>
    <row r="116" spans="1:5" ht="15.6">
      <c r="A116" s="16" t="s">
        <v>15</v>
      </c>
      <c r="B116" s="14" t="s">
        <v>3353</v>
      </c>
      <c r="C116" s="14" t="s">
        <v>3354</v>
      </c>
      <c r="D116" s="6" t="s">
        <v>9627</v>
      </c>
      <c r="E116" s="14" t="s">
        <v>3355</v>
      </c>
    </row>
    <row r="117" spans="1:5" ht="15.6">
      <c r="A117" s="16" t="s">
        <v>15</v>
      </c>
      <c r="B117" s="14" t="s">
        <v>3382</v>
      </c>
      <c r="C117" s="14" t="s">
        <v>3383</v>
      </c>
      <c r="D117" s="6" t="s">
        <v>9627</v>
      </c>
      <c r="E117" s="14" t="s">
        <v>3384</v>
      </c>
    </row>
    <row r="118" spans="1:5" ht="15.6">
      <c r="A118" s="16" t="s">
        <v>15</v>
      </c>
      <c r="B118" s="14" t="s">
        <v>3391</v>
      </c>
      <c r="C118" s="14" t="s">
        <v>3392</v>
      </c>
      <c r="D118" s="6" t="s">
        <v>9627</v>
      </c>
      <c r="E118" s="14" t="s">
        <v>3393</v>
      </c>
    </row>
    <row r="119" spans="1:5" ht="15.6">
      <c r="A119" s="16" t="s">
        <v>15</v>
      </c>
      <c r="B119" s="14" t="s">
        <v>3490</v>
      </c>
      <c r="C119" s="14" t="s">
        <v>3490</v>
      </c>
      <c r="D119" s="6" t="s">
        <v>9627</v>
      </c>
      <c r="E119" s="14" t="s">
        <v>3491</v>
      </c>
    </row>
    <row r="120" spans="1:5" ht="15.6">
      <c r="A120" s="16" t="s">
        <v>15</v>
      </c>
      <c r="B120" s="14" t="s">
        <v>3496</v>
      </c>
      <c r="C120" s="14" t="s">
        <v>3496</v>
      </c>
      <c r="D120" s="6" t="s">
        <v>9627</v>
      </c>
      <c r="E120" s="14" t="s">
        <v>3497</v>
      </c>
    </row>
    <row r="121" spans="1:5" ht="15.6">
      <c r="A121" s="16" t="s">
        <v>15</v>
      </c>
      <c r="B121" s="14" t="s">
        <v>3501</v>
      </c>
      <c r="C121" s="14" t="s">
        <v>3501</v>
      </c>
      <c r="D121" s="6" t="s">
        <v>9627</v>
      </c>
      <c r="E121" s="14" t="s">
        <v>3502</v>
      </c>
    </row>
    <row r="122" spans="1:5" ht="15.6">
      <c r="A122" s="16" t="s">
        <v>15</v>
      </c>
      <c r="B122" s="14" t="s">
        <v>3501</v>
      </c>
      <c r="C122" s="14" t="s">
        <v>3501</v>
      </c>
      <c r="D122" s="6" t="s">
        <v>9627</v>
      </c>
      <c r="E122" s="14" t="s">
        <v>3507</v>
      </c>
    </row>
    <row r="123" spans="1:5" ht="15.6">
      <c r="A123" s="16" t="s">
        <v>15</v>
      </c>
      <c r="B123" s="14" t="s">
        <v>3511</v>
      </c>
      <c r="C123" s="14" t="s">
        <v>3512</v>
      </c>
      <c r="D123" s="6" t="s">
        <v>9627</v>
      </c>
      <c r="E123" s="14" t="s">
        <v>3513</v>
      </c>
    </row>
    <row r="124" spans="1:5" ht="15.6">
      <c r="A124" s="16" t="s">
        <v>15</v>
      </c>
      <c r="B124" s="14" t="s">
        <v>3516</v>
      </c>
      <c r="C124" s="14" t="s">
        <v>3516</v>
      </c>
      <c r="D124" s="6" t="s">
        <v>9627</v>
      </c>
      <c r="E124" s="14" t="s">
        <v>3517</v>
      </c>
    </row>
    <row r="125" spans="1:5" ht="15.6">
      <c r="A125" s="16" t="s">
        <v>15</v>
      </c>
      <c r="B125" s="14" t="s">
        <v>3520</v>
      </c>
      <c r="C125" s="14" t="s">
        <v>3521</v>
      </c>
      <c r="D125" s="6" t="s">
        <v>9627</v>
      </c>
      <c r="E125" s="14" t="s">
        <v>3522</v>
      </c>
    </row>
    <row r="126" spans="1:5" ht="15.6">
      <c r="A126" s="16" t="s">
        <v>15</v>
      </c>
      <c r="B126" s="14" t="s">
        <v>3526</v>
      </c>
      <c r="C126" s="14" t="s">
        <v>3527</v>
      </c>
      <c r="D126" s="6" t="s">
        <v>9627</v>
      </c>
      <c r="E126" s="14" t="s">
        <v>3528</v>
      </c>
    </row>
    <row r="127" spans="1:5" ht="15.6">
      <c r="A127" s="16" t="s">
        <v>15</v>
      </c>
      <c r="B127" s="14" t="s">
        <v>3532</v>
      </c>
      <c r="C127" s="14" t="s">
        <v>3532</v>
      </c>
      <c r="D127" s="6" t="s">
        <v>9627</v>
      </c>
      <c r="E127" s="14" t="s">
        <v>3533</v>
      </c>
    </row>
    <row r="128" spans="1:5" ht="15.6">
      <c r="A128" s="16" t="s">
        <v>15</v>
      </c>
      <c r="B128" s="14" t="s">
        <v>3695</v>
      </c>
      <c r="C128" s="14" t="s">
        <v>3695</v>
      </c>
      <c r="D128" s="6" t="s">
        <v>9627</v>
      </c>
      <c r="E128" s="14" t="s">
        <v>3696</v>
      </c>
    </row>
    <row r="129" spans="1:5" ht="15.6">
      <c r="A129" s="16" t="s">
        <v>15</v>
      </c>
      <c r="B129" s="14" t="s">
        <v>3796</v>
      </c>
      <c r="C129" s="14" t="s">
        <v>3797</v>
      </c>
      <c r="D129" s="6" t="s">
        <v>9627</v>
      </c>
      <c r="E129" s="14" t="s">
        <v>3798</v>
      </c>
    </row>
    <row r="130" spans="1:5" ht="15.6">
      <c r="A130" s="16" t="s">
        <v>15</v>
      </c>
      <c r="B130" s="14" t="s">
        <v>3802</v>
      </c>
      <c r="C130" s="14" t="s">
        <v>3803</v>
      </c>
      <c r="D130" s="6" t="s">
        <v>9627</v>
      </c>
      <c r="E130" s="14" t="s">
        <v>3804</v>
      </c>
    </row>
    <row r="131" spans="1:5" ht="15.6">
      <c r="A131" s="16" t="s">
        <v>15</v>
      </c>
      <c r="B131" s="14" t="s">
        <v>3806</v>
      </c>
      <c r="C131" s="14" t="s">
        <v>3807</v>
      </c>
      <c r="D131" s="6" t="s">
        <v>9627</v>
      </c>
      <c r="E131" s="14" t="s">
        <v>3808</v>
      </c>
    </row>
    <row r="132" spans="1:5" ht="15.6">
      <c r="A132" s="16" t="s">
        <v>15</v>
      </c>
      <c r="B132" s="14" t="s">
        <v>3822</v>
      </c>
      <c r="C132" s="14" t="s">
        <v>3822</v>
      </c>
      <c r="D132" s="6" t="s">
        <v>9627</v>
      </c>
      <c r="E132" s="14" t="s">
        <v>3823</v>
      </c>
    </row>
    <row r="133" spans="1:5" ht="15.6">
      <c r="A133" s="16" t="s">
        <v>15</v>
      </c>
      <c r="B133" s="14" t="s">
        <v>3879</v>
      </c>
      <c r="C133" s="14" t="s">
        <v>3880</v>
      </c>
      <c r="D133" s="6" t="s">
        <v>9627</v>
      </c>
      <c r="E133" s="14" t="s">
        <v>3881</v>
      </c>
    </row>
    <row r="134" spans="1:5" ht="15.6">
      <c r="A134" s="16" t="s">
        <v>15</v>
      </c>
      <c r="B134" s="14" t="s">
        <v>3986</v>
      </c>
      <c r="C134" s="14" t="s">
        <v>3987</v>
      </c>
      <c r="D134" s="6" t="s">
        <v>9627</v>
      </c>
      <c r="E134" s="14" t="s">
        <v>3988</v>
      </c>
    </row>
    <row r="135" spans="1:5" ht="15.6">
      <c r="A135" s="16" t="s">
        <v>15</v>
      </c>
      <c r="B135" s="14" t="s">
        <v>4013</v>
      </c>
      <c r="C135" s="14" t="s">
        <v>4014</v>
      </c>
      <c r="D135" s="6" t="s">
        <v>9627</v>
      </c>
      <c r="E135" s="14" t="s">
        <v>4015</v>
      </c>
    </row>
    <row r="136" spans="1:5" ht="15.6">
      <c r="A136" s="16" t="s">
        <v>15</v>
      </c>
      <c r="B136" s="14" t="s">
        <v>4027</v>
      </c>
      <c r="C136" s="14" t="s">
        <v>4027</v>
      </c>
      <c r="D136" s="6" t="s">
        <v>9627</v>
      </c>
      <c r="E136" s="14" t="s">
        <v>4028</v>
      </c>
    </row>
    <row r="137" spans="1:5" ht="15.6">
      <c r="A137" s="16" t="s">
        <v>15</v>
      </c>
      <c r="B137" s="14" t="s">
        <v>4046</v>
      </c>
      <c r="C137" s="14" t="s">
        <v>4046</v>
      </c>
      <c r="D137" s="6" t="s">
        <v>9627</v>
      </c>
      <c r="E137" s="14" t="s">
        <v>4047</v>
      </c>
    </row>
    <row r="138" spans="1:5" ht="15.6">
      <c r="A138" s="16" t="s">
        <v>15</v>
      </c>
      <c r="B138" s="14" t="s">
        <v>4058</v>
      </c>
      <c r="C138" s="14" t="s">
        <v>4059</v>
      </c>
      <c r="D138" s="6" t="s">
        <v>9627</v>
      </c>
      <c r="E138" s="14" t="s">
        <v>4060</v>
      </c>
    </row>
    <row r="139" spans="1:5" ht="15.6">
      <c r="A139" s="16" t="s">
        <v>15</v>
      </c>
      <c r="B139" s="14" t="s">
        <v>4085</v>
      </c>
      <c r="C139" s="14" t="s">
        <v>4085</v>
      </c>
      <c r="D139" s="6" t="s">
        <v>9627</v>
      </c>
      <c r="E139" s="14" t="s">
        <v>4086</v>
      </c>
    </row>
    <row r="140" spans="1:5" ht="15.6">
      <c r="A140" s="16" t="s">
        <v>15</v>
      </c>
      <c r="B140" s="14" t="s">
        <v>4134</v>
      </c>
      <c r="C140" s="14" t="s">
        <v>4134</v>
      </c>
      <c r="D140" s="6" t="s">
        <v>9627</v>
      </c>
      <c r="E140" s="14" t="s">
        <v>4135</v>
      </c>
    </row>
    <row r="141" spans="1:5" ht="15.6">
      <c r="A141" s="16" t="s">
        <v>15</v>
      </c>
      <c r="B141" s="14" t="s">
        <v>4267</v>
      </c>
      <c r="C141" s="14" t="s">
        <v>4268</v>
      </c>
      <c r="D141" s="6" t="s">
        <v>9627</v>
      </c>
      <c r="E141" s="14" t="s">
        <v>4269</v>
      </c>
    </row>
    <row r="142" spans="1:5" ht="15.6">
      <c r="A142" s="16" t="s">
        <v>15</v>
      </c>
      <c r="B142" s="14" t="s">
        <v>4273</v>
      </c>
      <c r="C142" s="14" t="s">
        <v>4274</v>
      </c>
      <c r="D142" s="6" t="s">
        <v>9627</v>
      </c>
      <c r="E142" s="14" t="s">
        <v>4275</v>
      </c>
    </row>
    <row r="143" spans="1:5" ht="15.6">
      <c r="A143" s="16" t="s">
        <v>15</v>
      </c>
      <c r="B143" s="14" t="s">
        <v>4299</v>
      </c>
      <c r="C143" s="14" t="s">
        <v>4299</v>
      </c>
      <c r="D143" s="6" t="s">
        <v>9627</v>
      </c>
      <c r="E143" s="14" t="s">
        <v>4300</v>
      </c>
    </row>
    <row r="144" spans="1:5" ht="15.6">
      <c r="A144" s="16" t="s">
        <v>15</v>
      </c>
      <c r="B144" s="14" t="s">
        <v>4304</v>
      </c>
      <c r="C144" s="14" t="s">
        <v>4304</v>
      </c>
      <c r="D144" s="6" t="s">
        <v>9627</v>
      </c>
      <c r="E144" s="14" t="s">
        <v>4305</v>
      </c>
    </row>
    <row r="145" spans="1:5" ht="15.6">
      <c r="A145" s="16" t="s">
        <v>15</v>
      </c>
      <c r="B145" s="14" t="s">
        <v>4383</v>
      </c>
      <c r="C145" s="14" t="s">
        <v>4383</v>
      </c>
      <c r="D145" s="6" t="s">
        <v>9627</v>
      </c>
      <c r="E145" s="14" t="s">
        <v>4384</v>
      </c>
    </row>
    <row r="146" spans="1:5" ht="15.6">
      <c r="A146" s="16" t="s">
        <v>15</v>
      </c>
      <c r="B146" s="14" t="s">
        <v>4389</v>
      </c>
      <c r="C146" s="14" t="s">
        <v>4389</v>
      </c>
      <c r="D146" s="6" t="s">
        <v>9627</v>
      </c>
      <c r="E146" s="14" t="s">
        <v>4390</v>
      </c>
    </row>
    <row r="147" spans="1:5" ht="15.6">
      <c r="A147" s="16" t="s">
        <v>15</v>
      </c>
      <c r="B147" s="14" t="s">
        <v>4529</v>
      </c>
      <c r="C147" s="14" t="s">
        <v>4529</v>
      </c>
      <c r="D147" s="6" t="s">
        <v>9627</v>
      </c>
      <c r="E147" s="14" t="s">
        <v>4530</v>
      </c>
    </row>
    <row r="148" spans="1:5" ht="15.6">
      <c r="A148" s="16" t="s">
        <v>15</v>
      </c>
      <c r="B148" s="14" t="s">
        <v>4535</v>
      </c>
      <c r="C148" s="14" t="s">
        <v>4535</v>
      </c>
      <c r="D148" s="6" t="s">
        <v>9627</v>
      </c>
      <c r="E148" s="14" t="s">
        <v>4536</v>
      </c>
    </row>
    <row r="149" spans="1:5" ht="15.6">
      <c r="A149" s="16" t="s">
        <v>15</v>
      </c>
      <c r="B149" s="14" t="s">
        <v>4540</v>
      </c>
      <c r="C149" s="14" t="s">
        <v>4535</v>
      </c>
      <c r="D149" s="6" t="s">
        <v>9627</v>
      </c>
      <c r="E149" s="14" t="s">
        <v>4541</v>
      </c>
    </row>
    <row r="150" spans="1:5" ht="15.6">
      <c r="A150" s="16" t="s">
        <v>15</v>
      </c>
      <c r="B150" s="14" t="s">
        <v>4689</v>
      </c>
      <c r="C150" s="14" t="s">
        <v>4689</v>
      </c>
      <c r="D150" s="6" t="s">
        <v>9627</v>
      </c>
      <c r="E150" s="14" t="s">
        <v>4690</v>
      </c>
    </row>
    <row r="151" spans="1:5" ht="15.6">
      <c r="A151" s="16" t="s">
        <v>15</v>
      </c>
      <c r="B151" s="14" t="s">
        <v>4724</v>
      </c>
      <c r="C151" s="14" t="s">
        <v>4724</v>
      </c>
      <c r="D151" s="6" t="s">
        <v>9627</v>
      </c>
      <c r="E151" s="14" t="s">
        <v>4725</v>
      </c>
    </row>
    <row r="152" spans="1:5" ht="15.6">
      <c r="A152" s="16" t="s">
        <v>15</v>
      </c>
      <c r="B152" s="14" t="s">
        <v>4731</v>
      </c>
      <c r="C152" s="14" t="s">
        <v>4732</v>
      </c>
      <c r="D152" s="6" t="s">
        <v>9627</v>
      </c>
      <c r="E152" s="14" t="s">
        <v>4733</v>
      </c>
    </row>
    <row r="153" spans="1:5" ht="15.6">
      <c r="A153" s="16" t="s">
        <v>15</v>
      </c>
      <c r="B153" s="14" t="s">
        <v>4884</v>
      </c>
      <c r="C153" s="17" t="s">
        <v>4884</v>
      </c>
      <c r="D153" s="6" t="s">
        <v>9627</v>
      </c>
      <c r="E153" s="14" t="s">
        <v>4885</v>
      </c>
    </row>
    <row r="154" spans="1:5" ht="15.6">
      <c r="A154" s="16" t="s">
        <v>15</v>
      </c>
      <c r="B154" s="14" t="s">
        <v>4925</v>
      </c>
      <c r="C154" s="14" t="s">
        <v>4925</v>
      </c>
      <c r="D154" s="6" t="s">
        <v>9627</v>
      </c>
      <c r="E154" s="14" t="s">
        <v>4926</v>
      </c>
    </row>
    <row r="155" spans="1:5" ht="15.6">
      <c r="A155" s="16" t="s">
        <v>15</v>
      </c>
      <c r="B155" s="14" t="s">
        <v>4930</v>
      </c>
      <c r="C155" s="14" t="s">
        <v>4931</v>
      </c>
      <c r="D155" s="6" t="s">
        <v>9627</v>
      </c>
      <c r="E155" s="14" t="s">
        <v>4932</v>
      </c>
    </row>
    <row r="156" spans="1:5" ht="15.6">
      <c r="A156" s="16" t="s">
        <v>15</v>
      </c>
      <c r="B156" s="14" t="s">
        <v>4936</v>
      </c>
      <c r="C156" s="14" t="s">
        <v>4931</v>
      </c>
      <c r="D156" s="6" t="s">
        <v>9627</v>
      </c>
      <c r="E156" s="14" t="s">
        <v>4937</v>
      </c>
    </row>
    <row r="157" spans="1:5" ht="15.6">
      <c r="A157" s="16" t="s">
        <v>15</v>
      </c>
      <c r="B157" s="14" t="s">
        <v>4940</v>
      </c>
      <c r="C157" s="14" t="s">
        <v>4931</v>
      </c>
      <c r="D157" s="6" t="s">
        <v>9627</v>
      </c>
      <c r="E157" s="14" t="s">
        <v>4941</v>
      </c>
    </row>
    <row r="158" spans="1:5" ht="15.6">
      <c r="A158" s="16" t="s">
        <v>15</v>
      </c>
      <c r="B158" s="14" t="s">
        <v>4943</v>
      </c>
      <c r="C158" s="14" t="s">
        <v>4931</v>
      </c>
      <c r="D158" s="6" t="s">
        <v>9627</v>
      </c>
      <c r="E158" s="14" t="s">
        <v>4944</v>
      </c>
    </row>
    <row r="159" spans="1:5" ht="15.6">
      <c r="A159" s="16" t="s">
        <v>15</v>
      </c>
      <c r="B159" s="14" t="s">
        <v>4990</v>
      </c>
      <c r="C159" s="14" t="s">
        <v>4990</v>
      </c>
      <c r="D159" s="6" t="s">
        <v>9627</v>
      </c>
      <c r="E159" s="14" t="s">
        <v>4991</v>
      </c>
    </row>
    <row r="160" spans="1:5" ht="15.6">
      <c r="A160" s="16" t="s">
        <v>15</v>
      </c>
      <c r="B160" s="14" t="s">
        <v>5071</v>
      </c>
      <c r="C160" s="14" t="s">
        <v>5071</v>
      </c>
      <c r="D160" s="6" t="s">
        <v>9627</v>
      </c>
      <c r="E160" s="14" t="s">
        <v>5072</v>
      </c>
    </row>
    <row r="161" spans="1:5" ht="15.6">
      <c r="A161" s="16" t="s">
        <v>15</v>
      </c>
      <c r="B161" s="14" t="s">
        <v>5153</v>
      </c>
      <c r="C161" s="14" t="s">
        <v>5153</v>
      </c>
      <c r="D161" s="6" t="s">
        <v>9627</v>
      </c>
      <c r="E161" s="14" t="s">
        <v>5154</v>
      </c>
    </row>
    <row r="162" spans="1:5" ht="15.6">
      <c r="A162" s="16" t="s">
        <v>15</v>
      </c>
      <c r="B162" s="14" t="s">
        <v>5161</v>
      </c>
      <c r="C162" s="14" t="s">
        <v>5161</v>
      </c>
      <c r="D162" s="6" t="s">
        <v>9627</v>
      </c>
      <c r="E162" s="14" t="s">
        <v>5162</v>
      </c>
    </row>
    <row r="163" spans="1:5" s="2" customFormat="1" ht="15.6">
      <c r="A163" s="16" t="s">
        <v>15</v>
      </c>
      <c r="B163" s="14" t="s">
        <v>5245</v>
      </c>
      <c r="C163" s="14" t="s">
        <v>5245</v>
      </c>
      <c r="D163" s="6" t="s">
        <v>9627</v>
      </c>
      <c r="E163" s="14" t="s">
        <v>5246</v>
      </c>
    </row>
    <row r="164" spans="1:5" s="2" customFormat="1" ht="15.6">
      <c r="A164" s="16" t="s">
        <v>15</v>
      </c>
      <c r="B164" s="14" t="s">
        <v>5288</v>
      </c>
      <c r="C164" s="14" t="s">
        <v>5289</v>
      </c>
      <c r="D164" s="6" t="s">
        <v>9627</v>
      </c>
      <c r="E164" s="14" t="s">
        <v>5290</v>
      </c>
    </row>
    <row r="165" spans="1:5" s="2" customFormat="1" ht="15.6">
      <c r="A165" s="16" t="s">
        <v>15</v>
      </c>
      <c r="B165" s="14" t="s">
        <v>5344</v>
      </c>
      <c r="C165" s="14" t="s">
        <v>5344</v>
      </c>
      <c r="D165" s="6" t="s">
        <v>9627</v>
      </c>
      <c r="E165" s="14" t="s">
        <v>5345</v>
      </c>
    </row>
    <row r="166" spans="1:5" s="2" customFormat="1" ht="15.6">
      <c r="A166" s="16" t="s">
        <v>15</v>
      </c>
      <c r="B166" s="14" t="s">
        <v>5349</v>
      </c>
      <c r="C166" s="14" t="s">
        <v>5349</v>
      </c>
      <c r="D166" s="6" t="s">
        <v>9627</v>
      </c>
      <c r="E166" s="14" t="s">
        <v>5350</v>
      </c>
    </row>
    <row r="167" spans="1:5" s="2" customFormat="1" ht="15.6">
      <c r="A167" s="16" t="s">
        <v>15</v>
      </c>
      <c r="B167" s="14" t="s">
        <v>5568</v>
      </c>
      <c r="C167" s="14" t="s">
        <v>5568</v>
      </c>
      <c r="D167" s="6" t="s">
        <v>9627</v>
      </c>
      <c r="E167" s="14" t="s">
        <v>5569</v>
      </c>
    </row>
    <row r="168" spans="1:5" s="2" customFormat="1" ht="15.6">
      <c r="A168" s="16" t="s">
        <v>15</v>
      </c>
      <c r="B168" s="14" t="s">
        <v>5722</v>
      </c>
      <c r="C168" s="14" t="s">
        <v>5722</v>
      </c>
      <c r="D168" s="6" t="s">
        <v>9627</v>
      </c>
      <c r="E168" s="14" t="s">
        <v>5723</v>
      </c>
    </row>
  </sheetData>
  <sortState ref="A3:E168">
    <sortCondition sortBy="cellColor" ref="E3:E168" dxfId="2"/>
  </sortState>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00"/>
  <sheetViews>
    <sheetView workbookViewId="0">
      <selection activeCell="B12" sqref="B12"/>
    </sheetView>
  </sheetViews>
  <sheetFormatPr defaultColWidth="9" defaultRowHeight="13.8"/>
  <cols>
    <col min="1" max="1" width="29.6640625" customWidth="1"/>
    <col min="2" max="2" width="57.33203125" customWidth="1"/>
    <col min="3" max="3" width="39.109375" customWidth="1"/>
    <col min="4" max="4" width="31.44140625" customWidth="1"/>
    <col min="5" max="5" width="24.109375" customWidth="1"/>
  </cols>
  <sheetData>
    <row r="1" spans="1:5">
      <c r="A1" s="2"/>
      <c r="B1" t="s">
        <v>12168</v>
      </c>
    </row>
    <row r="2" spans="1:5">
      <c r="A2" s="3"/>
      <c r="B2" t="s">
        <v>12169</v>
      </c>
    </row>
    <row r="3" spans="1:5" s="1" customFormat="1" ht="15.6">
      <c r="A3" s="4" t="s">
        <v>0</v>
      </c>
      <c r="B3" s="5" t="s">
        <v>1</v>
      </c>
      <c r="C3" s="6" t="s">
        <v>2</v>
      </c>
      <c r="D3" s="6" t="s">
        <v>9608</v>
      </c>
      <c r="E3" s="6" t="s">
        <v>3</v>
      </c>
    </row>
    <row r="4" spans="1:5" ht="15.6">
      <c r="A4" s="7" t="s">
        <v>9250</v>
      </c>
      <c r="B4" s="8" t="s">
        <v>9264</v>
      </c>
      <c r="C4" s="8" t="s">
        <v>9264</v>
      </c>
      <c r="D4" s="9" t="s">
        <v>9618</v>
      </c>
      <c r="E4" s="8" t="s">
        <v>9271</v>
      </c>
    </row>
    <row r="5" spans="1:5" ht="15.6">
      <c r="A5" s="7" t="s">
        <v>9250</v>
      </c>
      <c r="B5" s="8" t="s">
        <v>459</v>
      </c>
      <c r="C5" s="8" t="s">
        <v>459</v>
      </c>
      <c r="D5" s="9" t="s">
        <v>9618</v>
      </c>
      <c r="E5" s="8" t="s">
        <v>9279</v>
      </c>
    </row>
    <row r="6" spans="1:5" ht="15.6">
      <c r="A6" s="7" t="s">
        <v>9250</v>
      </c>
      <c r="B6" s="8" t="s">
        <v>9291</v>
      </c>
      <c r="C6" s="8" t="s">
        <v>9291</v>
      </c>
      <c r="D6" s="9" t="s">
        <v>9618</v>
      </c>
      <c r="E6" s="8" t="s">
        <v>9292</v>
      </c>
    </row>
    <row r="7" spans="1:5" ht="15.6">
      <c r="A7" s="7" t="s">
        <v>9250</v>
      </c>
      <c r="B7" s="8" t="s">
        <v>9291</v>
      </c>
      <c r="C7" s="8" t="s">
        <v>9291</v>
      </c>
      <c r="D7" s="9" t="s">
        <v>9618</v>
      </c>
      <c r="E7" s="8" t="s">
        <v>9298</v>
      </c>
    </row>
    <row r="8" spans="1:5" ht="15.6">
      <c r="A8" s="7" t="s">
        <v>9250</v>
      </c>
      <c r="B8" s="8" t="s">
        <v>9291</v>
      </c>
      <c r="C8" s="8" t="s">
        <v>9291</v>
      </c>
      <c r="D8" s="9" t="s">
        <v>9618</v>
      </c>
      <c r="E8" s="8" t="s">
        <v>9299</v>
      </c>
    </row>
    <row r="9" spans="1:5" ht="15.6">
      <c r="A9" s="7" t="s">
        <v>9250</v>
      </c>
      <c r="B9" s="8" t="s">
        <v>9335</v>
      </c>
      <c r="C9" s="8" t="s">
        <v>9335</v>
      </c>
      <c r="D9" s="9" t="s">
        <v>9618</v>
      </c>
      <c r="E9" s="8" t="s">
        <v>9336</v>
      </c>
    </row>
    <row r="10" spans="1:5" ht="15.6">
      <c r="A10" s="7" t="s">
        <v>9250</v>
      </c>
      <c r="B10" s="8" t="s">
        <v>9360</v>
      </c>
      <c r="C10" s="8" t="s">
        <v>9360</v>
      </c>
      <c r="D10" s="9" t="s">
        <v>9618</v>
      </c>
      <c r="E10" s="8" t="s">
        <v>9361</v>
      </c>
    </row>
    <row r="11" spans="1:5" ht="15.6">
      <c r="A11" s="7" t="s">
        <v>9250</v>
      </c>
      <c r="B11" s="8" t="s">
        <v>9360</v>
      </c>
      <c r="C11" s="8" t="s">
        <v>9360</v>
      </c>
      <c r="D11" s="9" t="s">
        <v>9618</v>
      </c>
      <c r="E11" s="8" t="s">
        <v>9366</v>
      </c>
    </row>
    <row r="12" spans="1:5" ht="15.6">
      <c r="A12" s="7" t="s">
        <v>9250</v>
      </c>
      <c r="B12" s="8" t="s">
        <v>9391</v>
      </c>
      <c r="C12" s="8" t="s">
        <v>9391</v>
      </c>
      <c r="D12" s="9" t="s">
        <v>9618</v>
      </c>
      <c r="E12" s="8" t="s">
        <v>9392</v>
      </c>
    </row>
    <row r="13" spans="1:5" ht="15.6">
      <c r="A13" s="7" t="s">
        <v>9250</v>
      </c>
      <c r="B13" s="8" t="s">
        <v>9391</v>
      </c>
      <c r="C13" s="8" t="s">
        <v>9391</v>
      </c>
      <c r="D13" s="9" t="s">
        <v>9618</v>
      </c>
      <c r="E13" s="8" t="s">
        <v>9398</v>
      </c>
    </row>
    <row r="14" spans="1:5" ht="15.6">
      <c r="A14" s="7" t="s">
        <v>9250</v>
      </c>
      <c r="B14" s="8" t="s">
        <v>9441</v>
      </c>
      <c r="C14" s="8" t="s">
        <v>9441</v>
      </c>
      <c r="D14" s="9" t="s">
        <v>9618</v>
      </c>
      <c r="E14" s="8" t="s">
        <v>9442</v>
      </c>
    </row>
    <row r="15" spans="1:5" ht="15.6">
      <c r="A15" s="7" t="s">
        <v>9250</v>
      </c>
      <c r="B15" s="8" t="s">
        <v>9455</v>
      </c>
      <c r="C15" s="8" t="s">
        <v>9455</v>
      </c>
      <c r="D15" s="9" t="s">
        <v>9618</v>
      </c>
      <c r="E15" s="8" t="s">
        <v>9456</v>
      </c>
    </row>
    <row r="16" spans="1:5" ht="15.6">
      <c r="A16" s="7" t="s">
        <v>9250</v>
      </c>
      <c r="B16" s="8" t="s">
        <v>9455</v>
      </c>
      <c r="C16" s="8" t="s">
        <v>9455</v>
      </c>
      <c r="D16" s="9" t="s">
        <v>9618</v>
      </c>
      <c r="E16" s="8" t="s">
        <v>9461</v>
      </c>
    </row>
    <row r="17" spans="1:5" ht="15.6">
      <c r="A17" s="7" t="s">
        <v>9250</v>
      </c>
      <c r="B17" s="8" t="s">
        <v>9455</v>
      </c>
      <c r="C17" s="8" t="s">
        <v>9455</v>
      </c>
      <c r="D17" s="9" t="s">
        <v>9618</v>
      </c>
      <c r="E17" s="8" t="s">
        <v>9462</v>
      </c>
    </row>
    <row r="18" spans="1:5" ht="15.6">
      <c r="A18" s="7" t="s">
        <v>9250</v>
      </c>
      <c r="B18" s="8" t="s">
        <v>9463</v>
      </c>
      <c r="C18" s="8" t="s">
        <v>9463</v>
      </c>
      <c r="D18" s="9" t="s">
        <v>9618</v>
      </c>
      <c r="E18" s="8" t="s">
        <v>9464</v>
      </c>
    </row>
    <row r="19" spans="1:5" ht="15.6">
      <c r="A19" s="7" t="s">
        <v>9250</v>
      </c>
      <c r="B19" s="8" t="s">
        <v>9463</v>
      </c>
      <c r="C19" s="8" t="s">
        <v>9463</v>
      </c>
      <c r="D19" s="9" t="s">
        <v>9618</v>
      </c>
      <c r="E19" s="8" t="s">
        <v>9470</v>
      </c>
    </row>
    <row r="20" spans="1:5" ht="15.6">
      <c r="A20" s="7" t="s">
        <v>9250</v>
      </c>
      <c r="B20" s="8" t="s">
        <v>9479</v>
      </c>
      <c r="C20" s="8" t="s">
        <v>9479</v>
      </c>
      <c r="D20" s="9" t="s">
        <v>9618</v>
      </c>
      <c r="E20" s="8" t="s">
        <v>9485</v>
      </c>
    </row>
    <row r="21" spans="1:5" ht="15.6">
      <c r="A21" s="7" t="s">
        <v>9250</v>
      </c>
      <c r="B21" s="8" t="s">
        <v>9479</v>
      </c>
      <c r="C21" s="8" t="s">
        <v>9479</v>
      </c>
      <c r="D21" s="9" t="s">
        <v>9618</v>
      </c>
      <c r="E21" s="8" t="s">
        <v>9486</v>
      </c>
    </row>
    <row r="22" spans="1:5" ht="15.6">
      <c r="A22" s="7" t="s">
        <v>9250</v>
      </c>
      <c r="B22" s="8" t="s">
        <v>9567</v>
      </c>
      <c r="C22" s="8" t="s">
        <v>9567</v>
      </c>
      <c r="D22" s="9" t="s">
        <v>9618</v>
      </c>
      <c r="E22" s="8" t="s">
        <v>9568</v>
      </c>
    </row>
    <row r="23" spans="1:5" ht="15.6">
      <c r="A23" s="7" t="s">
        <v>9250</v>
      </c>
      <c r="B23" s="8" t="s">
        <v>9567</v>
      </c>
      <c r="C23" s="8" t="s">
        <v>9567</v>
      </c>
      <c r="D23" s="9" t="s">
        <v>9618</v>
      </c>
      <c r="E23" s="8" t="s">
        <v>9573</v>
      </c>
    </row>
    <row r="24" spans="1:5" ht="15.6">
      <c r="A24" s="7" t="s">
        <v>9250</v>
      </c>
      <c r="B24" s="8" t="s">
        <v>9584</v>
      </c>
      <c r="C24" s="8" t="s">
        <v>9584</v>
      </c>
      <c r="D24" s="9" t="s">
        <v>9618</v>
      </c>
      <c r="E24" s="8" t="s">
        <v>9585</v>
      </c>
    </row>
    <row r="25" spans="1:5" ht="15.6">
      <c r="A25" s="10" t="s">
        <v>15</v>
      </c>
      <c r="B25" s="7" t="s">
        <v>478</v>
      </c>
      <c r="C25" s="7" t="s">
        <v>459</v>
      </c>
      <c r="D25" s="9" t="s">
        <v>9618</v>
      </c>
      <c r="E25" s="7" t="s">
        <v>479</v>
      </c>
    </row>
    <row r="26" spans="1:5" ht="15.6">
      <c r="A26" s="10" t="s">
        <v>15</v>
      </c>
      <c r="B26" s="7" t="s">
        <v>4218</v>
      </c>
      <c r="C26" s="7" t="s">
        <v>4219</v>
      </c>
      <c r="D26" s="9" t="s">
        <v>9618</v>
      </c>
      <c r="E26" s="7" t="s">
        <v>4220</v>
      </c>
    </row>
    <row r="27" spans="1:5" ht="15.6">
      <c r="A27" s="10" t="s">
        <v>15</v>
      </c>
      <c r="B27" s="7" t="s">
        <v>5518</v>
      </c>
      <c r="C27" s="7" t="s">
        <v>5518</v>
      </c>
      <c r="D27" s="9" t="s">
        <v>9618</v>
      </c>
      <c r="E27" s="7" t="s">
        <v>5519</v>
      </c>
    </row>
    <row r="28" spans="1:5" ht="15.6">
      <c r="A28" s="10" t="s">
        <v>15</v>
      </c>
      <c r="B28" s="7" t="s">
        <v>5575</v>
      </c>
      <c r="C28" s="7" t="s">
        <v>5576</v>
      </c>
      <c r="D28" s="9" t="s">
        <v>9618</v>
      </c>
      <c r="E28" s="7" t="s">
        <v>5577</v>
      </c>
    </row>
    <row r="29" spans="1:5" ht="15.6">
      <c r="A29" s="10" t="s">
        <v>15</v>
      </c>
      <c r="B29" s="7" t="s">
        <v>5635</v>
      </c>
      <c r="C29" s="7" t="s">
        <v>5636</v>
      </c>
      <c r="D29" s="9" t="s">
        <v>9618</v>
      </c>
      <c r="E29" s="7" t="s">
        <v>5637</v>
      </c>
    </row>
    <row r="30" spans="1:5" ht="15.6">
      <c r="A30" s="11" t="s">
        <v>15</v>
      </c>
      <c r="B30" s="12" t="s">
        <v>135</v>
      </c>
      <c r="C30" s="12" t="s">
        <v>135</v>
      </c>
      <c r="D30" s="13" t="s">
        <v>9618</v>
      </c>
      <c r="E30" s="12" t="s">
        <v>136</v>
      </c>
    </row>
    <row r="31" spans="1:5" ht="15.6">
      <c r="A31" s="11" t="s">
        <v>15</v>
      </c>
      <c r="B31" s="12" t="s">
        <v>1929</v>
      </c>
      <c r="C31" s="12" t="s">
        <v>1929</v>
      </c>
      <c r="D31" s="13" t="s">
        <v>9618</v>
      </c>
      <c r="E31" s="12" t="s">
        <v>1930</v>
      </c>
    </row>
    <row r="32" spans="1:5" ht="15.6">
      <c r="A32" s="11" t="s">
        <v>15</v>
      </c>
      <c r="B32" s="12" t="s">
        <v>3087</v>
      </c>
      <c r="C32" s="12" t="s">
        <v>3087</v>
      </c>
      <c r="D32" s="13" t="s">
        <v>9618</v>
      </c>
      <c r="E32" s="12" t="s">
        <v>3088</v>
      </c>
    </row>
    <row r="33" spans="1:5" ht="15.6">
      <c r="A33" s="11" t="s">
        <v>15</v>
      </c>
      <c r="B33" s="12" t="s">
        <v>3625</v>
      </c>
      <c r="C33" s="12" t="s">
        <v>3625</v>
      </c>
      <c r="D33" s="13" t="s">
        <v>9618</v>
      </c>
      <c r="E33" s="12" t="s">
        <v>3626</v>
      </c>
    </row>
    <row r="34" spans="1:5" ht="15.6">
      <c r="A34" s="11" t="s">
        <v>15</v>
      </c>
      <c r="B34" s="12" t="s">
        <v>5676</v>
      </c>
      <c r="C34" s="12" t="s">
        <v>5676</v>
      </c>
      <c r="D34" s="13" t="s">
        <v>9618</v>
      </c>
      <c r="E34" s="12" t="s">
        <v>5677</v>
      </c>
    </row>
    <row r="35" spans="1:5" ht="15.6">
      <c r="A35" s="14" t="s">
        <v>9250</v>
      </c>
      <c r="B35" s="15" t="s">
        <v>9251</v>
      </c>
      <c r="C35" s="15" t="s">
        <v>9251</v>
      </c>
      <c r="D35" s="6" t="s">
        <v>9618</v>
      </c>
      <c r="E35" s="15" t="s">
        <v>9252</v>
      </c>
    </row>
    <row r="36" spans="1:5" ht="15.6">
      <c r="A36" s="14" t="s">
        <v>9250</v>
      </c>
      <c r="B36" s="15" t="s">
        <v>9258</v>
      </c>
      <c r="C36" s="15" t="s">
        <v>9258</v>
      </c>
      <c r="D36" s="6" t="s">
        <v>9618</v>
      </c>
      <c r="E36" s="15" t="s">
        <v>9259</v>
      </c>
    </row>
    <row r="37" spans="1:5" ht="15.6">
      <c r="A37" s="14" t="s">
        <v>9250</v>
      </c>
      <c r="B37" s="15" t="s">
        <v>9264</v>
      </c>
      <c r="C37" s="15" t="s">
        <v>9264</v>
      </c>
      <c r="D37" s="6" t="s">
        <v>9618</v>
      </c>
      <c r="E37" s="15" t="s">
        <v>9265</v>
      </c>
    </row>
    <row r="38" spans="1:5" s="2" customFormat="1" ht="15.6">
      <c r="A38" s="14" t="s">
        <v>9250</v>
      </c>
      <c r="B38" s="15" t="s">
        <v>9285</v>
      </c>
      <c r="C38" s="15" t="s">
        <v>9285</v>
      </c>
      <c r="D38" s="6" t="s">
        <v>9618</v>
      </c>
      <c r="E38" s="15" t="s">
        <v>9286</v>
      </c>
    </row>
    <row r="39" spans="1:5" ht="15.6">
      <c r="A39" s="14" t="s">
        <v>9250</v>
      </c>
      <c r="B39" s="15" t="s">
        <v>9300</v>
      </c>
      <c r="C39" s="15" t="s">
        <v>9300</v>
      </c>
      <c r="D39" s="6" t="s">
        <v>9618</v>
      </c>
      <c r="E39" s="15" t="s">
        <v>9301</v>
      </c>
    </row>
    <row r="40" spans="1:5" ht="15.6">
      <c r="A40" s="14" t="s">
        <v>9250</v>
      </c>
      <c r="B40" s="15" t="s">
        <v>9308</v>
      </c>
      <c r="C40" s="15" t="s">
        <v>9308</v>
      </c>
      <c r="D40" s="6" t="s">
        <v>9618</v>
      </c>
      <c r="E40" s="15" t="s">
        <v>9309</v>
      </c>
    </row>
    <row r="41" spans="1:5" ht="15.6">
      <c r="A41" s="14" t="s">
        <v>9250</v>
      </c>
      <c r="B41" s="15" t="s">
        <v>9315</v>
      </c>
      <c r="C41" s="15" t="s">
        <v>9315</v>
      </c>
      <c r="D41" s="6" t="s">
        <v>9618</v>
      </c>
      <c r="E41" s="15" t="s">
        <v>9316</v>
      </c>
    </row>
    <row r="42" spans="1:5" ht="15.6">
      <c r="A42" s="14" t="s">
        <v>9250</v>
      </c>
      <c r="B42" s="15" t="s">
        <v>9322</v>
      </c>
      <c r="C42" s="15" t="s">
        <v>9322</v>
      </c>
      <c r="D42" s="6" t="s">
        <v>9618</v>
      </c>
      <c r="E42" s="15" t="s">
        <v>9323</v>
      </c>
    </row>
    <row r="43" spans="1:5" ht="15.6">
      <c r="A43" s="14" t="s">
        <v>9250</v>
      </c>
      <c r="B43" s="15" t="s">
        <v>9347</v>
      </c>
      <c r="C43" s="15" t="s">
        <v>9347</v>
      </c>
      <c r="D43" s="6" t="s">
        <v>9618</v>
      </c>
      <c r="E43" s="15" t="s">
        <v>9348</v>
      </c>
    </row>
    <row r="44" spans="1:5" ht="15.6">
      <c r="A44" s="14" t="s">
        <v>9250</v>
      </c>
      <c r="B44" s="15" t="s">
        <v>2298</v>
      </c>
      <c r="C44" s="15" t="s">
        <v>2298</v>
      </c>
      <c r="D44" s="6" t="s">
        <v>9618</v>
      </c>
      <c r="E44" s="15" t="s">
        <v>9367</v>
      </c>
    </row>
    <row r="45" spans="1:5" ht="15.6">
      <c r="A45" s="14" t="s">
        <v>9250</v>
      </c>
      <c r="B45" s="15" t="s">
        <v>9372</v>
      </c>
      <c r="C45" s="15" t="s">
        <v>9372</v>
      </c>
      <c r="D45" s="6" t="s">
        <v>9618</v>
      </c>
      <c r="E45" s="15" t="s">
        <v>9373</v>
      </c>
    </row>
    <row r="46" spans="1:5" ht="15.6">
      <c r="A46" s="14" t="s">
        <v>9250</v>
      </c>
      <c r="B46" s="15" t="s">
        <v>9379</v>
      </c>
      <c r="C46" s="15" t="s">
        <v>9379</v>
      </c>
      <c r="D46" s="6" t="s">
        <v>9618</v>
      </c>
      <c r="E46" s="15" t="s">
        <v>9380</v>
      </c>
    </row>
    <row r="47" spans="1:5" ht="15.6">
      <c r="A47" s="14" t="s">
        <v>9250</v>
      </c>
      <c r="B47" s="15" t="s">
        <v>2974</v>
      </c>
      <c r="C47" s="15" t="s">
        <v>2974</v>
      </c>
      <c r="D47" s="6" t="s">
        <v>9618</v>
      </c>
      <c r="E47" s="15" t="s">
        <v>9406</v>
      </c>
    </row>
    <row r="48" spans="1:5" ht="15.6">
      <c r="A48" s="14" t="s">
        <v>9250</v>
      </c>
      <c r="B48" s="15" t="s">
        <v>9411</v>
      </c>
      <c r="C48" s="15" t="s">
        <v>9411</v>
      </c>
      <c r="D48" s="6" t="s">
        <v>9618</v>
      </c>
      <c r="E48" s="15" t="s">
        <v>9412</v>
      </c>
    </row>
    <row r="49" spans="1:5" ht="15.6">
      <c r="A49" s="14" t="s">
        <v>9250</v>
      </c>
      <c r="B49" s="15" t="s">
        <v>9417</v>
      </c>
      <c r="C49" s="15" t="s">
        <v>9417</v>
      </c>
      <c r="D49" s="6" t="s">
        <v>9618</v>
      </c>
      <c r="E49" s="15" t="s">
        <v>9418</v>
      </c>
    </row>
    <row r="50" spans="1:5" ht="15.6">
      <c r="A50" s="14" t="s">
        <v>9250</v>
      </c>
      <c r="B50" s="15" t="s">
        <v>9422</v>
      </c>
      <c r="C50" s="15" t="s">
        <v>9422</v>
      </c>
      <c r="D50" s="6" t="s">
        <v>9618</v>
      </c>
      <c r="E50" s="15" t="s">
        <v>9423</v>
      </c>
    </row>
    <row r="51" spans="1:5" ht="15.6">
      <c r="A51" s="14" t="s">
        <v>9250</v>
      </c>
      <c r="B51" s="15" t="s">
        <v>9428</v>
      </c>
      <c r="C51" s="15" t="s">
        <v>9428</v>
      </c>
      <c r="D51" s="6" t="s">
        <v>9618</v>
      </c>
      <c r="E51" s="15" t="s">
        <v>9429</v>
      </c>
    </row>
    <row r="52" spans="1:5" ht="15.6">
      <c r="A52" s="14" t="s">
        <v>9250</v>
      </c>
      <c r="B52" s="15" t="s">
        <v>9435</v>
      </c>
      <c r="C52" s="15" t="s">
        <v>9435</v>
      </c>
      <c r="D52" s="6" t="s">
        <v>9618</v>
      </c>
      <c r="E52" s="15" t="s">
        <v>9436</v>
      </c>
    </row>
    <row r="53" spans="1:5" ht="15.6">
      <c r="A53" s="14" t="s">
        <v>9250</v>
      </c>
      <c r="B53" s="15" t="s">
        <v>3438</v>
      </c>
      <c r="C53" s="15" t="s">
        <v>3438</v>
      </c>
      <c r="D53" s="6" t="s">
        <v>9618</v>
      </c>
      <c r="E53" s="15" t="s">
        <v>9449</v>
      </c>
    </row>
    <row r="54" spans="1:5" ht="15.6">
      <c r="A54" s="14" t="s">
        <v>9250</v>
      </c>
      <c r="B54" s="15" t="s">
        <v>9463</v>
      </c>
      <c r="C54" s="15" t="s">
        <v>9463</v>
      </c>
      <c r="D54" s="6" t="s">
        <v>9618</v>
      </c>
      <c r="E54" s="15" t="s">
        <v>9471</v>
      </c>
    </row>
    <row r="55" spans="1:5" ht="15.6">
      <c r="A55" s="14" t="s">
        <v>9250</v>
      </c>
      <c r="B55" s="15" t="s">
        <v>9472</v>
      </c>
      <c r="C55" s="15" t="s">
        <v>9472</v>
      </c>
      <c r="D55" s="6" t="s">
        <v>9618</v>
      </c>
      <c r="E55" s="15" t="s">
        <v>9473</v>
      </c>
    </row>
    <row r="56" spans="1:5" ht="15.6">
      <c r="A56" s="14" t="s">
        <v>9250</v>
      </c>
      <c r="B56" s="15" t="s">
        <v>9479</v>
      </c>
      <c r="C56" s="15" t="s">
        <v>9479</v>
      </c>
      <c r="D56" s="6" t="s">
        <v>9618</v>
      </c>
      <c r="E56" s="15" t="s">
        <v>9480</v>
      </c>
    </row>
    <row r="57" spans="1:5" ht="15.6">
      <c r="A57" s="14" t="s">
        <v>9250</v>
      </c>
      <c r="B57" s="15" t="s">
        <v>4139</v>
      </c>
      <c r="C57" s="15" t="s">
        <v>4139</v>
      </c>
      <c r="D57" s="6" t="s">
        <v>9618</v>
      </c>
      <c r="E57" s="15" t="s">
        <v>9487</v>
      </c>
    </row>
    <row r="58" spans="1:5" ht="15.6">
      <c r="A58" s="14" t="s">
        <v>9250</v>
      </c>
      <c r="B58" s="15" t="s">
        <v>9498</v>
      </c>
      <c r="C58" s="15" t="s">
        <v>9498</v>
      </c>
      <c r="D58" s="6" t="s">
        <v>9618</v>
      </c>
      <c r="E58" s="15" t="s">
        <v>9499</v>
      </c>
    </row>
    <row r="59" spans="1:5" ht="15.6">
      <c r="A59" s="14" t="s">
        <v>9250</v>
      </c>
      <c r="B59" s="15" t="s">
        <v>9509</v>
      </c>
      <c r="C59" s="15" t="s">
        <v>9509</v>
      </c>
      <c r="D59" s="6" t="s">
        <v>9618</v>
      </c>
      <c r="E59" s="15" t="s">
        <v>9510</v>
      </c>
    </row>
    <row r="60" spans="1:5" ht="15.6">
      <c r="A60" s="14" t="s">
        <v>9250</v>
      </c>
      <c r="B60" s="15" t="s">
        <v>4575</v>
      </c>
      <c r="C60" s="15" t="s">
        <v>4575</v>
      </c>
      <c r="D60" s="6" t="s">
        <v>9618</v>
      </c>
      <c r="E60" s="15" t="s">
        <v>9521</v>
      </c>
    </row>
    <row r="61" spans="1:5" ht="15.6">
      <c r="A61" s="14" t="s">
        <v>9250</v>
      </c>
      <c r="B61" s="15" t="s">
        <v>9526</v>
      </c>
      <c r="C61" s="15" t="s">
        <v>9526</v>
      </c>
      <c r="D61" s="6" t="s">
        <v>9618</v>
      </c>
      <c r="E61" s="15" t="s">
        <v>9527</v>
      </c>
    </row>
    <row r="62" spans="1:5" ht="15.6">
      <c r="A62" s="14" t="s">
        <v>9250</v>
      </c>
      <c r="B62" s="15" t="s">
        <v>9533</v>
      </c>
      <c r="C62" s="15" t="s">
        <v>9533</v>
      </c>
      <c r="D62" s="6" t="s">
        <v>9618</v>
      </c>
      <c r="E62" s="15" t="s">
        <v>9534</v>
      </c>
    </row>
    <row r="63" spans="1:5" ht="15.6">
      <c r="A63" s="14" t="s">
        <v>9250</v>
      </c>
      <c r="B63" s="15" t="s">
        <v>9540</v>
      </c>
      <c r="C63" s="15" t="s">
        <v>9540</v>
      </c>
      <c r="D63" s="6" t="s">
        <v>9618</v>
      </c>
      <c r="E63" s="15" t="s">
        <v>9541</v>
      </c>
    </row>
    <row r="64" spans="1:5" ht="15.6">
      <c r="A64" s="14" t="s">
        <v>9250</v>
      </c>
      <c r="B64" s="15" t="s">
        <v>9545</v>
      </c>
      <c r="C64" s="15" t="s">
        <v>9545</v>
      </c>
      <c r="D64" s="6" t="s">
        <v>9618</v>
      </c>
      <c r="E64" s="15" t="s">
        <v>9546</v>
      </c>
    </row>
    <row r="65" spans="1:5" ht="15.6">
      <c r="A65" s="14" t="s">
        <v>9250</v>
      </c>
      <c r="B65" s="15" t="s">
        <v>9550</v>
      </c>
      <c r="C65" s="15" t="s">
        <v>9550</v>
      </c>
      <c r="D65" s="6" t="s">
        <v>9618</v>
      </c>
      <c r="E65" s="15" t="s">
        <v>9551</v>
      </c>
    </row>
    <row r="66" spans="1:5" ht="15.6">
      <c r="A66" s="14" t="s">
        <v>9250</v>
      </c>
      <c r="B66" s="15" t="s">
        <v>9556</v>
      </c>
      <c r="C66" s="15" t="s">
        <v>9556</v>
      </c>
      <c r="D66" s="6" t="s">
        <v>9618</v>
      </c>
      <c r="E66" s="15" t="s">
        <v>9557</v>
      </c>
    </row>
    <row r="67" spans="1:5" ht="15.6">
      <c r="A67" s="14" t="s">
        <v>9250</v>
      </c>
      <c r="B67" s="15" t="s">
        <v>9574</v>
      </c>
      <c r="C67" s="15" t="s">
        <v>9574</v>
      </c>
      <c r="D67" s="6" t="s">
        <v>9618</v>
      </c>
      <c r="E67" s="15" t="s">
        <v>9575</v>
      </c>
    </row>
    <row r="68" spans="1:5" ht="15.6">
      <c r="A68" s="14" t="s">
        <v>9250</v>
      </c>
      <c r="B68" s="15" t="s">
        <v>9579</v>
      </c>
      <c r="C68" s="15" t="s">
        <v>9579</v>
      </c>
      <c r="D68" s="6" t="s">
        <v>9618</v>
      </c>
      <c r="E68" s="15" t="s">
        <v>9580</v>
      </c>
    </row>
    <row r="69" spans="1:5" ht="15.6">
      <c r="A69" s="14" t="s">
        <v>9250</v>
      </c>
      <c r="B69" s="15" t="s">
        <v>9591</v>
      </c>
      <c r="C69" s="15" t="s">
        <v>9591</v>
      </c>
      <c r="D69" s="6" t="s">
        <v>9618</v>
      </c>
      <c r="E69" s="15" t="s">
        <v>9592</v>
      </c>
    </row>
    <row r="70" spans="1:5" ht="15.6">
      <c r="A70" s="14" t="s">
        <v>9250</v>
      </c>
      <c r="B70" s="15" t="s">
        <v>9598</v>
      </c>
      <c r="C70" s="15" t="s">
        <v>9598</v>
      </c>
      <c r="D70" s="6" t="s">
        <v>9618</v>
      </c>
      <c r="E70" s="15" t="s">
        <v>9599</v>
      </c>
    </row>
    <row r="71" spans="1:5" ht="15.6">
      <c r="A71" s="16" t="s">
        <v>15</v>
      </c>
      <c r="B71" s="14" t="s">
        <v>26</v>
      </c>
      <c r="C71" s="14" t="s">
        <v>26</v>
      </c>
      <c r="D71" s="6" t="s">
        <v>9618</v>
      </c>
      <c r="E71" s="14" t="s">
        <v>27</v>
      </c>
    </row>
    <row r="72" spans="1:5" ht="15.6">
      <c r="A72" s="16" t="s">
        <v>15</v>
      </c>
      <c r="B72" s="14" t="s">
        <v>34</v>
      </c>
      <c r="C72" s="14" t="s">
        <v>34</v>
      </c>
      <c r="D72" s="6" t="s">
        <v>9618</v>
      </c>
      <c r="E72" s="14" t="s">
        <v>35</v>
      </c>
    </row>
    <row r="73" spans="1:5" ht="15.6">
      <c r="A73" s="16" t="s">
        <v>15</v>
      </c>
      <c r="B73" s="14" t="s">
        <v>41</v>
      </c>
      <c r="C73" s="14" t="s">
        <v>41</v>
      </c>
      <c r="D73" s="6" t="s">
        <v>9618</v>
      </c>
      <c r="E73" s="14" t="s">
        <v>42</v>
      </c>
    </row>
    <row r="74" spans="1:5" ht="15.6">
      <c r="A74" s="16" t="s">
        <v>15</v>
      </c>
      <c r="B74" s="14" t="s">
        <v>47</v>
      </c>
      <c r="C74" s="14" t="s">
        <v>48</v>
      </c>
      <c r="D74" s="6" t="s">
        <v>9618</v>
      </c>
      <c r="E74" s="14" t="s">
        <v>49</v>
      </c>
    </row>
    <row r="75" spans="1:5" ht="15.6">
      <c r="A75" s="16" t="s">
        <v>15</v>
      </c>
      <c r="B75" s="14" t="s">
        <v>55</v>
      </c>
      <c r="C75" s="14" t="s">
        <v>55</v>
      </c>
      <c r="D75" s="6" t="s">
        <v>9618</v>
      </c>
      <c r="E75" s="14" t="s">
        <v>56</v>
      </c>
    </row>
    <row r="76" spans="1:5" ht="15.6">
      <c r="A76" s="16" t="s">
        <v>15</v>
      </c>
      <c r="B76" s="14" t="s">
        <v>62</v>
      </c>
      <c r="C76" s="17" t="s">
        <v>63</v>
      </c>
      <c r="D76" s="6" t="s">
        <v>9618</v>
      </c>
      <c r="E76" s="14" t="s">
        <v>64</v>
      </c>
    </row>
    <row r="77" spans="1:5" ht="15.6">
      <c r="A77" s="16" t="s">
        <v>15</v>
      </c>
      <c r="B77" s="14" t="s">
        <v>69</v>
      </c>
      <c r="C77" s="14" t="s">
        <v>69</v>
      </c>
      <c r="D77" s="6" t="s">
        <v>9618</v>
      </c>
      <c r="E77" s="14" t="s">
        <v>70</v>
      </c>
    </row>
    <row r="78" spans="1:5" ht="15.6">
      <c r="A78" s="16" t="s">
        <v>15</v>
      </c>
      <c r="B78" s="14" t="s">
        <v>74</v>
      </c>
      <c r="C78" s="14" t="s">
        <v>74</v>
      </c>
      <c r="D78" s="6" t="s">
        <v>9618</v>
      </c>
      <c r="E78" s="14" t="s">
        <v>75</v>
      </c>
    </row>
    <row r="79" spans="1:5" ht="15.6">
      <c r="A79" s="16" t="s">
        <v>15</v>
      </c>
      <c r="B79" s="14" t="s">
        <v>79</v>
      </c>
      <c r="C79" s="14" t="s">
        <v>79</v>
      </c>
      <c r="D79" s="6" t="s">
        <v>9618</v>
      </c>
      <c r="E79" s="14" t="s">
        <v>80</v>
      </c>
    </row>
    <row r="80" spans="1:5" ht="15.6">
      <c r="A80" s="16" t="s">
        <v>15</v>
      </c>
      <c r="B80" s="14" t="s">
        <v>85</v>
      </c>
      <c r="C80" s="14" t="s">
        <v>85</v>
      </c>
      <c r="D80" s="6" t="s">
        <v>9618</v>
      </c>
      <c r="E80" s="14" t="s">
        <v>86</v>
      </c>
    </row>
    <row r="81" spans="1:5" ht="15.6">
      <c r="A81" s="16" t="s">
        <v>15</v>
      </c>
      <c r="B81" s="14" t="s">
        <v>85</v>
      </c>
      <c r="C81" s="14" t="s">
        <v>85</v>
      </c>
      <c r="D81" s="6" t="s">
        <v>9618</v>
      </c>
      <c r="E81" s="14" t="s">
        <v>92</v>
      </c>
    </row>
    <row r="82" spans="1:5" ht="15.6">
      <c r="A82" s="16" t="s">
        <v>15</v>
      </c>
      <c r="B82" s="14" t="s">
        <v>85</v>
      </c>
      <c r="C82" s="14" t="s">
        <v>85</v>
      </c>
      <c r="D82" s="6" t="s">
        <v>9618</v>
      </c>
      <c r="E82" s="14" t="s">
        <v>97</v>
      </c>
    </row>
    <row r="83" spans="1:5" ht="15.6">
      <c r="A83" s="16" t="s">
        <v>15</v>
      </c>
      <c r="B83" s="14" t="s">
        <v>100</v>
      </c>
      <c r="C83" s="14" t="s">
        <v>100</v>
      </c>
      <c r="D83" s="6" t="s">
        <v>9618</v>
      </c>
      <c r="E83" s="14" t="s">
        <v>101</v>
      </c>
    </row>
    <row r="84" spans="1:5" ht="15.6">
      <c r="A84" s="16" t="s">
        <v>15</v>
      </c>
      <c r="B84" s="14" t="s">
        <v>108</v>
      </c>
      <c r="C84" s="14" t="s">
        <v>108</v>
      </c>
      <c r="D84" s="6" t="s">
        <v>9618</v>
      </c>
      <c r="E84" s="14" t="s">
        <v>109</v>
      </c>
    </row>
    <row r="85" spans="1:5" ht="15.6">
      <c r="A85" s="16" t="s">
        <v>15</v>
      </c>
      <c r="B85" s="14" t="s">
        <v>115</v>
      </c>
      <c r="C85" s="14" t="s">
        <v>115</v>
      </c>
      <c r="D85" s="6" t="s">
        <v>9618</v>
      </c>
      <c r="E85" s="14" t="s">
        <v>116</v>
      </c>
    </row>
    <row r="86" spans="1:5" ht="15.6">
      <c r="A86" s="16" t="s">
        <v>15</v>
      </c>
      <c r="B86" s="14" t="s">
        <v>121</v>
      </c>
      <c r="C86" s="14" t="s">
        <v>121</v>
      </c>
      <c r="D86" s="6" t="s">
        <v>9618</v>
      </c>
      <c r="E86" s="14" t="s">
        <v>122</v>
      </c>
    </row>
    <row r="87" spans="1:5" ht="15.6">
      <c r="A87" s="16" t="s">
        <v>15</v>
      </c>
      <c r="B87" s="14" t="s">
        <v>129</v>
      </c>
      <c r="C87" s="14" t="s">
        <v>129</v>
      </c>
      <c r="D87" s="6" t="s">
        <v>9618</v>
      </c>
      <c r="E87" s="14" t="s">
        <v>130</v>
      </c>
    </row>
    <row r="88" spans="1:5" ht="15.6">
      <c r="A88" s="16" t="s">
        <v>15</v>
      </c>
      <c r="B88" s="14" t="s">
        <v>142</v>
      </c>
      <c r="C88" s="14" t="s">
        <v>142</v>
      </c>
      <c r="D88" s="6" t="s">
        <v>9618</v>
      </c>
      <c r="E88" s="14" t="s">
        <v>143</v>
      </c>
    </row>
    <row r="89" spans="1:5" ht="15.6">
      <c r="A89" s="16" t="s">
        <v>15</v>
      </c>
      <c r="B89" s="14" t="s">
        <v>142</v>
      </c>
      <c r="C89" s="14" t="s">
        <v>142</v>
      </c>
      <c r="D89" s="6" t="s">
        <v>9618</v>
      </c>
      <c r="E89" s="14" t="s">
        <v>150</v>
      </c>
    </row>
    <row r="90" spans="1:5" ht="15.6">
      <c r="A90" s="16" t="s">
        <v>15</v>
      </c>
      <c r="B90" s="14" t="s">
        <v>153</v>
      </c>
      <c r="C90" s="14" t="s">
        <v>153</v>
      </c>
      <c r="D90" s="6" t="s">
        <v>9618</v>
      </c>
      <c r="E90" s="14" t="s">
        <v>154</v>
      </c>
    </row>
    <row r="91" spans="1:5" ht="15.6">
      <c r="A91" s="16" t="s">
        <v>15</v>
      </c>
      <c r="B91" s="14" t="s">
        <v>158</v>
      </c>
      <c r="C91" s="14" t="s">
        <v>158</v>
      </c>
      <c r="D91" s="6" t="s">
        <v>9618</v>
      </c>
      <c r="E91" s="14" t="s">
        <v>159</v>
      </c>
    </row>
    <row r="92" spans="1:5" ht="15.6">
      <c r="A92" s="16" t="s">
        <v>15</v>
      </c>
      <c r="B92" s="14" t="s">
        <v>158</v>
      </c>
      <c r="C92" s="14" t="s">
        <v>158</v>
      </c>
      <c r="D92" s="6" t="s">
        <v>9618</v>
      </c>
      <c r="E92" s="14" t="s">
        <v>165</v>
      </c>
    </row>
    <row r="93" spans="1:5" ht="15.6">
      <c r="A93" s="16" t="s">
        <v>15</v>
      </c>
      <c r="B93" s="14" t="s">
        <v>170</v>
      </c>
      <c r="C93" s="14" t="s">
        <v>170</v>
      </c>
      <c r="D93" s="6" t="s">
        <v>9618</v>
      </c>
      <c r="E93" s="14" t="s">
        <v>171</v>
      </c>
    </row>
    <row r="94" spans="1:5" ht="15.6">
      <c r="A94" s="16" t="s">
        <v>15</v>
      </c>
      <c r="B94" s="14" t="s">
        <v>420</v>
      </c>
      <c r="C94" s="14" t="s">
        <v>420</v>
      </c>
      <c r="D94" s="6" t="s">
        <v>9618</v>
      </c>
      <c r="E94" s="14" t="s">
        <v>421</v>
      </c>
    </row>
    <row r="95" spans="1:5" ht="15.6">
      <c r="A95" s="16" t="s">
        <v>15</v>
      </c>
      <c r="B95" s="14" t="s">
        <v>427</v>
      </c>
      <c r="C95" s="14" t="s">
        <v>428</v>
      </c>
      <c r="D95" s="6" t="s">
        <v>9618</v>
      </c>
      <c r="E95" s="14" t="s">
        <v>429</v>
      </c>
    </row>
    <row r="96" spans="1:5" ht="15.6">
      <c r="A96" s="16" t="s">
        <v>15</v>
      </c>
      <c r="B96" s="14" t="s">
        <v>435</v>
      </c>
      <c r="C96" s="14" t="s">
        <v>435</v>
      </c>
      <c r="D96" s="6" t="s">
        <v>9618</v>
      </c>
      <c r="E96" s="14" t="s">
        <v>436</v>
      </c>
    </row>
    <row r="97" spans="1:5" ht="15.6">
      <c r="A97" s="16" t="s">
        <v>15</v>
      </c>
      <c r="B97" s="14" t="s">
        <v>440</v>
      </c>
      <c r="C97" s="14" t="s">
        <v>440</v>
      </c>
      <c r="D97" s="6" t="s">
        <v>9618</v>
      </c>
      <c r="E97" s="14" t="s">
        <v>441</v>
      </c>
    </row>
    <row r="98" spans="1:5" ht="15.6">
      <c r="A98" s="16" t="s">
        <v>15</v>
      </c>
      <c r="B98" s="14" t="s">
        <v>446</v>
      </c>
      <c r="C98" s="14" t="s">
        <v>446</v>
      </c>
      <c r="D98" s="6" t="s">
        <v>9618</v>
      </c>
      <c r="E98" s="14" t="s">
        <v>447</v>
      </c>
    </row>
    <row r="99" spans="1:5" ht="15.6">
      <c r="A99" s="16" t="s">
        <v>15</v>
      </c>
      <c r="B99" s="14" t="s">
        <v>452</v>
      </c>
      <c r="C99" s="14" t="s">
        <v>452</v>
      </c>
      <c r="D99" s="6" t="s">
        <v>9618</v>
      </c>
      <c r="E99" s="14" t="s">
        <v>453</v>
      </c>
    </row>
    <row r="100" spans="1:5" ht="15.6">
      <c r="A100" s="16" t="s">
        <v>15</v>
      </c>
      <c r="B100" s="14" t="s">
        <v>458</v>
      </c>
      <c r="C100" s="14" t="s">
        <v>459</v>
      </c>
      <c r="D100" s="6" t="s">
        <v>9618</v>
      </c>
      <c r="E100" s="14" t="s">
        <v>460</v>
      </c>
    </row>
    <row r="101" spans="1:5" ht="15.6">
      <c r="A101" s="16" t="s">
        <v>15</v>
      </c>
      <c r="B101" s="14" t="s">
        <v>464</v>
      </c>
      <c r="C101" s="14" t="s">
        <v>459</v>
      </c>
      <c r="D101" s="6" t="s">
        <v>9618</v>
      </c>
      <c r="E101" s="14" t="s">
        <v>465</v>
      </c>
    </row>
    <row r="102" spans="1:5" ht="15.6">
      <c r="A102" s="16" t="s">
        <v>15</v>
      </c>
      <c r="B102" s="14" t="s">
        <v>467</v>
      </c>
      <c r="C102" s="14" t="s">
        <v>459</v>
      </c>
      <c r="D102" s="6" t="s">
        <v>9618</v>
      </c>
      <c r="E102" s="14" t="s">
        <v>468</v>
      </c>
    </row>
    <row r="103" spans="1:5" ht="15.6">
      <c r="A103" s="16" t="s">
        <v>15</v>
      </c>
      <c r="B103" s="14" t="s">
        <v>470</v>
      </c>
      <c r="C103" s="14" t="s">
        <v>459</v>
      </c>
      <c r="D103" s="6" t="s">
        <v>9618</v>
      </c>
      <c r="E103" s="14" t="s">
        <v>471</v>
      </c>
    </row>
    <row r="104" spans="1:5" ht="15.6">
      <c r="A104" s="16" t="s">
        <v>15</v>
      </c>
      <c r="B104" s="14" t="s">
        <v>464</v>
      </c>
      <c r="C104" s="14" t="s">
        <v>459</v>
      </c>
      <c r="D104" s="6" t="s">
        <v>9618</v>
      </c>
      <c r="E104" s="14" t="s">
        <v>486</v>
      </c>
    </row>
    <row r="105" spans="1:5" ht="15.6">
      <c r="A105" s="16" t="s">
        <v>15</v>
      </c>
      <c r="B105" s="14" t="s">
        <v>491</v>
      </c>
      <c r="C105" s="14" t="s">
        <v>491</v>
      </c>
      <c r="D105" s="6" t="s">
        <v>9618</v>
      </c>
      <c r="E105" s="14" t="s">
        <v>492</v>
      </c>
    </row>
    <row r="106" spans="1:5" ht="15.6">
      <c r="A106" s="16" t="s">
        <v>15</v>
      </c>
      <c r="B106" s="14" t="s">
        <v>498</v>
      </c>
      <c r="C106" s="14" t="s">
        <v>498</v>
      </c>
      <c r="D106" s="6" t="s">
        <v>9618</v>
      </c>
      <c r="E106" s="14" t="s">
        <v>499</v>
      </c>
    </row>
    <row r="107" spans="1:5" ht="15.6">
      <c r="A107" s="16" t="s">
        <v>15</v>
      </c>
      <c r="B107" s="14" t="s">
        <v>502</v>
      </c>
      <c r="C107" s="14" t="s">
        <v>502</v>
      </c>
      <c r="D107" s="6" t="s">
        <v>9618</v>
      </c>
      <c r="E107" s="14" t="s">
        <v>503</v>
      </c>
    </row>
    <row r="108" spans="1:5" ht="15.6">
      <c r="A108" s="16" t="s">
        <v>15</v>
      </c>
      <c r="B108" s="14" t="s">
        <v>509</v>
      </c>
      <c r="C108" s="14" t="s">
        <v>509</v>
      </c>
      <c r="D108" s="6" t="s">
        <v>9618</v>
      </c>
      <c r="E108" s="14" t="s">
        <v>510</v>
      </c>
    </row>
    <row r="109" spans="1:5" ht="15.6">
      <c r="A109" s="16" t="s">
        <v>15</v>
      </c>
      <c r="B109" s="14" t="s">
        <v>512</v>
      </c>
      <c r="C109" s="14" t="s">
        <v>512</v>
      </c>
      <c r="D109" s="6" t="s">
        <v>9618</v>
      </c>
      <c r="E109" s="14" t="s">
        <v>513</v>
      </c>
    </row>
    <row r="110" spans="1:5" ht="15.6">
      <c r="A110" s="16" t="s">
        <v>15</v>
      </c>
      <c r="B110" s="14" t="s">
        <v>519</v>
      </c>
      <c r="C110" s="14" t="s">
        <v>519</v>
      </c>
      <c r="D110" s="6" t="s">
        <v>9618</v>
      </c>
      <c r="E110" s="14" t="s">
        <v>520</v>
      </c>
    </row>
    <row r="111" spans="1:5" ht="15.6">
      <c r="A111" s="16" t="s">
        <v>15</v>
      </c>
      <c r="B111" s="14" t="s">
        <v>523</v>
      </c>
      <c r="C111" s="14" t="s">
        <v>523</v>
      </c>
      <c r="D111" s="6" t="s">
        <v>9618</v>
      </c>
      <c r="E111" s="14" t="s">
        <v>524</v>
      </c>
    </row>
    <row r="112" spans="1:5" ht="15.6">
      <c r="A112" s="16" t="s">
        <v>15</v>
      </c>
      <c r="B112" s="14" t="s">
        <v>529</v>
      </c>
      <c r="C112" s="14" t="s">
        <v>530</v>
      </c>
      <c r="D112" s="6" t="s">
        <v>9618</v>
      </c>
      <c r="E112" s="14" t="s">
        <v>531</v>
      </c>
    </row>
    <row r="113" spans="1:5" ht="15.6">
      <c r="A113" s="16" t="s">
        <v>15</v>
      </c>
      <c r="B113" s="14" t="s">
        <v>537</v>
      </c>
      <c r="C113" s="14" t="s">
        <v>537</v>
      </c>
      <c r="D113" s="6" t="s">
        <v>9618</v>
      </c>
      <c r="E113" s="14" t="s">
        <v>538</v>
      </c>
    </row>
    <row r="114" spans="1:5" ht="15.6">
      <c r="A114" s="16" t="s">
        <v>15</v>
      </c>
      <c r="B114" s="14" t="s">
        <v>544</v>
      </c>
      <c r="C114" s="14" t="s">
        <v>544</v>
      </c>
      <c r="D114" s="6" t="s">
        <v>9618</v>
      </c>
      <c r="E114" s="14" t="s">
        <v>545</v>
      </c>
    </row>
    <row r="115" spans="1:5" ht="15.6">
      <c r="A115" s="16" t="s">
        <v>15</v>
      </c>
      <c r="B115" s="14" t="s">
        <v>549</v>
      </c>
      <c r="C115" s="14" t="s">
        <v>549</v>
      </c>
      <c r="D115" s="6" t="s">
        <v>9618</v>
      </c>
      <c r="E115" s="14" t="s">
        <v>550</v>
      </c>
    </row>
    <row r="116" spans="1:5" ht="15.6">
      <c r="A116" s="16" t="s">
        <v>15</v>
      </c>
      <c r="B116" s="14" t="s">
        <v>557</v>
      </c>
      <c r="C116" s="14" t="s">
        <v>558</v>
      </c>
      <c r="D116" s="6" t="s">
        <v>9618</v>
      </c>
      <c r="E116" s="14" t="s">
        <v>559</v>
      </c>
    </row>
    <row r="117" spans="1:5" ht="15.6">
      <c r="A117" s="16" t="s">
        <v>15</v>
      </c>
      <c r="B117" s="14" t="s">
        <v>603</v>
      </c>
      <c r="C117" s="14" t="s">
        <v>603</v>
      </c>
      <c r="D117" s="6" t="s">
        <v>9618</v>
      </c>
      <c r="E117" s="14" t="s">
        <v>604</v>
      </c>
    </row>
    <row r="118" spans="1:5" ht="15.6">
      <c r="A118" s="16" t="s">
        <v>15</v>
      </c>
      <c r="B118" s="14" t="s">
        <v>609</v>
      </c>
      <c r="C118" s="14" t="s">
        <v>609</v>
      </c>
      <c r="D118" s="6" t="s">
        <v>9618</v>
      </c>
      <c r="E118" s="14" t="s">
        <v>610</v>
      </c>
    </row>
    <row r="119" spans="1:5" ht="15.6">
      <c r="A119" s="16" t="s">
        <v>15</v>
      </c>
      <c r="B119" s="14" t="s">
        <v>634</v>
      </c>
      <c r="C119" s="14" t="s">
        <v>634</v>
      </c>
      <c r="D119" s="6" t="s">
        <v>9618</v>
      </c>
      <c r="E119" s="14" t="s">
        <v>635</v>
      </c>
    </row>
    <row r="120" spans="1:5" ht="15.6">
      <c r="A120" s="16" t="s">
        <v>15</v>
      </c>
      <c r="B120" s="14" t="s">
        <v>642</v>
      </c>
      <c r="C120" s="14" t="s">
        <v>642</v>
      </c>
      <c r="D120" s="6" t="s">
        <v>9618</v>
      </c>
      <c r="E120" s="14" t="s">
        <v>643</v>
      </c>
    </row>
    <row r="121" spans="1:5" ht="15.6">
      <c r="A121" s="16" t="s">
        <v>15</v>
      </c>
      <c r="B121" s="14" t="s">
        <v>648</v>
      </c>
      <c r="C121" s="14" t="s">
        <v>648</v>
      </c>
      <c r="D121" s="6" t="s">
        <v>9618</v>
      </c>
      <c r="E121" s="14" t="s">
        <v>649</v>
      </c>
    </row>
    <row r="122" spans="1:5" ht="15.6">
      <c r="A122" s="16" t="s">
        <v>15</v>
      </c>
      <c r="B122" s="14" t="s">
        <v>657</v>
      </c>
      <c r="C122" s="14" t="s">
        <v>658</v>
      </c>
      <c r="D122" s="6" t="s">
        <v>9618</v>
      </c>
      <c r="E122" s="14" t="s">
        <v>659</v>
      </c>
    </row>
    <row r="123" spans="1:5" ht="15.6">
      <c r="A123" s="16" t="s">
        <v>15</v>
      </c>
      <c r="B123" s="14" t="s">
        <v>662</v>
      </c>
      <c r="C123" s="14" t="s">
        <v>658</v>
      </c>
      <c r="D123" s="6" t="s">
        <v>9618</v>
      </c>
      <c r="E123" s="14" t="s">
        <v>663</v>
      </c>
    </row>
    <row r="124" spans="1:5" ht="15.6">
      <c r="A124" s="16" t="s">
        <v>15</v>
      </c>
      <c r="B124" s="14" t="s">
        <v>665</v>
      </c>
      <c r="C124" s="14" t="s">
        <v>665</v>
      </c>
      <c r="D124" s="6" t="s">
        <v>9618</v>
      </c>
      <c r="E124" s="14" t="s">
        <v>666</v>
      </c>
    </row>
    <row r="125" spans="1:5" ht="15.6">
      <c r="A125" s="16" t="s">
        <v>15</v>
      </c>
      <c r="B125" s="14" t="s">
        <v>665</v>
      </c>
      <c r="C125" s="14" t="s">
        <v>665</v>
      </c>
      <c r="D125" s="6" t="s">
        <v>9618</v>
      </c>
      <c r="E125" s="14" t="s">
        <v>672</v>
      </c>
    </row>
    <row r="126" spans="1:5" ht="15.6">
      <c r="A126" s="16" t="s">
        <v>15</v>
      </c>
      <c r="B126" s="14" t="s">
        <v>677</v>
      </c>
      <c r="C126" s="14" t="s">
        <v>677</v>
      </c>
      <c r="D126" s="6" t="s">
        <v>9618</v>
      </c>
      <c r="E126" s="14" t="s">
        <v>678</v>
      </c>
    </row>
    <row r="127" spans="1:5" ht="15.6">
      <c r="A127" s="16" t="s">
        <v>15</v>
      </c>
      <c r="B127" s="14" t="s">
        <v>683</v>
      </c>
      <c r="C127" s="14" t="s">
        <v>683</v>
      </c>
      <c r="D127" s="6" t="s">
        <v>9618</v>
      </c>
      <c r="E127" s="14" t="s">
        <v>684</v>
      </c>
    </row>
    <row r="128" spans="1:5" ht="15.6">
      <c r="A128" s="16" t="s">
        <v>15</v>
      </c>
      <c r="B128" s="14" t="s">
        <v>687</v>
      </c>
      <c r="C128" s="14" t="s">
        <v>687</v>
      </c>
      <c r="D128" s="6" t="s">
        <v>9618</v>
      </c>
      <c r="E128" s="14" t="s">
        <v>688</v>
      </c>
    </row>
    <row r="129" spans="1:5" ht="15.6">
      <c r="A129" s="16" t="s">
        <v>15</v>
      </c>
      <c r="B129" s="14" t="s">
        <v>691</v>
      </c>
      <c r="C129" s="14" t="s">
        <v>691</v>
      </c>
      <c r="D129" s="6" t="s">
        <v>9618</v>
      </c>
      <c r="E129" s="14" t="s">
        <v>692</v>
      </c>
    </row>
    <row r="130" spans="1:5" ht="15.6">
      <c r="A130" s="16" t="s">
        <v>15</v>
      </c>
      <c r="B130" s="14" t="s">
        <v>695</v>
      </c>
      <c r="C130" s="14" t="s">
        <v>695</v>
      </c>
      <c r="D130" s="6" t="s">
        <v>9618</v>
      </c>
      <c r="E130" s="14" t="s">
        <v>696</v>
      </c>
    </row>
    <row r="131" spans="1:5" ht="15.6">
      <c r="A131" s="16" t="s">
        <v>15</v>
      </c>
      <c r="B131" s="14" t="s">
        <v>699</v>
      </c>
      <c r="C131" s="14" t="s">
        <v>699</v>
      </c>
      <c r="D131" s="6" t="s">
        <v>9618</v>
      </c>
      <c r="E131" s="14" t="s">
        <v>700</v>
      </c>
    </row>
    <row r="132" spans="1:5" ht="15.6">
      <c r="A132" s="16" t="s">
        <v>15</v>
      </c>
      <c r="B132" s="14" t="s">
        <v>707</v>
      </c>
      <c r="C132" s="14" t="s">
        <v>707</v>
      </c>
      <c r="D132" s="6" t="s">
        <v>9618</v>
      </c>
      <c r="E132" s="14" t="s">
        <v>708</v>
      </c>
    </row>
    <row r="133" spans="1:5" ht="15.6">
      <c r="A133" s="16" t="s">
        <v>15</v>
      </c>
      <c r="B133" s="14" t="s">
        <v>731</v>
      </c>
      <c r="C133" s="14" t="s">
        <v>731</v>
      </c>
      <c r="D133" s="6" t="s">
        <v>9618</v>
      </c>
      <c r="E133" s="14" t="s">
        <v>732</v>
      </c>
    </row>
    <row r="134" spans="1:5" ht="15.6">
      <c r="A134" s="16" t="s">
        <v>15</v>
      </c>
      <c r="B134" s="14" t="s">
        <v>757</v>
      </c>
      <c r="C134" s="14" t="s">
        <v>757</v>
      </c>
      <c r="D134" s="6" t="s">
        <v>9618</v>
      </c>
      <c r="E134" s="14" t="s">
        <v>758</v>
      </c>
    </row>
    <row r="135" spans="1:5" ht="15.6">
      <c r="A135" s="16" t="s">
        <v>15</v>
      </c>
      <c r="B135" s="14" t="s">
        <v>765</v>
      </c>
      <c r="C135" s="14" t="s">
        <v>765</v>
      </c>
      <c r="D135" s="6" t="s">
        <v>9618</v>
      </c>
      <c r="E135" s="14" t="s">
        <v>766</v>
      </c>
    </row>
    <row r="136" spans="1:5" ht="15.6">
      <c r="A136" s="16" t="s">
        <v>15</v>
      </c>
      <c r="B136" s="14" t="s">
        <v>768</v>
      </c>
      <c r="C136" s="14" t="s">
        <v>768</v>
      </c>
      <c r="D136" s="6" t="s">
        <v>9618</v>
      </c>
      <c r="E136" s="14" t="s">
        <v>769</v>
      </c>
    </row>
    <row r="137" spans="1:5" ht="15.6">
      <c r="A137" s="16" t="s">
        <v>15</v>
      </c>
      <c r="B137" s="14" t="s">
        <v>773</v>
      </c>
      <c r="C137" s="14" t="s">
        <v>765</v>
      </c>
      <c r="D137" s="6" t="s">
        <v>9618</v>
      </c>
      <c r="E137" s="14" t="s">
        <v>774</v>
      </c>
    </row>
    <row r="138" spans="1:5" ht="15.6">
      <c r="A138" s="16" t="s">
        <v>15</v>
      </c>
      <c r="B138" s="14" t="s">
        <v>778</v>
      </c>
      <c r="C138" s="14" t="s">
        <v>765</v>
      </c>
      <c r="D138" s="6" t="s">
        <v>9618</v>
      </c>
      <c r="E138" s="14" t="s">
        <v>779</v>
      </c>
    </row>
    <row r="139" spans="1:5" ht="15.6">
      <c r="A139" s="16" t="s">
        <v>15</v>
      </c>
      <c r="B139" s="14" t="s">
        <v>781</v>
      </c>
      <c r="C139" s="14" t="s">
        <v>765</v>
      </c>
      <c r="D139" s="6" t="s">
        <v>9618</v>
      </c>
      <c r="E139" s="14" t="s">
        <v>782</v>
      </c>
    </row>
    <row r="140" spans="1:5" ht="15.6">
      <c r="A140" s="16" t="s">
        <v>15</v>
      </c>
      <c r="B140" s="14" t="s">
        <v>784</v>
      </c>
      <c r="C140" s="14" t="s">
        <v>765</v>
      </c>
      <c r="D140" s="6" t="s">
        <v>9618</v>
      </c>
      <c r="E140" s="14" t="s">
        <v>785</v>
      </c>
    </row>
    <row r="141" spans="1:5" ht="15.6">
      <c r="A141" s="16" t="s">
        <v>15</v>
      </c>
      <c r="B141" s="14" t="s">
        <v>787</v>
      </c>
      <c r="C141" s="14" t="s">
        <v>765</v>
      </c>
      <c r="D141" s="6" t="s">
        <v>9618</v>
      </c>
      <c r="E141" s="14" t="s">
        <v>788</v>
      </c>
    </row>
    <row r="142" spans="1:5" ht="15.6">
      <c r="A142" s="16" t="s">
        <v>15</v>
      </c>
      <c r="B142" s="14" t="s">
        <v>790</v>
      </c>
      <c r="C142" s="14" t="s">
        <v>765</v>
      </c>
      <c r="D142" s="6" t="s">
        <v>9618</v>
      </c>
      <c r="E142" s="14" t="s">
        <v>791</v>
      </c>
    </row>
    <row r="143" spans="1:5" ht="15.6">
      <c r="A143" s="16" t="s">
        <v>15</v>
      </c>
      <c r="B143" s="14" t="s">
        <v>790</v>
      </c>
      <c r="C143" s="14" t="s">
        <v>765</v>
      </c>
      <c r="D143" s="6" t="s">
        <v>9618</v>
      </c>
      <c r="E143" s="14" t="s">
        <v>795</v>
      </c>
    </row>
    <row r="144" spans="1:5" ht="15.6">
      <c r="A144" s="16" t="s">
        <v>15</v>
      </c>
      <c r="B144" s="14" t="s">
        <v>796</v>
      </c>
      <c r="C144" s="14" t="s">
        <v>765</v>
      </c>
      <c r="D144" s="6" t="s">
        <v>9618</v>
      </c>
      <c r="E144" s="14" t="s">
        <v>797</v>
      </c>
    </row>
    <row r="145" spans="1:5" ht="15.6">
      <c r="A145" s="16" t="s">
        <v>15</v>
      </c>
      <c r="B145" s="14" t="s">
        <v>801</v>
      </c>
      <c r="C145" s="14" t="s">
        <v>765</v>
      </c>
      <c r="D145" s="6" t="s">
        <v>9618</v>
      </c>
      <c r="E145" s="14" t="s">
        <v>802</v>
      </c>
    </row>
    <row r="146" spans="1:5" ht="15.6">
      <c r="A146" s="16" t="s">
        <v>15</v>
      </c>
      <c r="B146" s="14" t="s">
        <v>804</v>
      </c>
      <c r="C146" s="14" t="s">
        <v>765</v>
      </c>
      <c r="D146" s="6" t="s">
        <v>9618</v>
      </c>
      <c r="E146" s="14" t="s">
        <v>805</v>
      </c>
    </row>
    <row r="147" spans="1:5" ht="15.6">
      <c r="A147" s="16" t="s">
        <v>15</v>
      </c>
      <c r="B147" s="14" t="s">
        <v>807</v>
      </c>
      <c r="C147" s="14" t="s">
        <v>808</v>
      </c>
      <c r="D147" s="6" t="s">
        <v>9618</v>
      </c>
      <c r="E147" s="14" t="s">
        <v>809</v>
      </c>
    </row>
    <row r="148" spans="1:5" ht="15.6">
      <c r="A148" s="16" t="s">
        <v>15</v>
      </c>
      <c r="B148" s="14" t="s">
        <v>813</v>
      </c>
      <c r="C148" s="14" t="s">
        <v>808</v>
      </c>
      <c r="D148" s="6" t="s">
        <v>9618</v>
      </c>
      <c r="E148" s="14" t="s">
        <v>814</v>
      </c>
    </row>
    <row r="149" spans="1:5" ht="15.6">
      <c r="A149" s="16" t="s">
        <v>15</v>
      </c>
      <c r="B149" s="14" t="s">
        <v>818</v>
      </c>
      <c r="C149" s="14" t="s">
        <v>808</v>
      </c>
      <c r="D149" s="6" t="s">
        <v>9618</v>
      </c>
      <c r="E149" s="14" t="s">
        <v>819</v>
      </c>
    </row>
    <row r="150" spans="1:5" ht="15.6">
      <c r="A150" s="16" t="s">
        <v>15</v>
      </c>
      <c r="B150" s="14" t="s">
        <v>823</v>
      </c>
      <c r="C150" s="14" t="s">
        <v>808</v>
      </c>
      <c r="D150" s="6" t="s">
        <v>9618</v>
      </c>
      <c r="E150" s="14" t="s">
        <v>824</v>
      </c>
    </row>
    <row r="151" spans="1:5" ht="15.6">
      <c r="A151" s="16" t="s">
        <v>15</v>
      </c>
      <c r="B151" s="14" t="s">
        <v>829</v>
      </c>
      <c r="C151" s="14" t="s">
        <v>808</v>
      </c>
      <c r="D151" s="6" t="s">
        <v>9618</v>
      </c>
      <c r="E151" s="14" t="s">
        <v>830</v>
      </c>
    </row>
    <row r="152" spans="1:5" ht="15.6">
      <c r="A152" s="16" t="s">
        <v>15</v>
      </c>
      <c r="B152" s="14" t="s">
        <v>834</v>
      </c>
      <c r="C152" s="14" t="s">
        <v>808</v>
      </c>
      <c r="D152" s="6" t="s">
        <v>9618</v>
      </c>
      <c r="E152" s="14" t="s">
        <v>835</v>
      </c>
    </row>
    <row r="153" spans="1:5" ht="15.6">
      <c r="A153" s="16" t="s">
        <v>15</v>
      </c>
      <c r="B153" s="14" t="s">
        <v>840</v>
      </c>
      <c r="C153" s="14" t="s">
        <v>808</v>
      </c>
      <c r="D153" s="6" t="s">
        <v>9618</v>
      </c>
      <c r="E153" s="14" t="s">
        <v>841</v>
      </c>
    </row>
    <row r="154" spans="1:5" ht="15.6">
      <c r="A154" s="16" t="s">
        <v>15</v>
      </c>
      <c r="B154" s="14" t="s">
        <v>843</v>
      </c>
      <c r="C154" s="14" t="s">
        <v>808</v>
      </c>
      <c r="D154" s="6" t="s">
        <v>9618</v>
      </c>
      <c r="E154" s="14" t="s">
        <v>844</v>
      </c>
    </row>
    <row r="155" spans="1:5" ht="15.6">
      <c r="A155" s="16" t="s">
        <v>15</v>
      </c>
      <c r="B155" s="14" t="s">
        <v>846</v>
      </c>
      <c r="C155" s="14" t="s">
        <v>808</v>
      </c>
      <c r="D155" s="6" t="s">
        <v>9618</v>
      </c>
      <c r="E155" s="14" t="s">
        <v>847</v>
      </c>
    </row>
    <row r="156" spans="1:5" ht="15.6">
      <c r="A156" s="16" t="s">
        <v>15</v>
      </c>
      <c r="B156" s="14" t="s">
        <v>849</v>
      </c>
      <c r="C156" s="14" t="s">
        <v>808</v>
      </c>
      <c r="D156" s="6" t="s">
        <v>9618</v>
      </c>
      <c r="E156" s="14" t="s">
        <v>850</v>
      </c>
    </row>
    <row r="157" spans="1:5" ht="15.6">
      <c r="A157" s="16" t="s">
        <v>15</v>
      </c>
      <c r="B157" s="14" t="s">
        <v>852</v>
      </c>
      <c r="C157" s="14" t="s">
        <v>808</v>
      </c>
      <c r="D157" s="6" t="s">
        <v>9618</v>
      </c>
      <c r="E157" s="14" t="s">
        <v>853</v>
      </c>
    </row>
    <row r="158" spans="1:5" ht="15.6">
      <c r="A158" s="16" t="s">
        <v>15</v>
      </c>
      <c r="B158" s="14" t="s">
        <v>855</v>
      </c>
      <c r="C158" s="14" t="s">
        <v>808</v>
      </c>
      <c r="D158" s="6" t="s">
        <v>9618</v>
      </c>
      <c r="E158" s="14" t="s">
        <v>856</v>
      </c>
    </row>
    <row r="159" spans="1:5" ht="15.6">
      <c r="A159" s="16" t="s">
        <v>15</v>
      </c>
      <c r="B159" s="14" t="s">
        <v>858</v>
      </c>
      <c r="C159" s="14" t="s">
        <v>808</v>
      </c>
      <c r="D159" s="6" t="s">
        <v>9618</v>
      </c>
      <c r="E159" s="14" t="s">
        <v>859</v>
      </c>
    </row>
    <row r="160" spans="1:5" ht="15.6">
      <c r="A160" s="16" t="s">
        <v>15</v>
      </c>
      <c r="B160" s="14" t="s">
        <v>861</v>
      </c>
      <c r="C160" s="14" t="s">
        <v>808</v>
      </c>
      <c r="D160" s="6" t="s">
        <v>9618</v>
      </c>
      <c r="E160" s="14" t="s">
        <v>862</v>
      </c>
    </row>
    <row r="161" spans="1:5" ht="15.6">
      <c r="A161" s="16" t="s">
        <v>15</v>
      </c>
      <c r="B161" s="14" t="s">
        <v>864</v>
      </c>
      <c r="C161" s="14" t="s">
        <v>808</v>
      </c>
      <c r="D161" s="6" t="s">
        <v>9618</v>
      </c>
      <c r="E161" s="14" t="s">
        <v>865</v>
      </c>
    </row>
    <row r="162" spans="1:5" ht="15.6">
      <c r="A162" s="16" t="s">
        <v>15</v>
      </c>
      <c r="B162" s="14" t="s">
        <v>808</v>
      </c>
      <c r="C162" s="14" t="s">
        <v>808</v>
      </c>
      <c r="D162" s="6" t="s">
        <v>9618</v>
      </c>
      <c r="E162" s="14" t="s">
        <v>867</v>
      </c>
    </row>
    <row r="163" spans="1:5" ht="15.6">
      <c r="A163" s="16" t="s">
        <v>15</v>
      </c>
      <c r="B163" s="14" t="s">
        <v>873</v>
      </c>
      <c r="C163" s="14" t="s">
        <v>873</v>
      </c>
      <c r="D163" s="6" t="s">
        <v>9618</v>
      </c>
      <c r="E163" s="14" t="s">
        <v>874</v>
      </c>
    </row>
    <row r="164" spans="1:5" ht="15.6">
      <c r="A164" s="16" t="s">
        <v>15</v>
      </c>
      <c r="B164" s="14" t="s">
        <v>879</v>
      </c>
      <c r="C164" s="14" t="s">
        <v>879</v>
      </c>
      <c r="D164" s="6" t="s">
        <v>9618</v>
      </c>
      <c r="E164" s="14" t="s">
        <v>880</v>
      </c>
    </row>
    <row r="165" spans="1:5" ht="15.6">
      <c r="A165" s="16" t="s">
        <v>15</v>
      </c>
      <c r="B165" s="14" t="s">
        <v>879</v>
      </c>
      <c r="C165" s="14" t="s">
        <v>879</v>
      </c>
      <c r="D165" s="6" t="s">
        <v>9618</v>
      </c>
      <c r="E165" s="14" t="s">
        <v>885</v>
      </c>
    </row>
    <row r="166" spans="1:5" ht="15.6">
      <c r="A166" s="16" t="s">
        <v>15</v>
      </c>
      <c r="B166" s="14" t="s">
        <v>886</v>
      </c>
      <c r="C166" s="14" t="s">
        <v>886</v>
      </c>
      <c r="D166" s="6" t="s">
        <v>9618</v>
      </c>
      <c r="E166" s="14" t="s">
        <v>887</v>
      </c>
    </row>
    <row r="167" spans="1:5" ht="15.6">
      <c r="A167" s="16" t="s">
        <v>15</v>
      </c>
      <c r="B167" s="14" t="s">
        <v>889</v>
      </c>
      <c r="C167" s="14" t="s">
        <v>889</v>
      </c>
      <c r="D167" s="6" t="s">
        <v>9618</v>
      </c>
      <c r="E167" s="14" t="s">
        <v>890</v>
      </c>
    </row>
    <row r="168" spans="1:5" ht="15.6">
      <c r="A168" s="16" t="s">
        <v>15</v>
      </c>
      <c r="B168" s="14" t="s">
        <v>894</v>
      </c>
      <c r="C168" s="14" t="s">
        <v>894</v>
      </c>
      <c r="D168" s="6" t="s">
        <v>9618</v>
      </c>
      <c r="E168" s="14" t="s">
        <v>895</v>
      </c>
    </row>
    <row r="169" spans="1:5" ht="15.6">
      <c r="A169" s="16" t="s">
        <v>15</v>
      </c>
      <c r="B169" s="14" t="s">
        <v>899</v>
      </c>
      <c r="C169" s="14" t="s">
        <v>899</v>
      </c>
      <c r="D169" s="6" t="s">
        <v>9618</v>
      </c>
      <c r="E169" s="14" t="s">
        <v>900</v>
      </c>
    </row>
    <row r="170" spans="1:5" ht="15.6">
      <c r="A170" s="16" t="s">
        <v>15</v>
      </c>
      <c r="B170" s="14" t="s">
        <v>904</v>
      </c>
      <c r="C170" s="14" t="s">
        <v>904</v>
      </c>
      <c r="D170" s="6" t="s">
        <v>9618</v>
      </c>
      <c r="E170" s="14" t="s">
        <v>905</v>
      </c>
    </row>
    <row r="171" spans="1:5" ht="15.6">
      <c r="A171" s="16" t="s">
        <v>15</v>
      </c>
      <c r="B171" s="14" t="s">
        <v>909</v>
      </c>
      <c r="C171" s="14" t="s">
        <v>910</v>
      </c>
      <c r="D171" s="6" t="s">
        <v>9618</v>
      </c>
      <c r="E171" s="14" t="s">
        <v>911</v>
      </c>
    </row>
    <row r="172" spans="1:5" ht="15.6">
      <c r="A172" s="16" t="s">
        <v>15</v>
      </c>
      <c r="B172" s="14" t="s">
        <v>914</v>
      </c>
      <c r="C172" s="14" t="s">
        <v>914</v>
      </c>
      <c r="D172" s="6" t="s">
        <v>9618</v>
      </c>
      <c r="E172" s="14" t="s">
        <v>915</v>
      </c>
    </row>
    <row r="173" spans="1:5" ht="15.6">
      <c r="A173" s="16" t="s">
        <v>15</v>
      </c>
      <c r="B173" s="14" t="s">
        <v>919</v>
      </c>
      <c r="C173" s="14" t="s">
        <v>919</v>
      </c>
      <c r="D173" s="6" t="s">
        <v>9618</v>
      </c>
      <c r="E173" s="14" t="s">
        <v>920</v>
      </c>
    </row>
    <row r="174" spans="1:5" ht="15.6">
      <c r="A174" s="16" t="s">
        <v>15</v>
      </c>
      <c r="B174" s="14" t="s">
        <v>924</v>
      </c>
      <c r="C174" s="14" t="s">
        <v>924</v>
      </c>
      <c r="D174" s="6" t="s">
        <v>9618</v>
      </c>
      <c r="E174" s="14" t="s">
        <v>925</v>
      </c>
    </row>
    <row r="175" spans="1:5" ht="15.6">
      <c r="A175" s="16" t="s">
        <v>15</v>
      </c>
      <c r="B175" s="14" t="s">
        <v>943</v>
      </c>
      <c r="C175" s="14" t="s">
        <v>944</v>
      </c>
      <c r="D175" s="6" t="s">
        <v>9618</v>
      </c>
      <c r="E175" s="14" t="s">
        <v>945</v>
      </c>
    </row>
    <row r="176" spans="1:5" ht="15.6">
      <c r="A176" s="16" t="s">
        <v>15</v>
      </c>
      <c r="B176" s="14" t="s">
        <v>960</v>
      </c>
      <c r="C176" s="14" t="s">
        <v>961</v>
      </c>
      <c r="D176" s="6" t="s">
        <v>9618</v>
      </c>
      <c r="E176" s="14" t="s">
        <v>962</v>
      </c>
    </row>
    <row r="177" spans="1:5" ht="15.6">
      <c r="A177" s="16" t="s">
        <v>15</v>
      </c>
      <c r="B177" s="14" t="s">
        <v>967</v>
      </c>
      <c r="C177" s="14" t="s">
        <v>967</v>
      </c>
      <c r="D177" s="6" t="s">
        <v>9618</v>
      </c>
      <c r="E177" s="14" t="s">
        <v>968</v>
      </c>
    </row>
    <row r="178" spans="1:5" ht="15.6">
      <c r="A178" s="16" t="s">
        <v>15</v>
      </c>
      <c r="B178" s="14" t="s">
        <v>973</v>
      </c>
      <c r="C178" s="14" t="s">
        <v>973</v>
      </c>
      <c r="D178" s="6" t="s">
        <v>9618</v>
      </c>
      <c r="E178" s="14" t="s">
        <v>974</v>
      </c>
    </row>
    <row r="179" spans="1:5" ht="15.6">
      <c r="A179" s="16" t="s">
        <v>15</v>
      </c>
      <c r="B179" s="14" t="s">
        <v>992</v>
      </c>
      <c r="C179" s="14" t="s">
        <v>992</v>
      </c>
      <c r="D179" s="6" t="s">
        <v>9618</v>
      </c>
      <c r="E179" s="14" t="s">
        <v>993</v>
      </c>
    </row>
    <row r="180" spans="1:5" ht="15.6">
      <c r="A180" s="16" t="s">
        <v>15</v>
      </c>
      <c r="B180" s="14" t="s">
        <v>1040</v>
      </c>
      <c r="C180" s="14" t="s">
        <v>1041</v>
      </c>
      <c r="D180" s="6" t="s">
        <v>9618</v>
      </c>
      <c r="E180" s="14" t="s">
        <v>1042</v>
      </c>
    </row>
    <row r="181" spans="1:5" ht="15.6">
      <c r="A181" s="16" t="s">
        <v>15</v>
      </c>
      <c r="B181" s="14" t="s">
        <v>1048</v>
      </c>
      <c r="C181" s="14" t="s">
        <v>1048</v>
      </c>
      <c r="D181" s="6" t="s">
        <v>9618</v>
      </c>
      <c r="E181" s="14" t="s">
        <v>1049</v>
      </c>
    </row>
    <row r="182" spans="1:5" ht="15.6">
      <c r="A182" s="16" t="s">
        <v>15</v>
      </c>
      <c r="B182" s="14" t="s">
        <v>1054</v>
      </c>
      <c r="C182" s="14" t="s">
        <v>1054</v>
      </c>
      <c r="D182" s="6" t="s">
        <v>9618</v>
      </c>
      <c r="E182" s="14" t="s">
        <v>1055</v>
      </c>
    </row>
    <row r="183" spans="1:5" ht="15.6">
      <c r="A183" s="16" t="s">
        <v>15</v>
      </c>
      <c r="B183" s="14" t="s">
        <v>1059</v>
      </c>
      <c r="C183" s="14" t="s">
        <v>1060</v>
      </c>
      <c r="D183" s="6" t="s">
        <v>9618</v>
      </c>
      <c r="E183" s="14" t="s">
        <v>1061</v>
      </c>
    </row>
    <row r="184" spans="1:5" ht="15.6">
      <c r="A184" s="16" t="s">
        <v>15</v>
      </c>
      <c r="B184" s="14" t="s">
        <v>1065</v>
      </c>
      <c r="C184" s="14" t="s">
        <v>1065</v>
      </c>
      <c r="D184" s="6" t="s">
        <v>9618</v>
      </c>
      <c r="E184" s="14" t="s">
        <v>1066</v>
      </c>
    </row>
    <row r="185" spans="1:5" ht="15.6">
      <c r="A185" s="16" t="s">
        <v>15</v>
      </c>
      <c r="B185" s="14" t="s">
        <v>1065</v>
      </c>
      <c r="C185" s="14" t="s">
        <v>1065</v>
      </c>
      <c r="D185" s="6" t="s">
        <v>9618</v>
      </c>
      <c r="E185" s="14" t="s">
        <v>1072</v>
      </c>
    </row>
    <row r="186" spans="1:5" ht="15.6">
      <c r="A186" s="16" t="s">
        <v>15</v>
      </c>
      <c r="B186" s="14" t="s">
        <v>1075</v>
      </c>
      <c r="C186" s="14" t="s">
        <v>1076</v>
      </c>
      <c r="D186" s="6" t="s">
        <v>9618</v>
      </c>
      <c r="E186" s="14" t="s">
        <v>1077</v>
      </c>
    </row>
    <row r="187" spans="1:5" ht="15.6">
      <c r="A187" s="16" t="s">
        <v>15</v>
      </c>
      <c r="B187" s="14" t="s">
        <v>1076</v>
      </c>
      <c r="C187" s="14" t="s">
        <v>1076</v>
      </c>
      <c r="D187" s="6" t="s">
        <v>9618</v>
      </c>
      <c r="E187" s="14" t="s">
        <v>1082</v>
      </c>
    </row>
    <row r="188" spans="1:5" ht="15.6">
      <c r="A188" s="16" t="s">
        <v>15</v>
      </c>
      <c r="B188" s="14" t="s">
        <v>1076</v>
      </c>
      <c r="C188" s="14" t="s">
        <v>1076</v>
      </c>
      <c r="D188" s="6" t="s">
        <v>9618</v>
      </c>
      <c r="E188" s="14" t="s">
        <v>1086</v>
      </c>
    </row>
    <row r="189" spans="1:5" ht="15.6">
      <c r="A189" s="16" t="s">
        <v>15</v>
      </c>
      <c r="B189" s="14" t="s">
        <v>1087</v>
      </c>
      <c r="C189" s="14" t="s">
        <v>1076</v>
      </c>
      <c r="D189" s="6" t="s">
        <v>9618</v>
      </c>
      <c r="E189" s="14" t="s">
        <v>1088</v>
      </c>
    </row>
    <row r="190" spans="1:5" ht="15.6">
      <c r="A190" s="16" t="s">
        <v>15</v>
      </c>
      <c r="B190" s="14" t="s">
        <v>1076</v>
      </c>
      <c r="C190" s="14" t="s">
        <v>1076</v>
      </c>
      <c r="D190" s="6" t="s">
        <v>9618</v>
      </c>
      <c r="E190" s="14" t="s">
        <v>1092</v>
      </c>
    </row>
    <row r="191" spans="1:5" ht="15.6">
      <c r="A191" s="16" t="s">
        <v>15</v>
      </c>
      <c r="B191" s="14" t="s">
        <v>1076</v>
      </c>
      <c r="C191" s="14" t="s">
        <v>1076</v>
      </c>
      <c r="D191" s="6" t="s">
        <v>9618</v>
      </c>
      <c r="E191" s="14" t="s">
        <v>1095</v>
      </c>
    </row>
    <row r="192" spans="1:5" ht="15.6">
      <c r="A192" s="16" t="s">
        <v>15</v>
      </c>
      <c r="B192" s="14" t="s">
        <v>1076</v>
      </c>
      <c r="C192" s="14" t="s">
        <v>1076</v>
      </c>
      <c r="D192" s="6" t="s">
        <v>9618</v>
      </c>
      <c r="E192" s="14" t="s">
        <v>1098</v>
      </c>
    </row>
    <row r="193" spans="1:5" ht="15.6">
      <c r="A193" s="16" t="s">
        <v>15</v>
      </c>
      <c r="B193" s="14" t="s">
        <v>1076</v>
      </c>
      <c r="C193" s="14" t="s">
        <v>1076</v>
      </c>
      <c r="D193" s="6" t="s">
        <v>9618</v>
      </c>
      <c r="E193" s="14" t="s">
        <v>1101</v>
      </c>
    </row>
    <row r="194" spans="1:5" ht="15.6">
      <c r="A194" s="16" t="s">
        <v>15</v>
      </c>
      <c r="B194" s="14" t="s">
        <v>1105</v>
      </c>
      <c r="C194" s="14" t="s">
        <v>1105</v>
      </c>
      <c r="D194" s="6" t="s">
        <v>9618</v>
      </c>
      <c r="E194" s="14" t="s">
        <v>1106</v>
      </c>
    </row>
    <row r="195" spans="1:5" ht="15.6">
      <c r="A195" s="16" t="s">
        <v>15</v>
      </c>
      <c r="B195" s="14" t="s">
        <v>1112</v>
      </c>
      <c r="C195" s="14" t="s">
        <v>1112</v>
      </c>
      <c r="D195" s="6" t="s">
        <v>9618</v>
      </c>
      <c r="E195" s="14" t="s">
        <v>1113</v>
      </c>
    </row>
    <row r="196" spans="1:5" ht="15.6">
      <c r="A196" s="16" t="s">
        <v>15</v>
      </c>
      <c r="B196" s="14" t="s">
        <v>1118</v>
      </c>
      <c r="C196" s="14" t="s">
        <v>1119</v>
      </c>
      <c r="D196" s="6" t="s">
        <v>9618</v>
      </c>
      <c r="E196" s="14" t="s">
        <v>1120</v>
      </c>
    </row>
    <row r="197" spans="1:5" ht="15.6">
      <c r="A197" s="16" t="s">
        <v>15</v>
      </c>
      <c r="B197" s="14" t="s">
        <v>1127</v>
      </c>
      <c r="C197" s="14" t="s">
        <v>1128</v>
      </c>
      <c r="D197" s="6" t="s">
        <v>9618</v>
      </c>
      <c r="E197" s="14" t="s">
        <v>1129</v>
      </c>
    </row>
    <row r="198" spans="1:5" ht="15.6">
      <c r="A198" s="16" t="s">
        <v>15</v>
      </c>
      <c r="B198" s="14" t="s">
        <v>1134</v>
      </c>
      <c r="C198" s="14" t="s">
        <v>1128</v>
      </c>
      <c r="D198" s="6" t="s">
        <v>9618</v>
      </c>
      <c r="E198" s="14" t="s">
        <v>1135</v>
      </c>
    </row>
    <row r="199" spans="1:5" ht="15.6">
      <c r="A199" s="16" t="s">
        <v>15</v>
      </c>
      <c r="B199" s="14" t="s">
        <v>1128</v>
      </c>
      <c r="C199" s="14" t="s">
        <v>1128</v>
      </c>
      <c r="D199" s="6" t="s">
        <v>9618</v>
      </c>
      <c r="E199" s="14" t="s">
        <v>1139</v>
      </c>
    </row>
    <row r="200" spans="1:5" ht="15.6">
      <c r="A200" s="16" t="s">
        <v>15</v>
      </c>
      <c r="B200" s="14" t="s">
        <v>1143</v>
      </c>
      <c r="C200" s="14" t="s">
        <v>1144</v>
      </c>
      <c r="D200" s="6" t="s">
        <v>9618</v>
      </c>
      <c r="E200" s="14" t="s">
        <v>1145</v>
      </c>
    </row>
    <row r="201" spans="1:5" ht="15.6">
      <c r="A201" s="16" t="s">
        <v>15</v>
      </c>
      <c r="B201" s="14" t="s">
        <v>1149</v>
      </c>
      <c r="C201" s="14" t="s">
        <v>1149</v>
      </c>
      <c r="D201" s="6" t="s">
        <v>9618</v>
      </c>
      <c r="E201" s="14" t="s">
        <v>1150</v>
      </c>
    </row>
    <row r="202" spans="1:5" ht="15.6">
      <c r="A202" s="16" t="s">
        <v>15</v>
      </c>
      <c r="B202" s="14" t="s">
        <v>1155</v>
      </c>
      <c r="C202" s="14" t="s">
        <v>1155</v>
      </c>
      <c r="D202" s="6" t="s">
        <v>9618</v>
      </c>
      <c r="E202" s="14" t="s">
        <v>1156</v>
      </c>
    </row>
    <row r="203" spans="1:5" ht="15.6">
      <c r="A203" s="16" t="s">
        <v>15</v>
      </c>
      <c r="B203" s="14" t="s">
        <v>1161</v>
      </c>
      <c r="C203" s="14" t="s">
        <v>1161</v>
      </c>
      <c r="D203" s="6" t="s">
        <v>9618</v>
      </c>
      <c r="E203" s="14" t="s">
        <v>1162</v>
      </c>
    </row>
    <row r="204" spans="1:5" ht="15.6">
      <c r="A204" s="16" t="s">
        <v>15</v>
      </c>
      <c r="B204" s="14" t="s">
        <v>1167</v>
      </c>
      <c r="C204" s="14" t="s">
        <v>1167</v>
      </c>
      <c r="D204" s="6" t="s">
        <v>9618</v>
      </c>
      <c r="E204" s="14" t="s">
        <v>1168</v>
      </c>
    </row>
    <row r="205" spans="1:5" ht="15.6">
      <c r="A205" s="16" t="s">
        <v>15</v>
      </c>
      <c r="B205" s="14" t="s">
        <v>1175</v>
      </c>
      <c r="C205" s="14" t="s">
        <v>1176</v>
      </c>
      <c r="D205" s="6" t="s">
        <v>9618</v>
      </c>
      <c r="E205" s="14" t="s">
        <v>1177</v>
      </c>
    </row>
    <row r="206" spans="1:5" ht="15.6">
      <c r="A206" s="16" t="s">
        <v>15</v>
      </c>
      <c r="B206" s="14" t="s">
        <v>1183</v>
      </c>
      <c r="C206" s="14" t="s">
        <v>1183</v>
      </c>
      <c r="D206" s="6" t="s">
        <v>9618</v>
      </c>
      <c r="E206" s="14" t="s">
        <v>1184</v>
      </c>
    </row>
    <row r="207" spans="1:5" ht="15.6">
      <c r="A207" s="16" t="s">
        <v>15</v>
      </c>
      <c r="B207" s="14" t="s">
        <v>1210</v>
      </c>
      <c r="C207" s="14" t="s">
        <v>1210</v>
      </c>
      <c r="D207" s="6" t="s">
        <v>9618</v>
      </c>
      <c r="E207" s="14" t="s">
        <v>1211</v>
      </c>
    </row>
    <row r="208" spans="1:5" ht="15.6">
      <c r="A208" s="16" t="s">
        <v>15</v>
      </c>
      <c r="B208" s="14" t="s">
        <v>1235</v>
      </c>
      <c r="C208" s="14" t="s">
        <v>1235</v>
      </c>
      <c r="D208" s="6" t="s">
        <v>9618</v>
      </c>
      <c r="E208" s="14" t="s">
        <v>1236</v>
      </c>
    </row>
    <row r="209" spans="1:5" ht="15.6">
      <c r="A209" s="16" t="s">
        <v>15</v>
      </c>
      <c r="B209" s="14" t="s">
        <v>1243</v>
      </c>
      <c r="C209" s="14" t="s">
        <v>1244</v>
      </c>
      <c r="D209" s="6" t="s">
        <v>9618</v>
      </c>
      <c r="E209" s="14" t="s">
        <v>1245</v>
      </c>
    </row>
    <row r="210" spans="1:5" ht="15.6">
      <c r="A210" s="16" t="s">
        <v>15</v>
      </c>
      <c r="B210" s="14" t="s">
        <v>1471</v>
      </c>
      <c r="C210" s="14" t="s">
        <v>1471</v>
      </c>
      <c r="D210" s="6" t="s">
        <v>9618</v>
      </c>
      <c r="E210" s="14" t="s">
        <v>1472</v>
      </c>
    </row>
    <row r="211" spans="1:5" ht="15.6">
      <c r="A211" s="16" t="s">
        <v>15</v>
      </c>
      <c r="B211" s="14" t="s">
        <v>1543</v>
      </c>
      <c r="C211" s="14" t="s">
        <v>1543</v>
      </c>
      <c r="D211" s="6" t="s">
        <v>9618</v>
      </c>
      <c r="E211" s="14" t="s">
        <v>1544</v>
      </c>
    </row>
    <row r="212" spans="1:5" ht="15.6">
      <c r="A212" s="16" t="s">
        <v>15</v>
      </c>
      <c r="B212" s="14" t="s">
        <v>1550</v>
      </c>
      <c r="C212" s="14" t="s">
        <v>1550</v>
      </c>
      <c r="D212" s="6" t="s">
        <v>9618</v>
      </c>
      <c r="E212" s="14" t="s">
        <v>1551</v>
      </c>
    </row>
    <row r="213" spans="1:5" ht="15.6">
      <c r="A213" s="16" t="s">
        <v>15</v>
      </c>
      <c r="B213" s="14" t="s">
        <v>1556</v>
      </c>
      <c r="C213" s="14" t="s">
        <v>1556</v>
      </c>
      <c r="D213" s="6" t="s">
        <v>9618</v>
      </c>
      <c r="E213" s="14" t="s">
        <v>1557</v>
      </c>
    </row>
    <row r="214" spans="1:5" ht="15.6">
      <c r="A214" s="16" t="s">
        <v>15</v>
      </c>
      <c r="B214" s="14" t="s">
        <v>1562</v>
      </c>
      <c r="C214" s="14" t="s">
        <v>1562</v>
      </c>
      <c r="D214" s="6" t="s">
        <v>9618</v>
      </c>
      <c r="E214" s="14" t="s">
        <v>1563</v>
      </c>
    </row>
    <row r="215" spans="1:5" ht="15.6">
      <c r="A215" s="16" t="s">
        <v>15</v>
      </c>
      <c r="B215" s="14" t="s">
        <v>1567</v>
      </c>
      <c r="C215" s="14" t="s">
        <v>1567</v>
      </c>
      <c r="D215" s="6" t="s">
        <v>9618</v>
      </c>
      <c r="E215" s="14" t="s">
        <v>1568</v>
      </c>
    </row>
    <row r="216" spans="1:5" ht="15.6">
      <c r="A216" s="16" t="s">
        <v>15</v>
      </c>
      <c r="B216" s="14" t="s">
        <v>1574</v>
      </c>
      <c r="C216" s="14" t="s">
        <v>1574</v>
      </c>
      <c r="D216" s="6" t="s">
        <v>9618</v>
      </c>
      <c r="E216" s="14" t="s">
        <v>1575</v>
      </c>
    </row>
    <row r="217" spans="1:5" ht="15.6">
      <c r="A217" s="16" t="s">
        <v>15</v>
      </c>
      <c r="B217" s="14" t="s">
        <v>1580</v>
      </c>
      <c r="C217" s="14" t="s">
        <v>1580</v>
      </c>
      <c r="D217" s="6" t="s">
        <v>9618</v>
      </c>
      <c r="E217" s="14" t="s">
        <v>1581</v>
      </c>
    </row>
    <row r="218" spans="1:5" ht="15.6">
      <c r="A218" s="16" t="s">
        <v>15</v>
      </c>
      <c r="B218" s="14" t="s">
        <v>1586</v>
      </c>
      <c r="C218" s="14" t="s">
        <v>1586</v>
      </c>
      <c r="D218" s="6" t="s">
        <v>9618</v>
      </c>
      <c r="E218" s="14" t="s">
        <v>1587</v>
      </c>
    </row>
    <row r="219" spans="1:5" ht="15.6">
      <c r="A219" s="16" t="s">
        <v>15</v>
      </c>
      <c r="B219" s="14" t="s">
        <v>1594</v>
      </c>
      <c r="C219" s="14" t="s">
        <v>1595</v>
      </c>
      <c r="D219" s="6" t="s">
        <v>9618</v>
      </c>
      <c r="E219" s="14" t="s">
        <v>1596</v>
      </c>
    </row>
    <row r="220" spans="1:5" ht="15.6">
      <c r="A220" s="16" t="s">
        <v>15</v>
      </c>
      <c r="B220" s="14" t="s">
        <v>1595</v>
      </c>
      <c r="C220" s="14" t="s">
        <v>1595</v>
      </c>
      <c r="D220" s="6" t="s">
        <v>9618</v>
      </c>
      <c r="E220" s="14" t="s">
        <v>1602</v>
      </c>
    </row>
    <row r="221" spans="1:5" ht="15.6">
      <c r="A221" s="16" t="s">
        <v>15</v>
      </c>
      <c r="B221" s="14" t="s">
        <v>1605</v>
      </c>
      <c r="C221" s="14" t="s">
        <v>1605</v>
      </c>
      <c r="D221" s="6" t="s">
        <v>9618</v>
      </c>
      <c r="E221" s="14" t="s">
        <v>1606</v>
      </c>
    </row>
    <row r="222" spans="1:5" ht="15.6">
      <c r="A222" s="16" t="s">
        <v>15</v>
      </c>
      <c r="B222" s="14" t="s">
        <v>1611</v>
      </c>
      <c r="C222" s="14" t="s">
        <v>1611</v>
      </c>
      <c r="D222" s="6" t="s">
        <v>9618</v>
      </c>
      <c r="E222" s="14" t="s">
        <v>1612</v>
      </c>
    </row>
    <row r="223" spans="1:5" ht="15.6">
      <c r="A223" s="16" t="s">
        <v>15</v>
      </c>
      <c r="B223" s="14" t="s">
        <v>1644</v>
      </c>
      <c r="C223" s="14" t="s">
        <v>1644</v>
      </c>
      <c r="D223" s="6" t="s">
        <v>9618</v>
      </c>
      <c r="E223" s="14" t="s">
        <v>1645</v>
      </c>
    </row>
    <row r="224" spans="1:5" ht="15.6">
      <c r="A224" s="16" t="s">
        <v>15</v>
      </c>
      <c r="B224" s="14" t="s">
        <v>1658</v>
      </c>
      <c r="C224" s="14" t="s">
        <v>1658</v>
      </c>
      <c r="D224" s="6" t="s">
        <v>9618</v>
      </c>
      <c r="E224" s="14" t="s">
        <v>1659</v>
      </c>
    </row>
    <row r="225" spans="1:5" ht="15.6">
      <c r="A225" s="16" t="s">
        <v>15</v>
      </c>
      <c r="B225" s="14" t="s">
        <v>1678</v>
      </c>
      <c r="C225" s="14" t="s">
        <v>1679</v>
      </c>
      <c r="D225" s="6" t="s">
        <v>9618</v>
      </c>
      <c r="E225" s="14" t="s">
        <v>1680</v>
      </c>
    </row>
    <row r="226" spans="1:5" ht="15.6">
      <c r="A226" s="16" t="s">
        <v>15</v>
      </c>
      <c r="B226" s="14" t="s">
        <v>1684</v>
      </c>
      <c r="C226" s="14" t="s">
        <v>1684</v>
      </c>
      <c r="D226" s="6" t="s">
        <v>9618</v>
      </c>
      <c r="E226" s="14" t="s">
        <v>1685</v>
      </c>
    </row>
    <row r="227" spans="1:5" ht="15.6">
      <c r="A227" s="16" t="s">
        <v>15</v>
      </c>
      <c r="B227" s="14" t="s">
        <v>1690</v>
      </c>
      <c r="C227" s="14" t="s">
        <v>1690</v>
      </c>
      <c r="D227" s="6" t="s">
        <v>9618</v>
      </c>
      <c r="E227" s="14" t="s">
        <v>1691</v>
      </c>
    </row>
    <row r="228" spans="1:5" ht="15.6">
      <c r="A228" s="16" t="s">
        <v>15</v>
      </c>
      <c r="B228" s="14" t="s">
        <v>1696</v>
      </c>
      <c r="C228" s="14" t="s">
        <v>1697</v>
      </c>
      <c r="D228" s="6" t="s">
        <v>9618</v>
      </c>
      <c r="E228" s="14" t="s">
        <v>1698</v>
      </c>
    </row>
    <row r="229" spans="1:5" ht="15.6">
      <c r="A229" s="16" t="s">
        <v>15</v>
      </c>
      <c r="B229" s="14" t="s">
        <v>1703</v>
      </c>
      <c r="C229" s="14" t="s">
        <v>1704</v>
      </c>
      <c r="D229" s="6" t="s">
        <v>9618</v>
      </c>
      <c r="E229" s="14" t="s">
        <v>1705</v>
      </c>
    </row>
    <row r="230" spans="1:5" ht="15.6">
      <c r="A230" s="16" t="s">
        <v>15</v>
      </c>
      <c r="B230" s="14" t="s">
        <v>1708</v>
      </c>
      <c r="C230" s="14" t="s">
        <v>1704</v>
      </c>
      <c r="D230" s="6" t="s">
        <v>9618</v>
      </c>
      <c r="E230" s="14" t="s">
        <v>1709</v>
      </c>
    </row>
    <row r="231" spans="1:5" ht="15.6">
      <c r="A231" s="16" t="s">
        <v>15</v>
      </c>
      <c r="B231" s="14" t="s">
        <v>1712</v>
      </c>
      <c r="C231" s="14" t="s">
        <v>1713</v>
      </c>
      <c r="D231" s="6" t="s">
        <v>9618</v>
      </c>
      <c r="E231" s="14" t="s">
        <v>1714</v>
      </c>
    </row>
    <row r="232" spans="1:5" ht="15.6">
      <c r="A232" s="16" t="s">
        <v>15</v>
      </c>
      <c r="B232" s="14" t="s">
        <v>1729</v>
      </c>
      <c r="C232" s="14" t="s">
        <v>1729</v>
      </c>
      <c r="D232" s="6" t="s">
        <v>9618</v>
      </c>
      <c r="E232" s="14" t="s">
        <v>1730</v>
      </c>
    </row>
    <row r="233" spans="1:5" ht="15.6">
      <c r="A233" s="16" t="s">
        <v>15</v>
      </c>
      <c r="B233" s="14" t="s">
        <v>1737</v>
      </c>
      <c r="C233" s="14" t="s">
        <v>1737</v>
      </c>
      <c r="D233" s="6" t="s">
        <v>9618</v>
      </c>
      <c r="E233" s="14" t="s">
        <v>1738</v>
      </c>
    </row>
    <row r="234" spans="1:5" ht="15.6">
      <c r="A234" s="16" t="s">
        <v>15</v>
      </c>
      <c r="B234" s="14" t="s">
        <v>1742</v>
      </c>
      <c r="C234" s="14" t="s">
        <v>1742</v>
      </c>
      <c r="D234" s="6" t="s">
        <v>9618</v>
      </c>
      <c r="E234" s="14" t="s">
        <v>1743</v>
      </c>
    </row>
    <row r="235" spans="1:5" ht="15.6">
      <c r="A235" s="16" t="s">
        <v>15</v>
      </c>
      <c r="B235" s="14" t="s">
        <v>1747</v>
      </c>
      <c r="C235" s="14" t="s">
        <v>1747</v>
      </c>
      <c r="D235" s="6" t="s">
        <v>9618</v>
      </c>
      <c r="E235" s="14" t="s">
        <v>1748</v>
      </c>
    </row>
    <row r="236" spans="1:5" ht="15.6">
      <c r="A236" s="16" t="s">
        <v>15</v>
      </c>
      <c r="B236" s="14" t="s">
        <v>1752</v>
      </c>
      <c r="C236" s="14" t="s">
        <v>1752</v>
      </c>
      <c r="D236" s="6" t="s">
        <v>9618</v>
      </c>
      <c r="E236" s="14" t="s">
        <v>1753</v>
      </c>
    </row>
    <row r="237" spans="1:5" ht="15.6">
      <c r="A237" s="16" t="s">
        <v>15</v>
      </c>
      <c r="B237" s="14" t="s">
        <v>1758</v>
      </c>
      <c r="C237" s="14" t="s">
        <v>1759</v>
      </c>
      <c r="D237" s="6" t="s">
        <v>9618</v>
      </c>
      <c r="E237" s="14" t="s">
        <v>1760</v>
      </c>
    </row>
    <row r="238" spans="1:5" ht="15.6">
      <c r="A238" s="16" t="s">
        <v>15</v>
      </c>
      <c r="B238" s="14" t="s">
        <v>1766</v>
      </c>
      <c r="C238" s="14" t="s">
        <v>1767</v>
      </c>
      <c r="D238" s="6" t="s">
        <v>9618</v>
      </c>
      <c r="E238" s="14" t="s">
        <v>1768</v>
      </c>
    </row>
    <row r="239" spans="1:5" ht="15.6">
      <c r="A239" s="16" t="s">
        <v>15</v>
      </c>
      <c r="B239" s="14" t="s">
        <v>1771</v>
      </c>
      <c r="C239" s="14" t="s">
        <v>1771</v>
      </c>
      <c r="D239" s="6" t="s">
        <v>9618</v>
      </c>
      <c r="E239" s="14" t="s">
        <v>1772</v>
      </c>
    </row>
    <row r="240" spans="1:5" ht="15.6">
      <c r="A240" s="16" t="s">
        <v>15</v>
      </c>
      <c r="B240" s="14" t="s">
        <v>1776</v>
      </c>
      <c r="C240" s="14" t="s">
        <v>1777</v>
      </c>
      <c r="D240" s="6" t="s">
        <v>9618</v>
      </c>
      <c r="E240" s="14" t="s">
        <v>1778</v>
      </c>
    </row>
    <row r="241" spans="1:5" ht="15.6">
      <c r="A241" s="16" t="s">
        <v>15</v>
      </c>
      <c r="B241" s="14" t="s">
        <v>1780</v>
      </c>
      <c r="C241" s="14" t="s">
        <v>1781</v>
      </c>
      <c r="D241" s="6" t="s">
        <v>9618</v>
      </c>
      <c r="E241" s="14" t="s">
        <v>1782</v>
      </c>
    </row>
    <row r="242" spans="1:5" ht="15.6">
      <c r="A242" s="16" t="s">
        <v>15</v>
      </c>
      <c r="B242" s="14" t="s">
        <v>1803</v>
      </c>
      <c r="C242" s="14" t="s">
        <v>1803</v>
      </c>
      <c r="D242" s="6" t="s">
        <v>9618</v>
      </c>
      <c r="E242" s="14" t="s">
        <v>1804</v>
      </c>
    </row>
    <row r="243" spans="1:5" ht="15.6">
      <c r="A243" s="16" t="s">
        <v>15</v>
      </c>
      <c r="B243" s="14" t="s">
        <v>1809</v>
      </c>
      <c r="C243" s="14" t="s">
        <v>1809</v>
      </c>
      <c r="D243" s="6" t="s">
        <v>9618</v>
      </c>
      <c r="E243" s="14" t="s">
        <v>1810</v>
      </c>
    </row>
    <row r="244" spans="1:5" ht="15.6">
      <c r="A244" s="16" t="s">
        <v>15</v>
      </c>
      <c r="B244" s="14" t="s">
        <v>1816</v>
      </c>
      <c r="C244" s="14" t="s">
        <v>1816</v>
      </c>
      <c r="D244" s="6" t="s">
        <v>9618</v>
      </c>
      <c r="E244" s="14" t="s">
        <v>1817</v>
      </c>
    </row>
    <row r="245" spans="1:5" ht="15.6">
      <c r="A245" s="16" t="s">
        <v>15</v>
      </c>
      <c r="B245" s="14" t="s">
        <v>1822</v>
      </c>
      <c r="C245" s="14" t="s">
        <v>1823</v>
      </c>
      <c r="D245" s="6" t="s">
        <v>9618</v>
      </c>
      <c r="E245" s="14" t="s">
        <v>1824</v>
      </c>
    </row>
    <row r="246" spans="1:5" ht="15.6">
      <c r="A246" s="16" t="s">
        <v>15</v>
      </c>
      <c r="B246" s="14" t="s">
        <v>1830</v>
      </c>
      <c r="C246" s="14" t="s">
        <v>1823</v>
      </c>
      <c r="D246" s="6" t="s">
        <v>9618</v>
      </c>
      <c r="E246" s="14" t="s">
        <v>1831</v>
      </c>
    </row>
    <row r="247" spans="1:5" ht="15.6">
      <c r="A247" s="16" t="s">
        <v>15</v>
      </c>
      <c r="B247" s="14" t="s">
        <v>1833</v>
      </c>
      <c r="C247" s="14" t="s">
        <v>1823</v>
      </c>
      <c r="D247" s="6" t="s">
        <v>9618</v>
      </c>
      <c r="E247" s="14" t="s">
        <v>1834</v>
      </c>
    </row>
    <row r="248" spans="1:5" ht="15.6">
      <c r="A248" s="16" t="s">
        <v>15</v>
      </c>
      <c r="B248" s="14" t="s">
        <v>1836</v>
      </c>
      <c r="C248" s="14" t="s">
        <v>1823</v>
      </c>
      <c r="D248" s="6" t="s">
        <v>9618</v>
      </c>
      <c r="E248" s="14" t="s">
        <v>1837</v>
      </c>
    </row>
    <row r="249" spans="1:5" ht="15.6">
      <c r="A249" s="16" t="s">
        <v>15</v>
      </c>
      <c r="B249" s="14" t="s">
        <v>1839</v>
      </c>
      <c r="C249" s="14" t="s">
        <v>1840</v>
      </c>
      <c r="D249" s="6" t="s">
        <v>9618</v>
      </c>
      <c r="E249" s="14" t="s">
        <v>1841</v>
      </c>
    </row>
    <row r="250" spans="1:5" ht="15.6">
      <c r="A250" s="16" t="s">
        <v>15</v>
      </c>
      <c r="B250" s="14" t="s">
        <v>1843</v>
      </c>
      <c r="C250" s="14" t="s">
        <v>1840</v>
      </c>
      <c r="D250" s="6" t="s">
        <v>9618</v>
      </c>
      <c r="E250" s="14" t="s">
        <v>1844</v>
      </c>
    </row>
    <row r="251" spans="1:5" ht="15.6">
      <c r="A251" s="16" t="s">
        <v>15</v>
      </c>
      <c r="B251" s="14" t="s">
        <v>1846</v>
      </c>
      <c r="C251" s="14" t="s">
        <v>1847</v>
      </c>
      <c r="D251" s="6" t="s">
        <v>9618</v>
      </c>
      <c r="E251" s="14" t="s">
        <v>1848</v>
      </c>
    </row>
    <row r="252" spans="1:5" ht="15.6">
      <c r="A252" s="16" t="s">
        <v>15</v>
      </c>
      <c r="B252" s="14" t="s">
        <v>1853</v>
      </c>
      <c r="C252" s="14" t="s">
        <v>1847</v>
      </c>
      <c r="D252" s="6" t="s">
        <v>9618</v>
      </c>
      <c r="E252" s="14" t="s">
        <v>1854</v>
      </c>
    </row>
    <row r="253" spans="1:5" ht="15.6">
      <c r="A253" s="16" t="s">
        <v>15</v>
      </c>
      <c r="B253" s="14" t="s">
        <v>1856</v>
      </c>
      <c r="C253" s="14" t="s">
        <v>1847</v>
      </c>
      <c r="D253" s="6" t="s">
        <v>9618</v>
      </c>
      <c r="E253" s="14" t="s">
        <v>1857</v>
      </c>
    </row>
    <row r="254" spans="1:5" ht="15.6">
      <c r="A254" s="16" t="s">
        <v>15</v>
      </c>
      <c r="B254" s="14" t="s">
        <v>1859</v>
      </c>
      <c r="C254" s="14" t="s">
        <v>1847</v>
      </c>
      <c r="D254" s="6" t="s">
        <v>9618</v>
      </c>
      <c r="E254" s="14" t="s">
        <v>1860</v>
      </c>
    </row>
    <row r="255" spans="1:5" ht="15.6">
      <c r="A255" s="16" t="s">
        <v>15</v>
      </c>
      <c r="B255" s="14" t="s">
        <v>1862</v>
      </c>
      <c r="C255" s="14" t="s">
        <v>1847</v>
      </c>
      <c r="D255" s="6" t="s">
        <v>9618</v>
      </c>
      <c r="E255" s="14" t="s">
        <v>1863</v>
      </c>
    </row>
    <row r="256" spans="1:5" ht="15.6">
      <c r="A256" s="16" t="s">
        <v>15</v>
      </c>
      <c r="B256" s="14" t="s">
        <v>1847</v>
      </c>
      <c r="C256" s="14" t="s">
        <v>1847</v>
      </c>
      <c r="D256" s="6" t="s">
        <v>9618</v>
      </c>
      <c r="E256" s="14" t="s">
        <v>1870</v>
      </c>
    </row>
    <row r="257" spans="1:5" ht="15.6">
      <c r="A257" s="16" t="s">
        <v>15</v>
      </c>
      <c r="B257" s="14" t="s">
        <v>1877</v>
      </c>
      <c r="C257" s="14" t="s">
        <v>1878</v>
      </c>
      <c r="D257" s="6" t="s">
        <v>9618</v>
      </c>
      <c r="E257" s="14" t="s">
        <v>1879</v>
      </c>
    </row>
    <row r="258" spans="1:5" ht="15.6">
      <c r="A258" s="16" t="s">
        <v>15</v>
      </c>
      <c r="B258" s="14" t="s">
        <v>1882</v>
      </c>
      <c r="C258" s="14" t="s">
        <v>1882</v>
      </c>
      <c r="D258" s="6" t="s">
        <v>9618</v>
      </c>
      <c r="E258" s="14" t="s">
        <v>1883</v>
      </c>
    </row>
    <row r="259" spans="1:5" ht="15.6">
      <c r="A259" s="16" t="s">
        <v>15</v>
      </c>
      <c r="B259" s="14" t="s">
        <v>1896</v>
      </c>
      <c r="C259" s="14" t="s">
        <v>1897</v>
      </c>
      <c r="D259" s="6" t="s">
        <v>9618</v>
      </c>
      <c r="E259" s="14" t="s">
        <v>1898</v>
      </c>
    </row>
    <row r="260" spans="1:5" ht="15.6">
      <c r="A260" s="16" t="s">
        <v>15</v>
      </c>
      <c r="B260" s="14" t="s">
        <v>1914</v>
      </c>
      <c r="C260" s="14" t="s">
        <v>1915</v>
      </c>
      <c r="D260" s="6" t="s">
        <v>9618</v>
      </c>
      <c r="E260" s="14" t="s">
        <v>1916</v>
      </c>
    </row>
    <row r="261" spans="1:5" ht="15.6">
      <c r="A261" s="16" t="s">
        <v>15</v>
      </c>
      <c r="B261" s="14" t="s">
        <v>1942</v>
      </c>
      <c r="C261" s="14" t="s">
        <v>1943</v>
      </c>
      <c r="D261" s="6" t="s">
        <v>9618</v>
      </c>
      <c r="E261" s="14" t="s">
        <v>1944</v>
      </c>
    </row>
    <row r="262" spans="1:5" ht="15.6">
      <c r="A262" s="16" t="s">
        <v>15</v>
      </c>
      <c r="B262" s="14" t="s">
        <v>1949</v>
      </c>
      <c r="C262" s="14" t="s">
        <v>1950</v>
      </c>
      <c r="D262" s="6" t="s">
        <v>9618</v>
      </c>
      <c r="E262" s="14" t="s">
        <v>1951</v>
      </c>
    </row>
    <row r="263" spans="1:5" ht="15.6">
      <c r="A263" s="16" t="s">
        <v>15</v>
      </c>
      <c r="B263" s="14" t="s">
        <v>1982</v>
      </c>
      <c r="C263" s="14" t="s">
        <v>1983</v>
      </c>
      <c r="D263" s="6" t="s">
        <v>9618</v>
      </c>
      <c r="E263" s="14" t="s">
        <v>1984</v>
      </c>
    </row>
    <row r="264" spans="1:5" ht="15.6">
      <c r="A264" s="16" t="s">
        <v>15</v>
      </c>
      <c r="B264" s="14" t="s">
        <v>1991</v>
      </c>
      <c r="C264" s="14" t="s">
        <v>1991</v>
      </c>
      <c r="D264" s="6" t="s">
        <v>9618</v>
      </c>
      <c r="E264" s="14" t="s">
        <v>1992</v>
      </c>
    </row>
    <row r="265" spans="1:5" ht="15.6">
      <c r="A265" s="16" t="s">
        <v>15</v>
      </c>
      <c r="B265" s="14" t="s">
        <v>2016</v>
      </c>
      <c r="C265" s="14" t="s">
        <v>2016</v>
      </c>
      <c r="D265" s="6" t="s">
        <v>9618</v>
      </c>
      <c r="E265" s="14" t="s">
        <v>2017</v>
      </c>
    </row>
    <row r="266" spans="1:5" ht="15.6">
      <c r="A266" s="16" t="s">
        <v>15</v>
      </c>
      <c r="B266" s="14" t="s">
        <v>2022</v>
      </c>
      <c r="C266" s="14" t="s">
        <v>2022</v>
      </c>
      <c r="D266" s="6" t="s">
        <v>9618</v>
      </c>
      <c r="E266" s="14" t="s">
        <v>2023</v>
      </c>
    </row>
    <row r="267" spans="1:5" ht="15.6">
      <c r="A267" s="16" t="s">
        <v>15</v>
      </c>
      <c r="B267" s="14" t="s">
        <v>2033</v>
      </c>
      <c r="C267" s="14" t="s">
        <v>2034</v>
      </c>
      <c r="D267" s="6" t="s">
        <v>9618</v>
      </c>
      <c r="E267" s="14" t="s">
        <v>2035</v>
      </c>
    </row>
    <row r="268" spans="1:5" ht="15.6">
      <c r="A268" s="16" t="s">
        <v>15</v>
      </c>
      <c r="B268" s="14" t="s">
        <v>2041</v>
      </c>
      <c r="C268" s="14" t="s">
        <v>2041</v>
      </c>
      <c r="D268" s="6" t="s">
        <v>9618</v>
      </c>
      <c r="E268" s="14" t="s">
        <v>2042</v>
      </c>
    </row>
    <row r="269" spans="1:5" ht="15.6">
      <c r="A269" s="16" t="s">
        <v>15</v>
      </c>
      <c r="B269" s="14" t="s">
        <v>2048</v>
      </c>
      <c r="C269" s="14" t="s">
        <v>2049</v>
      </c>
      <c r="D269" s="6" t="s">
        <v>9618</v>
      </c>
      <c r="E269" s="14" t="s">
        <v>2050</v>
      </c>
    </row>
    <row r="270" spans="1:5" ht="15.6">
      <c r="A270" s="16" t="s">
        <v>15</v>
      </c>
      <c r="B270" s="14" t="s">
        <v>2053</v>
      </c>
      <c r="C270" s="14" t="s">
        <v>2054</v>
      </c>
      <c r="D270" s="6" t="s">
        <v>9618</v>
      </c>
      <c r="E270" s="14" t="s">
        <v>2055</v>
      </c>
    </row>
    <row r="271" spans="1:5" ht="15.6">
      <c r="A271" s="16" t="s">
        <v>15</v>
      </c>
      <c r="B271" s="14" t="s">
        <v>2062</v>
      </c>
      <c r="C271" s="14" t="s">
        <v>2062</v>
      </c>
      <c r="D271" s="6" t="s">
        <v>9618</v>
      </c>
      <c r="E271" s="14" t="s">
        <v>2063</v>
      </c>
    </row>
    <row r="272" spans="1:5" ht="15.6">
      <c r="A272" s="16" t="s">
        <v>15</v>
      </c>
      <c r="B272" s="14" t="s">
        <v>2069</v>
      </c>
      <c r="C272" s="14" t="s">
        <v>2070</v>
      </c>
      <c r="D272" s="6" t="s">
        <v>9618</v>
      </c>
      <c r="E272" s="14" t="s">
        <v>2071</v>
      </c>
    </row>
    <row r="273" spans="1:5" ht="15.6">
      <c r="A273" s="16" t="s">
        <v>15</v>
      </c>
      <c r="B273" s="14" t="s">
        <v>2090</v>
      </c>
      <c r="C273" s="14" t="s">
        <v>2090</v>
      </c>
      <c r="D273" s="6" t="s">
        <v>9618</v>
      </c>
      <c r="E273" s="14" t="s">
        <v>2091</v>
      </c>
    </row>
    <row r="274" spans="1:5" ht="15.6">
      <c r="A274" s="16" t="s">
        <v>15</v>
      </c>
      <c r="B274" s="14" t="s">
        <v>2097</v>
      </c>
      <c r="C274" s="14" t="s">
        <v>2098</v>
      </c>
      <c r="D274" s="6" t="s">
        <v>9618</v>
      </c>
      <c r="E274" s="14" t="s">
        <v>2099</v>
      </c>
    </row>
    <row r="275" spans="1:5" ht="15.6">
      <c r="A275" s="16" t="s">
        <v>15</v>
      </c>
      <c r="B275" s="14" t="s">
        <v>2104</v>
      </c>
      <c r="C275" s="14" t="s">
        <v>2098</v>
      </c>
      <c r="D275" s="6" t="s">
        <v>9618</v>
      </c>
      <c r="E275" s="14" t="s">
        <v>2105</v>
      </c>
    </row>
    <row r="276" spans="1:5" ht="15.6">
      <c r="A276" s="16" t="s">
        <v>15</v>
      </c>
      <c r="B276" s="14" t="s">
        <v>2107</v>
      </c>
      <c r="C276" s="14" t="s">
        <v>2108</v>
      </c>
      <c r="D276" s="6" t="s">
        <v>9618</v>
      </c>
      <c r="E276" s="14" t="s">
        <v>2109</v>
      </c>
    </row>
    <row r="277" spans="1:5" ht="15.6">
      <c r="A277" s="16" t="s">
        <v>15</v>
      </c>
      <c r="B277" s="14" t="s">
        <v>2116</v>
      </c>
      <c r="C277" s="14" t="s">
        <v>2108</v>
      </c>
      <c r="D277" s="6" t="s">
        <v>9618</v>
      </c>
      <c r="E277" s="14" t="s">
        <v>2117</v>
      </c>
    </row>
    <row r="278" spans="1:5" ht="15.6">
      <c r="A278" s="16" t="s">
        <v>15</v>
      </c>
      <c r="B278" s="14" t="s">
        <v>2122</v>
      </c>
      <c r="C278" s="14" t="s">
        <v>2108</v>
      </c>
      <c r="D278" s="6" t="s">
        <v>9618</v>
      </c>
      <c r="E278" s="14" t="s">
        <v>2123</v>
      </c>
    </row>
    <row r="279" spans="1:5" ht="15.6">
      <c r="A279" s="16" t="s">
        <v>15</v>
      </c>
      <c r="B279" s="14" t="s">
        <v>2125</v>
      </c>
      <c r="C279" s="14" t="s">
        <v>2125</v>
      </c>
      <c r="D279" s="6" t="s">
        <v>9618</v>
      </c>
      <c r="E279" s="14" t="s">
        <v>2126</v>
      </c>
    </row>
    <row r="280" spans="1:5" ht="15.6">
      <c r="A280" s="16" t="s">
        <v>15</v>
      </c>
      <c r="B280" s="14" t="s">
        <v>2131</v>
      </c>
      <c r="C280" s="14" t="s">
        <v>2131</v>
      </c>
      <c r="D280" s="6" t="s">
        <v>9618</v>
      </c>
      <c r="E280" s="14" t="s">
        <v>2132</v>
      </c>
    </row>
    <row r="281" spans="1:5" ht="15.6">
      <c r="A281" s="16" t="s">
        <v>15</v>
      </c>
      <c r="B281" s="14" t="s">
        <v>2137</v>
      </c>
      <c r="C281" s="14" t="s">
        <v>2137</v>
      </c>
      <c r="D281" s="6" t="s">
        <v>9618</v>
      </c>
      <c r="E281" s="14" t="s">
        <v>2138</v>
      </c>
    </row>
    <row r="282" spans="1:5" ht="15.6">
      <c r="A282" s="16" t="s">
        <v>15</v>
      </c>
      <c r="B282" s="14" t="s">
        <v>2143</v>
      </c>
      <c r="C282" s="14" t="s">
        <v>2143</v>
      </c>
      <c r="D282" s="6" t="s">
        <v>9618</v>
      </c>
      <c r="E282" s="14" t="s">
        <v>2144</v>
      </c>
    </row>
    <row r="283" spans="1:5" ht="15.6">
      <c r="A283" s="16" t="s">
        <v>15</v>
      </c>
      <c r="B283" s="14" t="s">
        <v>2157</v>
      </c>
      <c r="C283" s="14" t="s">
        <v>2157</v>
      </c>
      <c r="D283" s="6" t="s">
        <v>9618</v>
      </c>
      <c r="E283" s="14" t="s">
        <v>2158</v>
      </c>
    </row>
    <row r="284" spans="1:5" ht="15.6">
      <c r="A284" s="16" t="s">
        <v>15</v>
      </c>
      <c r="B284" s="14" t="s">
        <v>2163</v>
      </c>
      <c r="C284" s="14" t="s">
        <v>2163</v>
      </c>
      <c r="D284" s="6" t="s">
        <v>9618</v>
      </c>
      <c r="E284" s="14" t="s">
        <v>2164</v>
      </c>
    </row>
    <row r="285" spans="1:5" ht="15.6">
      <c r="A285" s="16" t="s">
        <v>15</v>
      </c>
      <c r="B285" s="14" t="s">
        <v>2166</v>
      </c>
      <c r="C285" s="14" t="s">
        <v>2166</v>
      </c>
      <c r="D285" s="6" t="s">
        <v>9618</v>
      </c>
      <c r="E285" s="14" t="s">
        <v>2167</v>
      </c>
    </row>
    <row r="286" spans="1:5" ht="15.6">
      <c r="A286" s="16" t="s">
        <v>15</v>
      </c>
      <c r="B286" s="14" t="s">
        <v>2169</v>
      </c>
      <c r="C286" s="14" t="s">
        <v>2169</v>
      </c>
      <c r="D286" s="6" t="s">
        <v>9618</v>
      </c>
      <c r="E286" s="14" t="s">
        <v>2170</v>
      </c>
    </row>
    <row r="287" spans="1:5" ht="15.6">
      <c r="A287" s="16" t="s">
        <v>15</v>
      </c>
      <c r="B287" s="14" t="s">
        <v>2173</v>
      </c>
      <c r="C287" s="14" t="s">
        <v>2173</v>
      </c>
      <c r="D287" s="6" t="s">
        <v>9618</v>
      </c>
      <c r="E287" s="14" t="s">
        <v>2174</v>
      </c>
    </row>
    <row r="288" spans="1:5" ht="15.6">
      <c r="A288" s="16" t="s">
        <v>15</v>
      </c>
      <c r="B288" s="14" t="s">
        <v>2173</v>
      </c>
      <c r="C288" s="14" t="s">
        <v>2173</v>
      </c>
      <c r="D288" s="6" t="s">
        <v>9618</v>
      </c>
      <c r="E288" s="14" t="s">
        <v>2177</v>
      </c>
    </row>
    <row r="289" spans="1:5" ht="15.6">
      <c r="A289" s="16" t="s">
        <v>15</v>
      </c>
      <c r="B289" s="14" t="s">
        <v>2180</v>
      </c>
      <c r="C289" s="14" t="s">
        <v>2180</v>
      </c>
      <c r="D289" s="6" t="s">
        <v>9618</v>
      </c>
      <c r="E289" s="14" t="s">
        <v>2181</v>
      </c>
    </row>
    <row r="290" spans="1:5" ht="15.6">
      <c r="A290" s="16" t="s">
        <v>15</v>
      </c>
      <c r="B290" s="14" t="s">
        <v>2184</v>
      </c>
      <c r="C290" s="14" t="s">
        <v>2184</v>
      </c>
      <c r="D290" s="6" t="s">
        <v>9618</v>
      </c>
      <c r="E290" s="14" t="s">
        <v>2185</v>
      </c>
    </row>
    <row r="291" spans="1:5" ht="15.6">
      <c r="A291" s="16" t="s">
        <v>15</v>
      </c>
      <c r="B291" s="14" t="s">
        <v>2184</v>
      </c>
      <c r="C291" s="14" t="s">
        <v>2184</v>
      </c>
      <c r="D291" s="6" t="s">
        <v>9618</v>
      </c>
      <c r="E291" s="14" t="s">
        <v>2187</v>
      </c>
    </row>
    <row r="292" spans="1:5" ht="15.6">
      <c r="A292" s="16" t="s">
        <v>15</v>
      </c>
      <c r="B292" s="14" t="s">
        <v>2189</v>
      </c>
      <c r="C292" s="14" t="s">
        <v>2189</v>
      </c>
      <c r="D292" s="6" t="s">
        <v>9618</v>
      </c>
      <c r="E292" s="14" t="s">
        <v>2190</v>
      </c>
    </row>
    <row r="293" spans="1:5" ht="15.6">
      <c r="A293" s="16" t="s">
        <v>15</v>
      </c>
      <c r="B293" s="14" t="s">
        <v>2193</v>
      </c>
      <c r="C293" s="14" t="s">
        <v>2193</v>
      </c>
      <c r="D293" s="6" t="s">
        <v>9618</v>
      </c>
      <c r="E293" s="14" t="s">
        <v>2194</v>
      </c>
    </row>
    <row r="294" spans="1:5" ht="15.6">
      <c r="A294" s="16" t="s">
        <v>15</v>
      </c>
      <c r="B294" s="14" t="s">
        <v>2193</v>
      </c>
      <c r="C294" s="14" t="s">
        <v>2193</v>
      </c>
      <c r="D294" s="6" t="s">
        <v>9618</v>
      </c>
      <c r="E294" s="14" t="s">
        <v>2196</v>
      </c>
    </row>
    <row r="295" spans="1:5" ht="15.6">
      <c r="A295" s="16" t="s">
        <v>15</v>
      </c>
      <c r="B295" s="14" t="s">
        <v>2198</v>
      </c>
      <c r="C295" s="14" t="s">
        <v>2198</v>
      </c>
      <c r="D295" s="6" t="s">
        <v>9618</v>
      </c>
      <c r="E295" s="14" t="s">
        <v>2199</v>
      </c>
    </row>
    <row r="296" spans="1:5" ht="15.6">
      <c r="A296" s="16" t="s">
        <v>15</v>
      </c>
      <c r="B296" s="14" t="s">
        <v>2201</v>
      </c>
      <c r="C296" s="14" t="s">
        <v>2201</v>
      </c>
      <c r="D296" s="6" t="s">
        <v>9618</v>
      </c>
      <c r="E296" s="14" t="s">
        <v>2202</v>
      </c>
    </row>
    <row r="297" spans="1:5" ht="15.6">
      <c r="A297" s="16" t="s">
        <v>15</v>
      </c>
      <c r="B297" s="14" t="s">
        <v>2205</v>
      </c>
      <c r="C297" s="14" t="s">
        <v>2205</v>
      </c>
      <c r="D297" s="6" t="s">
        <v>9618</v>
      </c>
      <c r="E297" s="14" t="s">
        <v>2206</v>
      </c>
    </row>
    <row r="298" spans="1:5" ht="15.6">
      <c r="A298" s="16" t="s">
        <v>15</v>
      </c>
      <c r="B298" s="14" t="s">
        <v>2205</v>
      </c>
      <c r="C298" s="14" t="s">
        <v>2205</v>
      </c>
      <c r="D298" s="6" t="s">
        <v>9618</v>
      </c>
      <c r="E298" s="14" t="s">
        <v>2211</v>
      </c>
    </row>
    <row r="299" spans="1:5" ht="15.6">
      <c r="A299" s="16" t="s">
        <v>15</v>
      </c>
      <c r="B299" s="14" t="s">
        <v>2212</v>
      </c>
      <c r="C299" s="14" t="s">
        <v>2212</v>
      </c>
      <c r="D299" s="6" t="s">
        <v>9618</v>
      </c>
      <c r="E299" s="14" t="s">
        <v>2213</v>
      </c>
    </row>
    <row r="300" spans="1:5" ht="15.6">
      <c r="A300" s="16" t="s">
        <v>15</v>
      </c>
      <c r="B300" s="14" t="s">
        <v>2212</v>
      </c>
      <c r="C300" s="14" t="s">
        <v>2212</v>
      </c>
      <c r="D300" s="6" t="s">
        <v>9618</v>
      </c>
      <c r="E300" s="14" t="s">
        <v>2215</v>
      </c>
    </row>
    <row r="301" spans="1:5" ht="15.6">
      <c r="A301" s="16" t="s">
        <v>15</v>
      </c>
      <c r="B301" s="14" t="s">
        <v>2217</v>
      </c>
      <c r="C301" s="14" t="s">
        <v>2217</v>
      </c>
      <c r="D301" s="6" t="s">
        <v>9618</v>
      </c>
      <c r="E301" s="14" t="s">
        <v>2218</v>
      </c>
    </row>
    <row r="302" spans="1:5" ht="15.6">
      <c r="A302" s="16" t="s">
        <v>15</v>
      </c>
      <c r="B302" s="14" t="s">
        <v>2221</v>
      </c>
      <c r="C302" s="14" t="s">
        <v>2221</v>
      </c>
      <c r="D302" s="6" t="s">
        <v>9618</v>
      </c>
      <c r="E302" s="14" t="s">
        <v>2222</v>
      </c>
    </row>
    <row r="303" spans="1:5" ht="15.6">
      <c r="A303" s="16" t="s">
        <v>15</v>
      </c>
      <c r="B303" s="14" t="s">
        <v>2225</v>
      </c>
      <c r="C303" s="14" t="s">
        <v>2225</v>
      </c>
      <c r="D303" s="6" t="s">
        <v>9618</v>
      </c>
      <c r="E303" s="14" t="s">
        <v>2226</v>
      </c>
    </row>
    <row r="304" spans="1:5" ht="15.6">
      <c r="A304" s="16" t="s">
        <v>15</v>
      </c>
      <c r="B304" s="14" t="s">
        <v>2225</v>
      </c>
      <c r="C304" s="14" t="s">
        <v>2225</v>
      </c>
      <c r="D304" s="6" t="s">
        <v>9618</v>
      </c>
      <c r="E304" s="14" t="s">
        <v>2229</v>
      </c>
    </row>
    <row r="305" spans="1:5" ht="15.6">
      <c r="A305" s="16" t="s">
        <v>15</v>
      </c>
      <c r="B305" s="14" t="s">
        <v>2231</v>
      </c>
      <c r="C305" s="14" t="s">
        <v>2231</v>
      </c>
      <c r="D305" s="6" t="s">
        <v>9618</v>
      </c>
      <c r="E305" s="14" t="s">
        <v>2232</v>
      </c>
    </row>
    <row r="306" spans="1:5" ht="15.6">
      <c r="A306" s="16" t="s">
        <v>15</v>
      </c>
      <c r="B306" s="14" t="s">
        <v>2231</v>
      </c>
      <c r="C306" s="14" t="s">
        <v>2231</v>
      </c>
      <c r="D306" s="6" t="s">
        <v>9618</v>
      </c>
      <c r="E306" s="14" t="s">
        <v>2234</v>
      </c>
    </row>
    <row r="307" spans="1:5" ht="15.6">
      <c r="A307" s="16" t="s">
        <v>15</v>
      </c>
      <c r="B307" s="14" t="s">
        <v>2249</v>
      </c>
      <c r="C307" s="14" t="s">
        <v>2250</v>
      </c>
      <c r="D307" s="6" t="s">
        <v>9618</v>
      </c>
      <c r="E307" s="14" t="s">
        <v>2251</v>
      </c>
    </row>
    <row r="308" spans="1:5" ht="15.6">
      <c r="A308" s="16" t="s">
        <v>15</v>
      </c>
      <c r="B308" s="14" t="s">
        <v>2264</v>
      </c>
      <c r="C308" s="14" t="s">
        <v>2265</v>
      </c>
      <c r="D308" s="6" t="s">
        <v>9618</v>
      </c>
      <c r="E308" s="14" t="s">
        <v>2266</v>
      </c>
    </row>
    <row r="309" spans="1:5" ht="15.6">
      <c r="A309" s="16" t="s">
        <v>15</v>
      </c>
      <c r="B309" s="14" t="s">
        <v>2273</v>
      </c>
      <c r="C309" s="14" t="s">
        <v>2273</v>
      </c>
      <c r="D309" s="6" t="s">
        <v>9618</v>
      </c>
      <c r="E309" s="14" t="s">
        <v>2274</v>
      </c>
    </row>
    <row r="310" spans="1:5" ht="15.6">
      <c r="A310" s="16" t="s">
        <v>15</v>
      </c>
      <c r="B310" s="14" t="s">
        <v>2279</v>
      </c>
      <c r="C310" s="14" t="s">
        <v>2279</v>
      </c>
      <c r="D310" s="6" t="s">
        <v>9618</v>
      </c>
      <c r="E310" s="14" t="s">
        <v>2280</v>
      </c>
    </row>
    <row r="311" spans="1:5" ht="15.6">
      <c r="A311" s="16" t="s">
        <v>15</v>
      </c>
      <c r="B311" s="14" t="s">
        <v>2283</v>
      </c>
      <c r="C311" s="14" t="s">
        <v>2283</v>
      </c>
      <c r="D311" s="6" t="s">
        <v>9618</v>
      </c>
      <c r="E311" s="14" t="s">
        <v>2284</v>
      </c>
    </row>
    <row r="312" spans="1:5" ht="15.6">
      <c r="A312" s="16" t="s">
        <v>15</v>
      </c>
      <c r="B312" s="14" t="s">
        <v>2290</v>
      </c>
      <c r="C312" s="14" t="s">
        <v>2291</v>
      </c>
      <c r="D312" s="6" t="s">
        <v>9618</v>
      </c>
      <c r="E312" s="14" t="s">
        <v>2292</v>
      </c>
    </row>
    <row r="313" spans="1:5" ht="15.6">
      <c r="A313" s="16" t="s">
        <v>15</v>
      </c>
      <c r="B313" s="14" t="s">
        <v>2298</v>
      </c>
      <c r="C313" s="14" t="s">
        <v>2298</v>
      </c>
      <c r="D313" s="6" t="s">
        <v>9618</v>
      </c>
      <c r="E313" s="14" t="s">
        <v>2299</v>
      </c>
    </row>
    <row r="314" spans="1:5" ht="15.6">
      <c r="A314" s="16" t="s">
        <v>15</v>
      </c>
      <c r="B314" s="14" t="s">
        <v>2311</v>
      </c>
      <c r="C314" s="14" t="s">
        <v>2311</v>
      </c>
      <c r="D314" s="6" t="s">
        <v>9618</v>
      </c>
      <c r="E314" s="14" t="s">
        <v>2312</v>
      </c>
    </row>
    <row r="315" spans="1:5" ht="15.6">
      <c r="A315" s="16" t="s">
        <v>15</v>
      </c>
      <c r="B315" s="14" t="s">
        <v>2325</v>
      </c>
      <c r="C315" s="14" t="s">
        <v>2325</v>
      </c>
      <c r="D315" s="6" t="s">
        <v>9618</v>
      </c>
      <c r="E315" s="14" t="s">
        <v>2326</v>
      </c>
    </row>
    <row r="316" spans="1:5" ht="15.6">
      <c r="A316" s="16" t="s">
        <v>15</v>
      </c>
      <c r="B316" s="14" t="s">
        <v>2333</v>
      </c>
      <c r="C316" s="14" t="s">
        <v>2333</v>
      </c>
      <c r="D316" s="6" t="s">
        <v>9618</v>
      </c>
      <c r="E316" s="14" t="s">
        <v>2334</v>
      </c>
    </row>
    <row r="317" spans="1:5" ht="15.6">
      <c r="A317" s="16" t="s">
        <v>15</v>
      </c>
      <c r="B317" s="14" t="s">
        <v>2340</v>
      </c>
      <c r="C317" s="14" t="s">
        <v>2340</v>
      </c>
      <c r="D317" s="6" t="s">
        <v>9618</v>
      </c>
      <c r="E317" s="14" t="s">
        <v>2341</v>
      </c>
    </row>
    <row r="318" spans="1:5" ht="15.6">
      <c r="A318" s="16" t="s">
        <v>15</v>
      </c>
      <c r="B318" s="14" t="s">
        <v>2344</v>
      </c>
      <c r="C318" s="14" t="s">
        <v>2344</v>
      </c>
      <c r="D318" s="6" t="s">
        <v>9618</v>
      </c>
      <c r="E318" s="14" t="s">
        <v>2345</v>
      </c>
    </row>
    <row r="319" spans="1:5" ht="15.6">
      <c r="A319" s="16" t="s">
        <v>15</v>
      </c>
      <c r="B319" s="14" t="s">
        <v>2344</v>
      </c>
      <c r="C319" s="14" t="s">
        <v>2344</v>
      </c>
      <c r="D319" s="6" t="s">
        <v>9618</v>
      </c>
      <c r="E319" s="14" t="s">
        <v>2349</v>
      </c>
    </row>
    <row r="320" spans="1:5" ht="15.6">
      <c r="A320" s="16" t="s">
        <v>15</v>
      </c>
      <c r="B320" s="14" t="s">
        <v>2374</v>
      </c>
      <c r="C320" s="14" t="s">
        <v>2374</v>
      </c>
      <c r="D320" s="6" t="s">
        <v>9618</v>
      </c>
      <c r="E320" s="14" t="s">
        <v>2375</v>
      </c>
    </row>
    <row r="321" spans="1:5" ht="15.6">
      <c r="A321" s="16" t="s">
        <v>15</v>
      </c>
      <c r="B321" s="14" t="s">
        <v>2382</v>
      </c>
      <c r="C321" s="14" t="s">
        <v>2382</v>
      </c>
      <c r="D321" s="6" t="s">
        <v>9618</v>
      </c>
      <c r="E321" s="14" t="s">
        <v>2383</v>
      </c>
    </row>
    <row r="322" spans="1:5" ht="15.6">
      <c r="A322" s="16" t="s">
        <v>15</v>
      </c>
      <c r="B322" s="14" t="s">
        <v>2389</v>
      </c>
      <c r="C322" s="14" t="s">
        <v>2389</v>
      </c>
      <c r="D322" s="6" t="s">
        <v>9618</v>
      </c>
      <c r="E322" s="14" t="s">
        <v>2390</v>
      </c>
    </row>
    <row r="323" spans="1:5" ht="15.6">
      <c r="A323" s="16" t="s">
        <v>15</v>
      </c>
      <c r="B323" s="14" t="s">
        <v>2393</v>
      </c>
      <c r="C323" s="14" t="s">
        <v>2393</v>
      </c>
      <c r="D323" s="6" t="s">
        <v>9618</v>
      </c>
      <c r="E323" s="14" t="s">
        <v>2394</v>
      </c>
    </row>
    <row r="324" spans="1:5" ht="15.6">
      <c r="A324" s="16" t="s">
        <v>15</v>
      </c>
      <c r="B324" s="14" t="s">
        <v>2393</v>
      </c>
      <c r="C324" s="14" t="s">
        <v>2393</v>
      </c>
      <c r="D324" s="6" t="s">
        <v>9618</v>
      </c>
      <c r="E324" s="14" t="s">
        <v>2398</v>
      </c>
    </row>
    <row r="325" spans="1:5" ht="15.6">
      <c r="A325" s="16" t="s">
        <v>15</v>
      </c>
      <c r="B325" s="14" t="s">
        <v>2401</v>
      </c>
      <c r="C325" s="14" t="s">
        <v>2401</v>
      </c>
      <c r="D325" s="6" t="s">
        <v>9618</v>
      </c>
      <c r="E325" s="14" t="s">
        <v>2402</v>
      </c>
    </row>
    <row r="326" spans="1:5" ht="15.6">
      <c r="A326" s="16" t="s">
        <v>15</v>
      </c>
      <c r="B326" s="14" t="s">
        <v>2401</v>
      </c>
      <c r="C326" s="14" t="s">
        <v>2401</v>
      </c>
      <c r="D326" s="6" t="s">
        <v>9618</v>
      </c>
      <c r="E326" s="14" t="s">
        <v>2407</v>
      </c>
    </row>
    <row r="327" spans="1:5" ht="15.6">
      <c r="A327" s="16" t="s">
        <v>15</v>
      </c>
      <c r="B327" s="14" t="s">
        <v>2409</v>
      </c>
      <c r="C327" s="14" t="s">
        <v>2409</v>
      </c>
      <c r="D327" s="6" t="s">
        <v>9618</v>
      </c>
      <c r="E327" s="14" t="s">
        <v>2410</v>
      </c>
    </row>
    <row r="328" spans="1:5" ht="15.6">
      <c r="A328" s="16" t="s">
        <v>15</v>
      </c>
      <c r="B328" s="14" t="s">
        <v>2409</v>
      </c>
      <c r="C328" s="14" t="s">
        <v>2409</v>
      </c>
      <c r="D328" s="6" t="s">
        <v>9618</v>
      </c>
      <c r="E328" s="14" t="s">
        <v>2413</v>
      </c>
    </row>
    <row r="329" spans="1:5" ht="15.6">
      <c r="A329" s="16" t="s">
        <v>15</v>
      </c>
      <c r="B329" s="14" t="s">
        <v>2417</v>
      </c>
      <c r="C329" s="14" t="s">
        <v>2417</v>
      </c>
      <c r="D329" s="6" t="s">
        <v>9618</v>
      </c>
      <c r="E329" s="14" t="s">
        <v>2418</v>
      </c>
    </row>
    <row r="330" spans="1:5" ht="15.6">
      <c r="A330" s="16" t="s">
        <v>15</v>
      </c>
      <c r="B330" s="14" t="s">
        <v>2421</v>
      </c>
      <c r="C330" s="14" t="s">
        <v>2421</v>
      </c>
      <c r="D330" s="6" t="s">
        <v>9618</v>
      </c>
      <c r="E330" s="14" t="s">
        <v>2422</v>
      </c>
    </row>
    <row r="331" spans="1:5" ht="15.6">
      <c r="A331" s="16" t="s">
        <v>15</v>
      </c>
      <c r="B331" s="14" t="s">
        <v>2432</v>
      </c>
      <c r="C331" s="14" t="s">
        <v>2432</v>
      </c>
      <c r="D331" s="6" t="s">
        <v>9618</v>
      </c>
      <c r="E331" s="14" t="s">
        <v>2433</v>
      </c>
    </row>
    <row r="332" spans="1:5" ht="15.6">
      <c r="A332" s="16" t="s">
        <v>15</v>
      </c>
      <c r="B332" s="14" t="s">
        <v>2447</v>
      </c>
      <c r="C332" s="14" t="s">
        <v>2447</v>
      </c>
      <c r="D332" s="6" t="s">
        <v>9618</v>
      </c>
      <c r="E332" s="14" t="s">
        <v>2448</v>
      </c>
    </row>
    <row r="333" spans="1:5" ht="15.6">
      <c r="A333" s="16" t="s">
        <v>15</v>
      </c>
      <c r="B333" s="14" t="s">
        <v>2465</v>
      </c>
      <c r="C333" s="14" t="s">
        <v>2465</v>
      </c>
      <c r="D333" s="6" t="s">
        <v>9618</v>
      </c>
      <c r="E333" s="14" t="s">
        <v>2466</v>
      </c>
    </row>
    <row r="334" spans="1:5" ht="15.6">
      <c r="A334" s="16" t="s">
        <v>15</v>
      </c>
      <c r="B334" s="14" t="s">
        <v>2469</v>
      </c>
      <c r="C334" s="14" t="s">
        <v>2469</v>
      </c>
      <c r="D334" s="6" t="s">
        <v>9618</v>
      </c>
      <c r="E334" s="14" t="s">
        <v>2470</v>
      </c>
    </row>
    <row r="335" spans="1:5" ht="15.6">
      <c r="A335" s="16" t="s">
        <v>15</v>
      </c>
      <c r="B335" s="14" t="s">
        <v>2469</v>
      </c>
      <c r="C335" s="14" t="s">
        <v>2469</v>
      </c>
      <c r="D335" s="6" t="s">
        <v>9618</v>
      </c>
      <c r="E335" s="14" t="s">
        <v>2476</v>
      </c>
    </row>
    <row r="336" spans="1:5" ht="15.6">
      <c r="A336" s="16" t="s">
        <v>15</v>
      </c>
      <c r="B336" s="14" t="s">
        <v>2477</v>
      </c>
      <c r="C336" s="14" t="s">
        <v>2469</v>
      </c>
      <c r="D336" s="6" t="s">
        <v>9618</v>
      </c>
      <c r="E336" s="14" t="s">
        <v>2478</v>
      </c>
    </row>
    <row r="337" spans="1:5" ht="15.6">
      <c r="A337" s="16" t="s">
        <v>15</v>
      </c>
      <c r="B337" s="14" t="s">
        <v>2482</v>
      </c>
      <c r="C337" s="14" t="s">
        <v>2469</v>
      </c>
      <c r="D337" s="6" t="s">
        <v>9618</v>
      </c>
      <c r="E337" s="14" t="s">
        <v>2483</v>
      </c>
    </row>
    <row r="338" spans="1:5" ht="15.6">
      <c r="A338" s="16" t="s">
        <v>15</v>
      </c>
      <c r="B338" s="14" t="s">
        <v>2488</v>
      </c>
      <c r="C338" s="14" t="s">
        <v>2469</v>
      </c>
      <c r="D338" s="6" t="s">
        <v>9618</v>
      </c>
      <c r="E338" s="14" t="s">
        <v>2489</v>
      </c>
    </row>
    <row r="339" spans="1:5" ht="15.6">
      <c r="A339" s="16" t="s">
        <v>15</v>
      </c>
      <c r="B339" s="14" t="s">
        <v>2469</v>
      </c>
      <c r="C339" s="14" t="s">
        <v>2469</v>
      </c>
      <c r="D339" s="6" t="s">
        <v>9618</v>
      </c>
      <c r="E339" s="14" t="s">
        <v>2491</v>
      </c>
    </row>
    <row r="340" spans="1:5" ht="15.6">
      <c r="A340" s="16" t="s">
        <v>15</v>
      </c>
      <c r="B340" s="14" t="s">
        <v>2496</v>
      </c>
      <c r="C340" s="14" t="s">
        <v>2469</v>
      </c>
      <c r="D340" s="6" t="s">
        <v>9618</v>
      </c>
      <c r="E340" s="14" t="s">
        <v>2497</v>
      </c>
    </row>
    <row r="341" spans="1:5" ht="15.6">
      <c r="A341" s="16" t="s">
        <v>15</v>
      </c>
      <c r="B341" s="14" t="s">
        <v>2504</v>
      </c>
      <c r="C341" s="14" t="s">
        <v>2504</v>
      </c>
      <c r="D341" s="6" t="s">
        <v>9618</v>
      </c>
      <c r="E341" s="14" t="s">
        <v>2505</v>
      </c>
    </row>
    <row r="342" spans="1:5" ht="15.6">
      <c r="A342" s="16" t="s">
        <v>15</v>
      </c>
      <c r="B342" s="14" t="s">
        <v>2510</v>
      </c>
      <c r="C342" s="14" t="s">
        <v>2510</v>
      </c>
      <c r="D342" s="6" t="s">
        <v>9618</v>
      </c>
      <c r="E342" s="14" t="s">
        <v>2511</v>
      </c>
    </row>
    <row r="343" spans="1:5" ht="15.6">
      <c r="A343" s="16" t="s">
        <v>15</v>
      </c>
      <c r="B343" s="14" t="s">
        <v>2517</v>
      </c>
      <c r="C343" s="14" t="s">
        <v>2517</v>
      </c>
      <c r="D343" s="6" t="s">
        <v>9618</v>
      </c>
      <c r="E343" s="14" t="s">
        <v>2518</v>
      </c>
    </row>
    <row r="344" spans="1:5" ht="15.6">
      <c r="A344" s="16" t="s">
        <v>15</v>
      </c>
      <c r="B344" s="14" t="s">
        <v>2522</v>
      </c>
      <c r="C344" s="14" t="s">
        <v>2522</v>
      </c>
      <c r="D344" s="6" t="s">
        <v>9618</v>
      </c>
      <c r="E344" s="14" t="s">
        <v>2523</v>
      </c>
    </row>
    <row r="345" spans="1:5" ht="15.6">
      <c r="A345" s="16" t="s">
        <v>15</v>
      </c>
      <c r="B345" s="14" t="s">
        <v>2528</v>
      </c>
      <c r="C345" s="14" t="s">
        <v>2528</v>
      </c>
      <c r="D345" s="6" t="s">
        <v>9618</v>
      </c>
      <c r="E345" s="14" t="s">
        <v>2529</v>
      </c>
    </row>
    <row r="346" spans="1:5" ht="15.6">
      <c r="A346" s="16" t="s">
        <v>15</v>
      </c>
      <c r="B346" s="14" t="s">
        <v>2535</v>
      </c>
      <c r="C346" s="14" t="s">
        <v>2535</v>
      </c>
      <c r="D346" s="6" t="s">
        <v>9618</v>
      </c>
      <c r="E346" s="14" t="s">
        <v>2536</v>
      </c>
    </row>
    <row r="347" spans="1:5" ht="15.6">
      <c r="A347" s="16" t="s">
        <v>15</v>
      </c>
      <c r="B347" s="14" t="s">
        <v>2539</v>
      </c>
      <c r="C347" s="14" t="s">
        <v>2539</v>
      </c>
      <c r="D347" s="6" t="s">
        <v>9618</v>
      </c>
      <c r="E347" s="14" t="s">
        <v>2540</v>
      </c>
    </row>
    <row r="348" spans="1:5" ht="15.6">
      <c r="A348" s="16" t="s">
        <v>15</v>
      </c>
      <c r="B348" s="14" t="s">
        <v>2555</v>
      </c>
      <c r="C348" s="14" t="s">
        <v>2555</v>
      </c>
      <c r="D348" s="6" t="s">
        <v>9618</v>
      </c>
      <c r="E348" s="14" t="s">
        <v>2556</v>
      </c>
    </row>
    <row r="349" spans="1:5" ht="15.6">
      <c r="A349" s="16" t="s">
        <v>15</v>
      </c>
      <c r="B349" s="14" t="s">
        <v>2562</v>
      </c>
      <c r="C349" s="14" t="s">
        <v>2563</v>
      </c>
      <c r="D349" s="6" t="s">
        <v>9618</v>
      </c>
      <c r="E349" s="14" t="s">
        <v>2564</v>
      </c>
    </row>
    <row r="350" spans="1:5" ht="15.6">
      <c r="A350" s="16" t="s">
        <v>15</v>
      </c>
      <c r="B350" s="14" t="s">
        <v>2571</v>
      </c>
      <c r="C350" s="14" t="s">
        <v>2571</v>
      </c>
      <c r="D350" s="6" t="s">
        <v>9618</v>
      </c>
      <c r="E350" s="14" t="s">
        <v>2572</v>
      </c>
    </row>
    <row r="351" spans="1:5" ht="15.6">
      <c r="A351" s="16" t="s">
        <v>15</v>
      </c>
      <c r="B351" s="14" t="s">
        <v>2577</v>
      </c>
      <c r="C351" s="14" t="s">
        <v>2577</v>
      </c>
      <c r="D351" s="6" t="s">
        <v>9618</v>
      </c>
      <c r="E351" s="14" t="s">
        <v>2578</v>
      </c>
    </row>
    <row r="352" spans="1:5" ht="15.6">
      <c r="A352" s="16" t="s">
        <v>15</v>
      </c>
      <c r="B352" s="14" t="s">
        <v>2583</v>
      </c>
      <c r="C352" s="14" t="s">
        <v>2584</v>
      </c>
      <c r="D352" s="6" t="s">
        <v>9618</v>
      </c>
      <c r="E352" s="14" t="s">
        <v>2585</v>
      </c>
    </row>
    <row r="353" spans="1:5" ht="15.6">
      <c r="A353" s="16" t="s">
        <v>15</v>
      </c>
      <c r="B353" s="14" t="s">
        <v>2592</v>
      </c>
      <c r="C353" s="14" t="s">
        <v>2592</v>
      </c>
      <c r="D353" s="6" t="s">
        <v>9618</v>
      </c>
      <c r="E353" s="14" t="s">
        <v>2593</v>
      </c>
    </row>
    <row r="354" spans="1:5" ht="15.6">
      <c r="A354" s="16" t="s">
        <v>15</v>
      </c>
      <c r="B354" s="14" t="s">
        <v>2599</v>
      </c>
      <c r="C354" s="14" t="s">
        <v>2599</v>
      </c>
      <c r="D354" s="6" t="s">
        <v>9618</v>
      </c>
      <c r="E354" s="14" t="s">
        <v>2600</v>
      </c>
    </row>
    <row r="355" spans="1:5" ht="15.6">
      <c r="A355" s="16" t="s">
        <v>15</v>
      </c>
      <c r="B355" s="14" t="s">
        <v>2605</v>
      </c>
      <c r="C355" s="14" t="s">
        <v>2606</v>
      </c>
      <c r="D355" s="6" t="s">
        <v>9618</v>
      </c>
      <c r="E355" s="14" t="s">
        <v>2607</v>
      </c>
    </row>
    <row r="356" spans="1:5" ht="15.6">
      <c r="A356" s="16" t="s">
        <v>15</v>
      </c>
      <c r="B356" s="14" t="s">
        <v>2606</v>
      </c>
      <c r="C356" s="14" t="s">
        <v>2606</v>
      </c>
      <c r="D356" s="6" t="s">
        <v>9618</v>
      </c>
      <c r="E356" s="14" t="s">
        <v>2612</v>
      </c>
    </row>
    <row r="357" spans="1:5" ht="15.6">
      <c r="A357" s="16" t="s">
        <v>15</v>
      </c>
      <c r="B357" s="14" t="s">
        <v>2617</v>
      </c>
      <c r="C357" s="14" t="s">
        <v>2618</v>
      </c>
      <c r="D357" s="6" t="s">
        <v>9618</v>
      </c>
      <c r="E357" s="14" t="s">
        <v>2619</v>
      </c>
    </row>
    <row r="358" spans="1:5" ht="15.6">
      <c r="A358" s="16" t="s">
        <v>15</v>
      </c>
      <c r="B358" s="14" t="s">
        <v>2627</v>
      </c>
      <c r="C358" s="14" t="s">
        <v>2627</v>
      </c>
      <c r="D358" s="6" t="s">
        <v>9618</v>
      </c>
      <c r="E358" s="14" t="s">
        <v>2628</v>
      </c>
    </row>
    <row r="359" spans="1:5" ht="15.6">
      <c r="A359" s="16" t="s">
        <v>15</v>
      </c>
      <c r="B359" s="14" t="s">
        <v>2627</v>
      </c>
      <c r="C359" s="14" t="s">
        <v>2627</v>
      </c>
      <c r="D359" s="6" t="s">
        <v>9618</v>
      </c>
      <c r="E359" s="14" t="s">
        <v>2633</v>
      </c>
    </row>
    <row r="360" spans="1:5" ht="15.6">
      <c r="A360" s="16" t="s">
        <v>15</v>
      </c>
      <c r="B360" s="14" t="s">
        <v>2634</v>
      </c>
      <c r="C360" s="14" t="s">
        <v>2634</v>
      </c>
      <c r="D360" s="6" t="s">
        <v>9618</v>
      </c>
      <c r="E360" s="14" t="s">
        <v>2635</v>
      </c>
    </row>
    <row r="361" spans="1:5" ht="15.6">
      <c r="A361" s="16" t="s">
        <v>15</v>
      </c>
      <c r="B361" s="14" t="s">
        <v>2643</v>
      </c>
      <c r="C361" s="14" t="s">
        <v>2643</v>
      </c>
      <c r="D361" s="6" t="s">
        <v>9618</v>
      </c>
      <c r="E361" s="14" t="s">
        <v>2644</v>
      </c>
    </row>
    <row r="362" spans="1:5" ht="15.6">
      <c r="A362" s="16" t="s">
        <v>15</v>
      </c>
      <c r="B362" s="14" t="s">
        <v>2655</v>
      </c>
      <c r="C362" s="14" t="s">
        <v>2655</v>
      </c>
      <c r="D362" s="6" t="s">
        <v>9618</v>
      </c>
      <c r="E362" s="14" t="s">
        <v>2656</v>
      </c>
    </row>
    <row r="363" spans="1:5" ht="15.6">
      <c r="A363" s="16" t="s">
        <v>15</v>
      </c>
      <c r="B363" s="14" t="s">
        <v>2663</v>
      </c>
      <c r="C363" s="14" t="s">
        <v>2663</v>
      </c>
      <c r="D363" s="6" t="s">
        <v>9618</v>
      </c>
      <c r="E363" s="14" t="s">
        <v>2664</v>
      </c>
    </row>
    <row r="364" spans="1:5" ht="15.6">
      <c r="A364" s="16" t="s">
        <v>15</v>
      </c>
      <c r="B364" s="14" t="s">
        <v>2669</v>
      </c>
      <c r="C364" s="14" t="s">
        <v>2669</v>
      </c>
      <c r="D364" s="6" t="s">
        <v>9618</v>
      </c>
      <c r="E364" s="14" t="s">
        <v>2670</v>
      </c>
    </row>
    <row r="365" spans="1:5" ht="15.6">
      <c r="A365" s="16" t="s">
        <v>15</v>
      </c>
      <c r="B365" s="14" t="s">
        <v>2677</v>
      </c>
      <c r="C365" s="14" t="s">
        <v>2677</v>
      </c>
      <c r="D365" s="6" t="s">
        <v>9618</v>
      </c>
      <c r="E365" s="14" t="s">
        <v>2678</v>
      </c>
    </row>
    <row r="366" spans="1:5" ht="15.6">
      <c r="A366" s="16" t="s">
        <v>15</v>
      </c>
      <c r="B366" s="14" t="s">
        <v>2681</v>
      </c>
      <c r="C366" s="14" t="s">
        <v>2682</v>
      </c>
      <c r="D366" s="6" t="s">
        <v>9618</v>
      </c>
      <c r="E366" s="14" t="s">
        <v>2683</v>
      </c>
    </row>
    <row r="367" spans="1:5" ht="15.6">
      <c r="A367" s="16" t="s">
        <v>15</v>
      </c>
      <c r="B367" s="14" t="s">
        <v>2686</v>
      </c>
      <c r="C367" s="14" t="s">
        <v>2687</v>
      </c>
      <c r="D367" s="6" t="s">
        <v>9618</v>
      </c>
      <c r="E367" s="14" t="s">
        <v>2688</v>
      </c>
    </row>
    <row r="368" spans="1:5" ht="15.6">
      <c r="A368" s="16" t="s">
        <v>15</v>
      </c>
      <c r="B368" s="14" t="s">
        <v>2687</v>
      </c>
      <c r="C368" s="14" t="s">
        <v>2687</v>
      </c>
      <c r="D368" s="6" t="s">
        <v>9618</v>
      </c>
      <c r="E368" s="14" t="s">
        <v>2692</v>
      </c>
    </row>
    <row r="369" spans="1:5" ht="15.6">
      <c r="A369" s="16" t="s">
        <v>15</v>
      </c>
      <c r="B369" s="14" t="s">
        <v>2696</v>
      </c>
      <c r="C369" s="14" t="s">
        <v>2697</v>
      </c>
      <c r="D369" s="6" t="s">
        <v>9618</v>
      </c>
      <c r="E369" s="14" t="s">
        <v>2698</v>
      </c>
    </row>
    <row r="370" spans="1:5" ht="15.6">
      <c r="A370" s="16" t="s">
        <v>15</v>
      </c>
      <c r="B370" s="14" t="s">
        <v>2700</v>
      </c>
      <c r="C370" s="14" t="s">
        <v>2701</v>
      </c>
      <c r="D370" s="6" t="s">
        <v>9618</v>
      </c>
      <c r="E370" s="14" t="s">
        <v>2702</v>
      </c>
    </row>
    <row r="371" spans="1:5" ht="15.6">
      <c r="A371" s="16" t="s">
        <v>15</v>
      </c>
      <c r="B371" s="14" t="s">
        <v>2718</v>
      </c>
      <c r="C371" s="14" t="s">
        <v>2718</v>
      </c>
      <c r="D371" s="6" t="s">
        <v>9618</v>
      </c>
      <c r="E371" s="14" t="s">
        <v>2719</v>
      </c>
    </row>
    <row r="372" spans="1:5" ht="15.6">
      <c r="A372" s="16" t="s">
        <v>15</v>
      </c>
      <c r="B372" s="14" t="s">
        <v>2724</v>
      </c>
      <c r="C372" s="14" t="s">
        <v>2725</v>
      </c>
      <c r="D372" s="6" t="s">
        <v>9618</v>
      </c>
      <c r="E372" s="14" t="s">
        <v>2726</v>
      </c>
    </row>
    <row r="373" spans="1:5" ht="15.6">
      <c r="A373" s="16" t="s">
        <v>15</v>
      </c>
      <c r="B373" s="14" t="s">
        <v>2744</v>
      </c>
      <c r="C373" s="14" t="s">
        <v>2744</v>
      </c>
      <c r="D373" s="6" t="s">
        <v>9618</v>
      </c>
      <c r="E373" s="14" t="s">
        <v>2745</v>
      </c>
    </row>
    <row r="374" spans="1:5" ht="15.6">
      <c r="A374" s="16" t="s">
        <v>15</v>
      </c>
      <c r="B374" s="14" t="s">
        <v>2749</v>
      </c>
      <c r="C374" s="14" t="s">
        <v>2749</v>
      </c>
      <c r="D374" s="6" t="s">
        <v>9618</v>
      </c>
      <c r="E374" s="14" t="s">
        <v>2750</v>
      </c>
    </row>
    <row r="375" spans="1:5" ht="15.6">
      <c r="A375" s="16" t="s">
        <v>15</v>
      </c>
      <c r="B375" s="14" t="s">
        <v>2761</v>
      </c>
      <c r="C375" s="14" t="s">
        <v>2762</v>
      </c>
      <c r="D375" s="6" t="s">
        <v>9618</v>
      </c>
      <c r="E375" s="14" t="s">
        <v>2763</v>
      </c>
    </row>
    <row r="376" spans="1:5" ht="15.6">
      <c r="A376" s="16" t="s">
        <v>15</v>
      </c>
      <c r="B376" s="14" t="s">
        <v>2769</v>
      </c>
      <c r="C376" s="14" t="s">
        <v>2762</v>
      </c>
      <c r="D376" s="6" t="s">
        <v>9618</v>
      </c>
      <c r="E376" s="14" t="s">
        <v>2770</v>
      </c>
    </row>
    <row r="377" spans="1:5" ht="15.6">
      <c r="A377" s="16" t="s">
        <v>15</v>
      </c>
      <c r="B377" s="14" t="s">
        <v>2774</v>
      </c>
      <c r="C377" s="14" t="s">
        <v>2775</v>
      </c>
      <c r="D377" s="6" t="s">
        <v>9618</v>
      </c>
      <c r="E377" s="14" t="s">
        <v>2776</v>
      </c>
    </row>
    <row r="378" spans="1:5" ht="15.6">
      <c r="A378" s="16" t="s">
        <v>15</v>
      </c>
      <c r="B378" s="14" t="s">
        <v>2779</v>
      </c>
      <c r="C378" s="14" t="s">
        <v>2779</v>
      </c>
      <c r="D378" s="6" t="s">
        <v>9618</v>
      </c>
      <c r="E378" s="14" t="s">
        <v>2780</v>
      </c>
    </row>
    <row r="379" spans="1:5" ht="15.6">
      <c r="A379" s="16" t="s">
        <v>15</v>
      </c>
      <c r="B379" s="14" t="s">
        <v>2783</v>
      </c>
      <c r="C379" s="14" t="s">
        <v>2779</v>
      </c>
      <c r="D379" s="6" t="s">
        <v>9618</v>
      </c>
      <c r="E379" s="14" t="s">
        <v>2784</v>
      </c>
    </row>
    <row r="380" spans="1:5" ht="15.6">
      <c r="A380" s="16" t="s">
        <v>15</v>
      </c>
      <c r="B380" s="14" t="s">
        <v>2786</v>
      </c>
      <c r="C380" s="14" t="s">
        <v>2787</v>
      </c>
      <c r="D380" s="6" t="s">
        <v>9618</v>
      </c>
      <c r="E380" s="14" t="s">
        <v>2788</v>
      </c>
    </row>
    <row r="381" spans="1:5" ht="15.6">
      <c r="A381" s="16" t="s">
        <v>15</v>
      </c>
      <c r="B381" s="14" t="s">
        <v>2790</v>
      </c>
      <c r="C381" s="14" t="s">
        <v>2790</v>
      </c>
      <c r="D381" s="6" t="s">
        <v>9618</v>
      </c>
      <c r="E381" s="14" t="s">
        <v>2791</v>
      </c>
    </row>
    <row r="382" spans="1:5" ht="15.6">
      <c r="A382" s="16" t="s">
        <v>15</v>
      </c>
      <c r="B382" s="14" t="s">
        <v>2813</v>
      </c>
      <c r="C382" s="14" t="s">
        <v>2813</v>
      </c>
      <c r="D382" s="6" t="s">
        <v>9618</v>
      </c>
      <c r="E382" s="14" t="s">
        <v>2814</v>
      </c>
    </row>
    <row r="383" spans="1:5" ht="15.6">
      <c r="A383" s="16" t="s">
        <v>15</v>
      </c>
      <c r="B383" s="14" t="s">
        <v>2821</v>
      </c>
      <c r="C383" s="14" t="s">
        <v>2822</v>
      </c>
      <c r="D383" s="6" t="s">
        <v>9618</v>
      </c>
      <c r="E383" s="14" t="s">
        <v>2823</v>
      </c>
    </row>
    <row r="384" spans="1:5" ht="15.6">
      <c r="A384" s="16" t="s">
        <v>15</v>
      </c>
      <c r="B384" s="14" t="s">
        <v>2829</v>
      </c>
      <c r="C384" s="14" t="s">
        <v>2829</v>
      </c>
      <c r="D384" s="6" t="s">
        <v>9618</v>
      </c>
      <c r="E384" s="14" t="s">
        <v>2830</v>
      </c>
    </row>
    <row r="385" spans="1:5" ht="15.6">
      <c r="A385" s="16" t="s">
        <v>15</v>
      </c>
      <c r="B385" s="14" t="s">
        <v>2843</v>
      </c>
      <c r="C385" s="14" t="s">
        <v>2843</v>
      </c>
      <c r="D385" s="6" t="s">
        <v>9618</v>
      </c>
      <c r="E385" s="14" t="s">
        <v>2844</v>
      </c>
    </row>
    <row r="386" spans="1:5" ht="15.6">
      <c r="A386" s="16" t="s">
        <v>15</v>
      </c>
      <c r="B386" s="14" t="s">
        <v>2843</v>
      </c>
      <c r="C386" s="14" t="s">
        <v>2843</v>
      </c>
      <c r="D386" s="6" t="s">
        <v>9618</v>
      </c>
      <c r="E386" s="14" t="s">
        <v>2851</v>
      </c>
    </row>
    <row r="387" spans="1:5" ht="15.6">
      <c r="A387" s="16" t="s">
        <v>15</v>
      </c>
      <c r="B387" s="14" t="s">
        <v>2855</v>
      </c>
      <c r="C387" s="14" t="s">
        <v>2855</v>
      </c>
      <c r="D387" s="6" t="s">
        <v>9618</v>
      </c>
      <c r="E387" s="14" t="s">
        <v>2856</v>
      </c>
    </row>
    <row r="388" spans="1:5" ht="15.6">
      <c r="A388" s="16" t="s">
        <v>15</v>
      </c>
      <c r="B388" s="14" t="s">
        <v>2871</v>
      </c>
      <c r="C388" s="14" t="s">
        <v>2871</v>
      </c>
      <c r="D388" s="6" t="s">
        <v>9618</v>
      </c>
      <c r="E388" s="14" t="s">
        <v>2872</v>
      </c>
    </row>
    <row r="389" spans="1:5" ht="15.6">
      <c r="A389" s="16" t="s">
        <v>15</v>
      </c>
      <c r="B389" s="14" t="s">
        <v>2878</v>
      </c>
      <c r="C389" s="14" t="s">
        <v>2878</v>
      </c>
      <c r="D389" s="6" t="s">
        <v>9618</v>
      </c>
      <c r="E389" s="14" t="s">
        <v>2879</v>
      </c>
    </row>
    <row r="390" spans="1:5" ht="15.6">
      <c r="A390" s="16" t="s">
        <v>15</v>
      </c>
      <c r="B390" s="14" t="s">
        <v>2884</v>
      </c>
      <c r="C390" s="14" t="s">
        <v>2884</v>
      </c>
      <c r="D390" s="6" t="s">
        <v>9618</v>
      </c>
      <c r="E390" s="14" t="s">
        <v>2885</v>
      </c>
    </row>
    <row r="391" spans="1:5" ht="15.6">
      <c r="A391" s="16" t="s">
        <v>15</v>
      </c>
      <c r="B391" s="14" t="s">
        <v>2892</v>
      </c>
      <c r="C391" s="14" t="s">
        <v>2892</v>
      </c>
      <c r="D391" s="6" t="s">
        <v>9618</v>
      </c>
      <c r="E391" s="14" t="s">
        <v>2893</v>
      </c>
    </row>
    <row r="392" spans="1:5" ht="15.6">
      <c r="A392" s="16" t="s">
        <v>15</v>
      </c>
      <c r="B392" s="14" t="s">
        <v>2900</v>
      </c>
      <c r="C392" s="14" t="s">
        <v>2900</v>
      </c>
      <c r="D392" s="6" t="s">
        <v>9618</v>
      </c>
      <c r="E392" s="14" t="s">
        <v>2901</v>
      </c>
    </row>
    <row r="393" spans="1:5" ht="15.6">
      <c r="A393" s="16" t="s">
        <v>15</v>
      </c>
      <c r="B393" s="14" t="s">
        <v>2904</v>
      </c>
      <c r="C393" s="14" t="s">
        <v>2904</v>
      </c>
      <c r="D393" s="6" t="s">
        <v>9618</v>
      </c>
      <c r="E393" s="14" t="s">
        <v>2905</v>
      </c>
    </row>
    <row r="394" spans="1:5" ht="15.6">
      <c r="A394" s="16" t="s">
        <v>15</v>
      </c>
      <c r="B394" s="14" t="s">
        <v>2915</v>
      </c>
      <c r="C394" s="14" t="s">
        <v>2916</v>
      </c>
      <c r="D394" s="6" t="s">
        <v>9618</v>
      </c>
      <c r="E394" s="14" t="s">
        <v>2917</v>
      </c>
    </row>
    <row r="395" spans="1:5" ht="15.6">
      <c r="A395" s="16" t="s">
        <v>15</v>
      </c>
      <c r="B395" s="14" t="s">
        <v>2921</v>
      </c>
      <c r="C395" s="14" t="s">
        <v>2921</v>
      </c>
      <c r="D395" s="6" t="s">
        <v>9618</v>
      </c>
      <c r="E395" s="14" t="s">
        <v>2922</v>
      </c>
    </row>
    <row r="396" spans="1:5" ht="15.6">
      <c r="A396" s="16" t="s">
        <v>15</v>
      </c>
      <c r="B396" s="14" t="s">
        <v>2926</v>
      </c>
      <c r="C396" s="14" t="s">
        <v>2926</v>
      </c>
      <c r="D396" s="6" t="s">
        <v>9618</v>
      </c>
      <c r="E396" s="14" t="s">
        <v>2927</v>
      </c>
    </row>
    <row r="397" spans="1:5" ht="15.6">
      <c r="A397" s="16" t="s">
        <v>15</v>
      </c>
      <c r="B397" s="14" t="s">
        <v>2930</v>
      </c>
      <c r="C397" s="14" t="s">
        <v>2930</v>
      </c>
      <c r="D397" s="6" t="s">
        <v>9618</v>
      </c>
      <c r="E397" s="14" t="s">
        <v>2931</v>
      </c>
    </row>
    <row r="398" spans="1:5" ht="15.6">
      <c r="A398" s="16" t="s">
        <v>15</v>
      </c>
      <c r="B398" s="14" t="s">
        <v>2938</v>
      </c>
      <c r="C398" s="14" t="s">
        <v>2938</v>
      </c>
      <c r="D398" s="6" t="s">
        <v>9618</v>
      </c>
      <c r="E398" s="14" t="s">
        <v>2939</v>
      </c>
    </row>
    <row r="399" spans="1:5" ht="15.6">
      <c r="A399" s="16" t="s">
        <v>15</v>
      </c>
      <c r="B399" s="14" t="s">
        <v>2943</v>
      </c>
      <c r="C399" s="14" t="s">
        <v>2943</v>
      </c>
      <c r="D399" s="6" t="s">
        <v>9618</v>
      </c>
      <c r="E399" s="14" t="s">
        <v>2944</v>
      </c>
    </row>
    <row r="400" spans="1:5" ht="15.6">
      <c r="A400" s="16" t="s">
        <v>15</v>
      </c>
      <c r="B400" s="14" t="s">
        <v>2949</v>
      </c>
      <c r="C400" s="14" t="s">
        <v>2949</v>
      </c>
      <c r="D400" s="6" t="s">
        <v>9618</v>
      </c>
      <c r="E400" s="14" t="s">
        <v>2950</v>
      </c>
    </row>
    <row r="401" spans="1:5" ht="15.6">
      <c r="A401" s="16" t="s">
        <v>15</v>
      </c>
      <c r="B401" s="14" t="s">
        <v>2954</v>
      </c>
      <c r="C401" s="14" t="s">
        <v>2955</v>
      </c>
      <c r="D401" s="6" t="s">
        <v>9618</v>
      </c>
      <c r="E401" s="14" t="s">
        <v>2956</v>
      </c>
    </row>
    <row r="402" spans="1:5" ht="15.6">
      <c r="A402" s="16" t="s">
        <v>15</v>
      </c>
      <c r="B402" s="14" t="s">
        <v>2962</v>
      </c>
      <c r="C402" s="14" t="s">
        <v>2955</v>
      </c>
      <c r="D402" s="6" t="s">
        <v>9618</v>
      </c>
      <c r="E402" s="14" t="s">
        <v>2963</v>
      </c>
    </row>
    <row r="403" spans="1:5" ht="15.6">
      <c r="A403" s="16" t="s">
        <v>15</v>
      </c>
      <c r="B403" s="14" t="s">
        <v>2965</v>
      </c>
      <c r="C403" s="14" t="s">
        <v>2965</v>
      </c>
      <c r="D403" s="6" t="s">
        <v>9618</v>
      </c>
      <c r="E403" s="14" t="s">
        <v>2966</v>
      </c>
    </row>
    <row r="404" spans="1:5" ht="15.6">
      <c r="A404" s="16" t="s">
        <v>15</v>
      </c>
      <c r="B404" s="14" t="s">
        <v>2970</v>
      </c>
      <c r="C404" s="14" t="s">
        <v>2970</v>
      </c>
      <c r="D404" s="6" t="s">
        <v>9618</v>
      </c>
      <c r="E404" s="14" t="s">
        <v>2971</v>
      </c>
    </row>
    <row r="405" spans="1:5" ht="15.6">
      <c r="A405" s="16" t="s">
        <v>15</v>
      </c>
      <c r="B405" s="14" t="s">
        <v>2974</v>
      </c>
      <c r="C405" s="14" t="s">
        <v>2974</v>
      </c>
      <c r="D405" s="6" t="s">
        <v>9618</v>
      </c>
      <c r="E405" s="14" t="s">
        <v>2975</v>
      </c>
    </row>
    <row r="406" spans="1:5" ht="15.6">
      <c r="A406" s="16" t="s">
        <v>15</v>
      </c>
      <c r="B406" s="14" t="s">
        <v>2978</v>
      </c>
      <c r="C406" s="14" t="s">
        <v>2978</v>
      </c>
      <c r="D406" s="6" t="s">
        <v>9618</v>
      </c>
      <c r="E406" s="14" t="s">
        <v>2979</v>
      </c>
    </row>
    <row r="407" spans="1:5" ht="15.6">
      <c r="A407" s="16" t="s">
        <v>15</v>
      </c>
      <c r="B407" s="14" t="s">
        <v>2983</v>
      </c>
      <c r="C407" s="14" t="s">
        <v>2984</v>
      </c>
      <c r="D407" s="6" t="s">
        <v>9618</v>
      </c>
      <c r="E407" s="14" t="s">
        <v>2985</v>
      </c>
    </row>
    <row r="408" spans="1:5" ht="15.6">
      <c r="A408" s="16" t="s">
        <v>15</v>
      </c>
      <c r="B408" s="14" t="s">
        <v>2993</v>
      </c>
      <c r="C408" s="14" t="s">
        <v>2993</v>
      </c>
      <c r="D408" s="6" t="s">
        <v>9618</v>
      </c>
      <c r="E408" s="14" t="s">
        <v>2994</v>
      </c>
    </row>
    <row r="409" spans="1:5" ht="15.6">
      <c r="A409" s="16" t="s">
        <v>15</v>
      </c>
      <c r="B409" s="14" t="s">
        <v>2998</v>
      </c>
      <c r="C409" s="14" t="s">
        <v>2998</v>
      </c>
      <c r="D409" s="6" t="s">
        <v>9618</v>
      </c>
      <c r="E409" s="14" t="s">
        <v>2999</v>
      </c>
    </row>
    <row r="410" spans="1:5" ht="15.6">
      <c r="A410" s="16" t="s">
        <v>15</v>
      </c>
      <c r="B410" s="14" t="s">
        <v>3003</v>
      </c>
      <c r="C410" s="14" t="s">
        <v>3003</v>
      </c>
      <c r="D410" s="6" t="s">
        <v>9618</v>
      </c>
      <c r="E410" s="14" t="s">
        <v>3004</v>
      </c>
    </row>
    <row r="411" spans="1:5" ht="15.6">
      <c r="A411" s="16" t="s">
        <v>15</v>
      </c>
      <c r="B411" s="14" t="s">
        <v>3006</v>
      </c>
      <c r="C411" s="14" t="s">
        <v>3006</v>
      </c>
      <c r="D411" s="6" t="s">
        <v>9618</v>
      </c>
      <c r="E411" s="14" t="s">
        <v>3007</v>
      </c>
    </row>
    <row r="412" spans="1:5" ht="15.6">
      <c r="A412" s="16" t="s">
        <v>15</v>
      </c>
      <c r="B412" s="14" t="s">
        <v>3027</v>
      </c>
      <c r="C412" s="14" t="s">
        <v>3027</v>
      </c>
      <c r="D412" s="6" t="s">
        <v>9618</v>
      </c>
      <c r="E412" s="14" t="s">
        <v>3028</v>
      </c>
    </row>
    <row r="413" spans="1:5" ht="15.6">
      <c r="A413" s="16" t="s">
        <v>15</v>
      </c>
      <c r="B413" s="14" t="s">
        <v>3040</v>
      </c>
      <c r="C413" s="14" t="s">
        <v>3041</v>
      </c>
      <c r="D413" s="6" t="s">
        <v>9618</v>
      </c>
      <c r="E413" s="14" t="s">
        <v>3042</v>
      </c>
    </row>
    <row r="414" spans="1:5" ht="15.6">
      <c r="A414" s="16" t="s">
        <v>15</v>
      </c>
      <c r="B414" s="14" t="s">
        <v>3048</v>
      </c>
      <c r="C414" s="14" t="s">
        <v>3041</v>
      </c>
      <c r="D414" s="6" t="s">
        <v>9618</v>
      </c>
      <c r="E414" s="14" t="s">
        <v>3049</v>
      </c>
    </row>
    <row r="415" spans="1:5" ht="15.6">
      <c r="A415" s="16" t="s">
        <v>15</v>
      </c>
      <c r="B415" s="14" t="s">
        <v>3051</v>
      </c>
      <c r="C415" s="14" t="s">
        <v>3051</v>
      </c>
      <c r="D415" s="6" t="s">
        <v>9618</v>
      </c>
      <c r="E415" s="14" t="s">
        <v>3052</v>
      </c>
    </row>
    <row r="416" spans="1:5" ht="15.6">
      <c r="A416" s="16" t="s">
        <v>15</v>
      </c>
      <c r="B416" s="14" t="s">
        <v>3057</v>
      </c>
      <c r="C416" s="14" t="s">
        <v>3057</v>
      </c>
      <c r="D416" s="6" t="s">
        <v>9618</v>
      </c>
      <c r="E416" s="14" t="s">
        <v>3058</v>
      </c>
    </row>
    <row r="417" spans="1:5" ht="15.6">
      <c r="A417" s="16" t="s">
        <v>15</v>
      </c>
      <c r="B417" s="14" t="s">
        <v>3063</v>
      </c>
      <c r="C417" s="14" t="s">
        <v>3063</v>
      </c>
      <c r="D417" s="6" t="s">
        <v>9618</v>
      </c>
      <c r="E417" s="14" t="s">
        <v>3064</v>
      </c>
    </row>
    <row r="418" spans="1:5" ht="15.6">
      <c r="A418" s="16" t="s">
        <v>15</v>
      </c>
      <c r="B418" s="14" t="s">
        <v>3070</v>
      </c>
      <c r="C418" s="14" t="s">
        <v>3070</v>
      </c>
      <c r="D418" s="6" t="s">
        <v>9618</v>
      </c>
      <c r="E418" s="14" t="s">
        <v>3071</v>
      </c>
    </row>
    <row r="419" spans="1:5" ht="15.6">
      <c r="A419" s="16" t="s">
        <v>15</v>
      </c>
      <c r="B419" s="14" t="s">
        <v>3076</v>
      </c>
      <c r="C419" s="14" t="s">
        <v>3076</v>
      </c>
      <c r="D419" s="6" t="s">
        <v>9618</v>
      </c>
      <c r="E419" s="14" t="s">
        <v>3077</v>
      </c>
    </row>
    <row r="420" spans="1:5" ht="15.6">
      <c r="A420" s="16" t="s">
        <v>15</v>
      </c>
      <c r="B420" s="14" t="s">
        <v>3076</v>
      </c>
      <c r="C420" s="14" t="s">
        <v>3076</v>
      </c>
      <c r="D420" s="6" t="s">
        <v>9618</v>
      </c>
      <c r="E420" s="14" t="s">
        <v>3080</v>
      </c>
    </row>
    <row r="421" spans="1:5" ht="15.6">
      <c r="A421" s="16" t="s">
        <v>15</v>
      </c>
      <c r="B421" s="14" t="s">
        <v>3083</v>
      </c>
      <c r="C421" s="14" t="s">
        <v>3083</v>
      </c>
      <c r="D421" s="6" t="s">
        <v>9618</v>
      </c>
      <c r="E421" s="14" t="s">
        <v>3084</v>
      </c>
    </row>
    <row r="422" spans="1:5" ht="15.6">
      <c r="A422" s="16" t="s">
        <v>15</v>
      </c>
      <c r="B422" s="14" t="s">
        <v>3094</v>
      </c>
      <c r="C422" s="14" t="s">
        <v>3095</v>
      </c>
      <c r="D422" s="6" t="s">
        <v>9618</v>
      </c>
      <c r="E422" s="14" t="s">
        <v>3096</v>
      </c>
    </row>
    <row r="423" spans="1:5" ht="15.6">
      <c r="A423" s="16" t="s">
        <v>15</v>
      </c>
      <c r="B423" s="14" t="s">
        <v>3152</v>
      </c>
      <c r="C423" s="14" t="s">
        <v>3152</v>
      </c>
      <c r="D423" s="6" t="s">
        <v>9618</v>
      </c>
      <c r="E423" s="14" t="s">
        <v>3153</v>
      </c>
    </row>
    <row r="424" spans="1:5" ht="15.6">
      <c r="A424" s="16" t="s">
        <v>15</v>
      </c>
      <c r="B424" s="14" t="s">
        <v>3174</v>
      </c>
      <c r="C424" s="14" t="s">
        <v>3175</v>
      </c>
      <c r="D424" s="6" t="s">
        <v>9618</v>
      </c>
      <c r="E424" s="14" t="s">
        <v>3176</v>
      </c>
    </row>
    <row r="425" spans="1:5" ht="15.6">
      <c r="A425" s="16" t="s">
        <v>15</v>
      </c>
      <c r="B425" s="14" t="s">
        <v>3191</v>
      </c>
      <c r="C425" s="14" t="s">
        <v>3191</v>
      </c>
      <c r="D425" s="6" t="s">
        <v>9618</v>
      </c>
      <c r="E425" s="14" t="s">
        <v>3192</v>
      </c>
    </row>
    <row r="426" spans="1:5" ht="15.6">
      <c r="A426" s="16" t="s">
        <v>15</v>
      </c>
      <c r="B426" s="14" t="s">
        <v>3197</v>
      </c>
      <c r="C426" s="14" t="s">
        <v>3197</v>
      </c>
      <c r="D426" s="6" t="s">
        <v>9618</v>
      </c>
      <c r="E426" s="14" t="s">
        <v>3198</v>
      </c>
    </row>
    <row r="427" spans="1:5" ht="15.6">
      <c r="A427" s="16" t="s">
        <v>15</v>
      </c>
      <c r="B427" s="14" t="s">
        <v>3207</v>
      </c>
      <c r="C427" s="14" t="s">
        <v>3207</v>
      </c>
      <c r="D427" s="6" t="s">
        <v>9618</v>
      </c>
      <c r="E427" s="14" t="s">
        <v>3208</v>
      </c>
    </row>
    <row r="428" spans="1:5" ht="15.6">
      <c r="A428" s="16" t="s">
        <v>15</v>
      </c>
      <c r="B428" s="14" t="s">
        <v>3237</v>
      </c>
      <c r="C428" s="14" t="s">
        <v>3237</v>
      </c>
      <c r="D428" s="6" t="s">
        <v>9618</v>
      </c>
      <c r="E428" s="14" t="s">
        <v>3238</v>
      </c>
    </row>
    <row r="429" spans="1:5" ht="15.6">
      <c r="A429" s="16" t="s">
        <v>15</v>
      </c>
      <c r="B429" s="14" t="s">
        <v>3244</v>
      </c>
      <c r="C429" s="14" t="s">
        <v>3245</v>
      </c>
      <c r="D429" s="6" t="s">
        <v>9618</v>
      </c>
      <c r="E429" s="14" t="s">
        <v>3246</v>
      </c>
    </row>
    <row r="430" spans="1:5" ht="15.6">
      <c r="A430" s="16" t="s">
        <v>15</v>
      </c>
      <c r="B430" s="14" t="s">
        <v>3273</v>
      </c>
      <c r="C430" s="14" t="s">
        <v>3273</v>
      </c>
      <c r="D430" s="6" t="s">
        <v>9618</v>
      </c>
      <c r="E430" s="14" t="s">
        <v>3274</v>
      </c>
    </row>
    <row r="431" spans="1:5" ht="15.6">
      <c r="A431" s="16" t="s">
        <v>15</v>
      </c>
      <c r="B431" s="14" t="s">
        <v>3287</v>
      </c>
      <c r="C431" s="14" t="s">
        <v>3287</v>
      </c>
      <c r="D431" s="6" t="s">
        <v>9618</v>
      </c>
      <c r="E431" s="14" t="s">
        <v>3288</v>
      </c>
    </row>
    <row r="432" spans="1:5" ht="15.6">
      <c r="A432" s="16" t="s">
        <v>15</v>
      </c>
      <c r="B432" s="14" t="s">
        <v>3292</v>
      </c>
      <c r="C432" s="14" t="s">
        <v>3293</v>
      </c>
      <c r="D432" s="6" t="s">
        <v>9618</v>
      </c>
      <c r="E432" s="14" t="s">
        <v>3294</v>
      </c>
    </row>
    <row r="433" spans="1:5" ht="15.6">
      <c r="A433" s="16" t="s">
        <v>15</v>
      </c>
      <c r="B433" s="14" t="s">
        <v>3306</v>
      </c>
      <c r="C433" s="14" t="s">
        <v>3306</v>
      </c>
      <c r="D433" s="6" t="s">
        <v>9618</v>
      </c>
      <c r="E433" s="14" t="s">
        <v>3307</v>
      </c>
    </row>
    <row r="434" spans="1:5" ht="15.6">
      <c r="A434" s="16" t="s">
        <v>15</v>
      </c>
      <c r="B434" s="14" t="s">
        <v>3313</v>
      </c>
      <c r="C434" s="14" t="s">
        <v>3314</v>
      </c>
      <c r="D434" s="6" t="s">
        <v>9618</v>
      </c>
      <c r="E434" s="14" t="s">
        <v>3315</v>
      </c>
    </row>
    <row r="435" spans="1:5" ht="15.6">
      <c r="A435" s="16" t="s">
        <v>15</v>
      </c>
      <c r="B435" s="14" t="s">
        <v>3321</v>
      </c>
      <c r="C435" s="14" t="s">
        <v>3321</v>
      </c>
      <c r="D435" s="6" t="s">
        <v>9618</v>
      </c>
      <c r="E435" s="14" t="s">
        <v>3322</v>
      </c>
    </row>
    <row r="436" spans="1:5" ht="15.6">
      <c r="A436" s="16" t="s">
        <v>15</v>
      </c>
      <c r="B436" s="14" t="s">
        <v>3327</v>
      </c>
      <c r="C436" s="14" t="s">
        <v>3321</v>
      </c>
      <c r="D436" s="6" t="s">
        <v>9618</v>
      </c>
      <c r="E436" s="14" t="s">
        <v>3328</v>
      </c>
    </row>
    <row r="437" spans="1:5" ht="15.6">
      <c r="A437" s="16" t="s">
        <v>15</v>
      </c>
      <c r="B437" s="14" t="s">
        <v>3332</v>
      </c>
      <c r="C437" s="14" t="s">
        <v>3321</v>
      </c>
      <c r="D437" s="6" t="s">
        <v>9618</v>
      </c>
      <c r="E437" s="14" t="s">
        <v>3333</v>
      </c>
    </row>
    <row r="438" spans="1:5" ht="15.6">
      <c r="A438" s="16" t="s">
        <v>15</v>
      </c>
      <c r="B438" s="14" t="s">
        <v>3337</v>
      </c>
      <c r="C438" s="14" t="s">
        <v>3321</v>
      </c>
      <c r="D438" s="6" t="s">
        <v>9618</v>
      </c>
      <c r="E438" s="14" t="s">
        <v>3338</v>
      </c>
    </row>
    <row r="439" spans="1:5" ht="15.6">
      <c r="A439" s="16" t="s">
        <v>15</v>
      </c>
      <c r="B439" s="14" t="s">
        <v>3340</v>
      </c>
      <c r="C439" s="14" t="s">
        <v>3321</v>
      </c>
      <c r="D439" s="6" t="s">
        <v>9618</v>
      </c>
      <c r="E439" s="14" t="s">
        <v>3341</v>
      </c>
    </row>
    <row r="440" spans="1:5" ht="15.6">
      <c r="A440" s="16" t="s">
        <v>15</v>
      </c>
      <c r="B440" s="14" t="s">
        <v>3343</v>
      </c>
      <c r="C440" s="14" t="s">
        <v>3321</v>
      </c>
      <c r="D440" s="6" t="s">
        <v>9618</v>
      </c>
      <c r="E440" s="14" t="s">
        <v>3344</v>
      </c>
    </row>
    <row r="441" spans="1:5" ht="15.6">
      <c r="A441" s="16" t="s">
        <v>15</v>
      </c>
      <c r="B441" s="14" t="s">
        <v>3376</v>
      </c>
      <c r="C441" s="14" t="s">
        <v>3376</v>
      </c>
      <c r="D441" s="6" t="s">
        <v>9618</v>
      </c>
      <c r="E441" s="14" t="s">
        <v>3377</v>
      </c>
    </row>
    <row r="442" spans="1:5" ht="15.6">
      <c r="A442" s="16" t="s">
        <v>15</v>
      </c>
      <c r="B442" s="14" t="s">
        <v>3398</v>
      </c>
      <c r="C442" s="14" t="s">
        <v>3398</v>
      </c>
      <c r="D442" s="6" t="s">
        <v>9618</v>
      </c>
      <c r="E442" s="14" t="s">
        <v>3399</v>
      </c>
    </row>
    <row r="443" spans="1:5" ht="15.6">
      <c r="A443" s="16" t="s">
        <v>15</v>
      </c>
      <c r="B443" s="14" t="s">
        <v>3405</v>
      </c>
      <c r="C443" s="14" t="s">
        <v>3405</v>
      </c>
      <c r="D443" s="6" t="s">
        <v>9618</v>
      </c>
      <c r="E443" s="14" t="s">
        <v>3406</v>
      </c>
    </row>
    <row r="444" spans="1:5" ht="15.6">
      <c r="A444" s="16" t="s">
        <v>15</v>
      </c>
      <c r="B444" s="14" t="s">
        <v>3411</v>
      </c>
      <c r="C444" s="14" t="s">
        <v>3411</v>
      </c>
      <c r="D444" s="6" t="s">
        <v>9618</v>
      </c>
      <c r="E444" s="14" t="s">
        <v>3412</v>
      </c>
    </row>
    <row r="445" spans="1:5" ht="15.6">
      <c r="A445" s="16" t="s">
        <v>15</v>
      </c>
      <c r="B445" s="14" t="s">
        <v>3417</v>
      </c>
      <c r="C445" s="14" t="s">
        <v>3418</v>
      </c>
      <c r="D445" s="6" t="s">
        <v>9618</v>
      </c>
      <c r="E445" s="14" t="s">
        <v>3419</v>
      </c>
    </row>
    <row r="446" spans="1:5" ht="15.6">
      <c r="A446" s="16" t="s">
        <v>15</v>
      </c>
      <c r="B446" s="14" t="s">
        <v>3424</v>
      </c>
      <c r="C446" s="14" t="s">
        <v>3425</v>
      </c>
      <c r="D446" s="6" t="s">
        <v>9618</v>
      </c>
      <c r="E446" s="14" t="s">
        <v>3426</v>
      </c>
    </row>
    <row r="447" spans="1:5" ht="15.6">
      <c r="A447" s="16" t="s">
        <v>15</v>
      </c>
      <c r="B447" s="14" t="s">
        <v>3428</v>
      </c>
      <c r="C447" s="14" t="s">
        <v>3429</v>
      </c>
      <c r="D447" s="6" t="s">
        <v>9618</v>
      </c>
      <c r="E447" s="14" t="s">
        <v>3430</v>
      </c>
    </row>
    <row r="448" spans="1:5" ht="15.6">
      <c r="A448" s="16" t="s">
        <v>15</v>
      </c>
      <c r="B448" s="14" t="s">
        <v>3432</v>
      </c>
      <c r="C448" s="14" t="s">
        <v>3433</v>
      </c>
      <c r="D448" s="6" t="s">
        <v>9618</v>
      </c>
      <c r="E448" s="14" t="s">
        <v>3434</v>
      </c>
    </row>
    <row r="449" spans="1:5" ht="15.6">
      <c r="A449" s="16" t="s">
        <v>15</v>
      </c>
      <c r="B449" s="14" t="s">
        <v>3437</v>
      </c>
      <c r="C449" s="14" t="s">
        <v>3438</v>
      </c>
      <c r="D449" s="6" t="s">
        <v>9618</v>
      </c>
      <c r="E449" s="14" t="s">
        <v>3439</v>
      </c>
    </row>
    <row r="450" spans="1:5" ht="15.6">
      <c r="A450" s="16" t="s">
        <v>15</v>
      </c>
      <c r="B450" s="14" t="s">
        <v>3441</v>
      </c>
      <c r="C450" s="14" t="s">
        <v>3438</v>
      </c>
      <c r="D450" s="6" t="s">
        <v>9618</v>
      </c>
      <c r="E450" s="14" t="s">
        <v>3442</v>
      </c>
    </row>
    <row r="451" spans="1:5" ht="15.6">
      <c r="A451" s="16" t="s">
        <v>15</v>
      </c>
      <c r="B451" s="14" t="s">
        <v>3444</v>
      </c>
      <c r="C451" s="14" t="s">
        <v>3438</v>
      </c>
      <c r="D451" s="6" t="s">
        <v>9618</v>
      </c>
      <c r="E451" s="14" t="s">
        <v>3445</v>
      </c>
    </row>
    <row r="452" spans="1:5" ht="15.6">
      <c r="A452" s="16" t="s">
        <v>15</v>
      </c>
      <c r="B452" s="14" t="s">
        <v>3447</v>
      </c>
      <c r="C452" s="14" t="s">
        <v>3438</v>
      </c>
      <c r="D452" s="6" t="s">
        <v>9618</v>
      </c>
      <c r="E452" s="14" t="s">
        <v>3448</v>
      </c>
    </row>
    <row r="453" spans="1:5" ht="15.6">
      <c r="A453" s="16" t="s">
        <v>15</v>
      </c>
      <c r="B453" s="14" t="s">
        <v>3452</v>
      </c>
      <c r="C453" s="14" t="s">
        <v>3453</v>
      </c>
      <c r="D453" s="6" t="s">
        <v>9618</v>
      </c>
      <c r="E453" s="14" t="s">
        <v>3454</v>
      </c>
    </row>
    <row r="454" spans="1:5" ht="15.6">
      <c r="A454" s="16" t="s">
        <v>15</v>
      </c>
      <c r="B454" s="14" t="s">
        <v>3456</v>
      </c>
      <c r="C454" s="14" t="s">
        <v>3457</v>
      </c>
      <c r="D454" s="6" t="s">
        <v>9618</v>
      </c>
      <c r="E454" s="14" t="s">
        <v>3458</v>
      </c>
    </row>
    <row r="455" spans="1:5" ht="15.6">
      <c r="A455" s="16" t="s">
        <v>15</v>
      </c>
      <c r="B455" s="14" t="s">
        <v>3483</v>
      </c>
      <c r="C455" s="14" t="s">
        <v>3483</v>
      </c>
      <c r="D455" s="6" t="s">
        <v>9618</v>
      </c>
      <c r="E455" s="14" t="s">
        <v>3484</v>
      </c>
    </row>
    <row r="456" spans="1:5" ht="15.6">
      <c r="A456" s="16" t="s">
        <v>15</v>
      </c>
      <c r="B456" s="14" t="s">
        <v>3536</v>
      </c>
      <c r="C456" s="14" t="s">
        <v>3536</v>
      </c>
      <c r="D456" s="6" t="s">
        <v>9618</v>
      </c>
      <c r="E456" s="14" t="s">
        <v>3537</v>
      </c>
    </row>
    <row r="457" spans="1:5" ht="15.6">
      <c r="A457" s="16" t="s">
        <v>15</v>
      </c>
      <c r="B457" s="14" t="s">
        <v>3542</v>
      </c>
      <c r="C457" s="14" t="s">
        <v>3543</v>
      </c>
      <c r="D457" s="6" t="s">
        <v>9618</v>
      </c>
      <c r="E457" s="14" t="s">
        <v>3544</v>
      </c>
    </row>
    <row r="458" spans="1:5" ht="15.6">
      <c r="A458" s="16" t="s">
        <v>15</v>
      </c>
      <c r="B458" s="14" t="s">
        <v>3548</v>
      </c>
      <c r="C458" s="14" t="s">
        <v>3548</v>
      </c>
      <c r="D458" s="6" t="s">
        <v>9618</v>
      </c>
      <c r="E458" s="14" t="s">
        <v>3549</v>
      </c>
    </row>
    <row r="459" spans="1:5" s="2" customFormat="1" ht="15.6">
      <c r="A459" s="16" t="s">
        <v>15</v>
      </c>
      <c r="B459" s="14" t="s">
        <v>3555</v>
      </c>
      <c r="C459" s="14" t="s">
        <v>3556</v>
      </c>
      <c r="D459" s="6" t="s">
        <v>9618</v>
      </c>
      <c r="E459" s="14" t="s">
        <v>3557</v>
      </c>
    </row>
    <row r="460" spans="1:5" ht="15.6">
      <c r="A460" s="16" t="s">
        <v>15</v>
      </c>
      <c r="B460" s="14" t="s">
        <v>3563</v>
      </c>
      <c r="C460" s="14" t="s">
        <v>3563</v>
      </c>
      <c r="D460" s="6" t="s">
        <v>9618</v>
      </c>
      <c r="E460" s="14" t="s">
        <v>3564</v>
      </c>
    </row>
    <row r="461" spans="1:5" ht="15.6">
      <c r="A461" s="16" t="s">
        <v>15</v>
      </c>
      <c r="B461" s="14" t="s">
        <v>3563</v>
      </c>
      <c r="C461" s="14" t="s">
        <v>3563</v>
      </c>
      <c r="D461" s="6" t="s">
        <v>9618</v>
      </c>
      <c r="E461" s="14" t="s">
        <v>3571</v>
      </c>
    </row>
    <row r="462" spans="1:5" ht="15.6">
      <c r="A462" s="16" t="s">
        <v>15</v>
      </c>
      <c r="B462" s="14" t="s">
        <v>3573</v>
      </c>
      <c r="C462" s="14" t="s">
        <v>3563</v>
      </c>
      <c r="D462" s="6" t="s">
        <v>9618</v>
      </c>
      <c r="E462" s="14" t="s">
        <v>3574</v>
      </c>
    </row>
    <row r="463" spans="1:5" ht="15.6">
      <c r="A463" s="16" t="s">
        <v>15</v>
      </c>
      <c r="B463" s="14" t="s">
        <v>3563</v>
      </c>
      <c r="C463" s="14" t="s">
        <v>3563</v>
      </c>
      <c r="D463" s="6" t="s">
        <v>9618</v>
      </c>
      <c r="E463" s="14" t="s">
        <v>3579</v>
      </c>
    </row>
    <row r="464" spans="1:5" ht="15.6">
      <c r="A464" s="16" t="s">
        <v>15</v>
      </c>
      <c r="B464" s="14" t="s">
        <v>3563</v>
      </c>
      <c r="C464" s="14" t="s">
        <v>3563</v>
      </c>
      <c r="D464" s="6" t="s">
        <v>9618</v>
      </c>
      <c r="E464" s="14" t="s">
        <v>3580</v>
      </c>
    </row>
    <row r="465" spans="1:5" ht="15.6">
      <c r="A465" s="16" t="s">
        <v>15</v>
      </c>
      <c r="B465" s="14" t="s">
        <v>3584</v>
      </c>
      <c r="C465" s="14" t="s">
        <v>3563</v>
      </c>
      <c r="D465" s="6" t="s">
        <v>9618</v>
      </c>
      <c r="E465" s="14" t="s">
        <v>3585</v>
      </c>
    </row>
    <row r="466" spans="1:5" ht="15.6">
      <c r="A466" s="16" t="s">
        <v>15</v>
      </c>
      <c r="B466" s="14" t="s">
        <v>3587</v>
      </c>
      <c r="C466" s="14" t="s">
        <v>3563</v>
      </c>
      <c r="D466" s="6" t="s">
        <v>9618</v>
      </c>
      <c r="E466" s="14" t="s">
        <v>3588</v>
      </c>
    </row>
    <row r="467" spans="1:5" ht="15.6">
      <c r="A467" s="16" t="s">
        <v>15</v>
      </c>
      <c r="B467" s="14" t="s">
        <v>3594</v>
      </c>
      <c r="C467" s="14" t="s">
        <v>3563</v>
      </c>
      <c r="D467" s="6" t="s">
        <v>9618</v>
      </c>
      <c r="E467" s="14" t="s">
        <v>3595</v>
      </c>
    </row>
    <row r="468" spans="1:5" ht="15.6">
      <c r="A468" s="16" t="s">
        <v>15</v>
      </c>
      <c r="B468" s="14" t="s">
        <v>3600</v>
      </c>
      <c r="C468" s="14" t="s">
        <v>3563</v>
      </c>
      <c r="D468" s="6" t="s">
        <v>9618</v>
      </c>
      <c r="E468" s="14" t="s">
        <v>3601</v>
      </c>
    </row>
    <row r="469" spans="1:5" ht="15.6">
      <c r="A469" s="16" t="s">
        <v>15</v>
      </c>
      <c r="B469" s="14" t="s">
        <v>3606</v>
      </c>
      <c r="C469" s="14" t="s">
        <v>3563</v>
      </c>
      <c r="D469" s="6" t="s">
        <v>9618</v>
      </c>
      <c r="E469" s="14" t="s">
        <v>3607</v>
      </c>
    </row>
    <row r="470" spans="1:5" ht="15.6">
      <c r="A470" s="16" t="s">
        <v>15</v>
      </c>
      <c r="B470" s="14" t="s">
        <v>3611</v>
      </c>
      <c r="C470" s="14" t="s">
        <v>3611</v>
      </c>
      <c r="D470" s="6" t="s">
        <v>9618</v>
      </c>
      <c r="E470" s="14" t="s">
        <v>3612</v>
      </c>
    </row>
    <row r="471" spans="1:5" ht="15.6">
      <c r="A471" s="16" t="s">
        <v>15</v>
      </c>
      <c r="B471" s="14" t="s">
        <v>3617</v>
      </c>
      <c r="C471" s="14" t="s">
        <v>3611</v>
      </c>
      <c r="D471" s="6" t="s">
        <v>9618</v>
      </c>
      <c r="E471" s="14" t="s">
        <v>3618</v>
      </c>
    </row>
    <row r="472" spans="1:5" ht="15.6">
      <c r="A472" s="16" t="s">
        <v>15</v>
      </c>
      <c r="B472" s="14" t="s">
        <v>3620</v>
      </c>
      <c r="C472" s="14" t="s">
        <v>3611</v>
      </c>
      <c r="D472" s="6" t="s">
        <v>9618</v>
      </c>
      <c r="E472" s="14" t="s">
        <v>3621</v>
      </c>
    </row>
    <row r="473" spans="1:5" ht="15.6">
      <c r="A473" s="16" t="s">
        <v>15</v>
      </c>
      <c r="B473" s="14" t="s">
        <v>3611</v>
      </c>
      <c r="C473" s="14" t="s">
        <v>3611</v>
      </c>
      <c r="D473" s="6" t="s">
        <v>9618</v>
      </c>
      <c r="E473" s="14" t="s">
        <v>3623</v>
      </c>
    </row>
    <row r="474" spans="1:5" ht="15.6">
      <c r="A474" s="16" t="s">
        <v>15</v>
      </c>
      <c r="B474" s="14" t="s">
        <v>3633</v>
      </c>
      <c r="C474" s="14" t="s">
        <v>3633</v>
      </c>
      <c r="D474" s="6" t="s">
        <v>9618</v>
      </c>
      <c r="E474" s="14" t="s">
        <v>3634</v>
      </c>
    </row>
    <row r="475" spans="1:5" ht="15.6">
      <c r="A475" s="16" t="s">
        <v>15</v>
      </c>
      <c r="B475" s="14" t="s">
        <v>3677</v>
      </c>
      <c r="C475" s="14" t="s">
        <v>3677</v>
      </c>
      <c r="D475" s="6" t="s">
        <v>9618</v>
      </c>
      <c r="E475" s="14" t="s">
        <v>3678</v>
      </c>
    </row>
    <row r="476" spans="1:5" ht="15.6">
      <c r="A476" s="16" t="s">
        <v>15</v>
      </c>
      <c r="B476" s="14" t="s">
        <v>3684</v>
      </c>
      <c r="C476" s="14" t="s">
        <v>3684</v>
      </c>
      <c r="D476" s="6" t="s">
        <v>9618</v>
      </c>
      <c r="E476" s="14" t="s">
        <v>3685</v>
      </c>
    </row>
    <row r="477" spans="1:5" ht="15.6">
      <c r="A477" s="16" t="s">
        <v>15</v>
      </c>
      <c r="B477" s="14" t="s">
        <v>3689</v>
      </c>
      <c r="C477" s="14" t="s">
        <v>3689</v>
      </c>
      <c r="D477" s="6" t="s">
        <v>9618</v>
      </c>
      <c r="E477" s="14" t="s">
        <v>3690</v>
      </c>
    </row>
    <row r="478" spans="1:5" ht="15.6">
      <c r="A478" s="16" t="s">
        <v>15</v>
      </c>
      <c r="B478" s="14" t="s">
        <v>3700</v>
      </c>
      <c r="C478" s="14" t="s">
        <v>3701</v>
      </c>
      <c r="D478" s="6" t="s">
        <v>9618</v>
      </c>
      <c r="E478" s="14" t="s">
        <v>3702</v>
      </c>
    </row>
    <row r="479" spans="1:5" ht="15.6">
      <c r="A479" s="16" t="s">
        <v>15</v>
      </c>
      <c r="B479" s="14" t="s">
        <v>3708</v>
      </c>
      <c r="C479" s="14" t="s">
        <v>3708</v>
      </c>
      <c r="D479" s="6" t="s">
        <v>9618</v>
      </c>
      <c r="E479" s="14" t="s">
        <v>3709</v>
      </c>
    </row>
    <row r="480" spans="1:5" ht="15.6">
      <c r="A480" s="16" t="s">
        <v>15</v>
      </c>
      <c r="B480" s="14" t="s">
        <v>3714</v>
      </c>
      <c r="C480" s="14" t="s">
        <v>3714</v>
      </c>
      <c r="D480" s="6" t="s">
        <v>9618</v>
      </c>
      <c r="E480" s="14" t="s">
        <v>3715</v>
      </c>
    </row>
    <row r="481" spans="1:5" ht="15.6">
      <c r="A481" s="16" t="s">
        <v>15</v>
      </c>
      <c r="B481" s="14" t="s">
        <v>3718</v>
      </c>
      <c r="C481" s="14" t="s">
        <v>3718</v>
      </c>
      <c r="D481" s="6" t="s">
        <v>9618</v>
      </c>
      <c r="E481" s="14" t="s">
        <v>3719</v>
      </c>
    </row>
    <row r="482" spans="1:5" ht="15.6">
      <c r="A482" s="16" t="s">
        <v>15</v>
      </c>
      <c r="B482" s="14" t="s">
        <v>3732</v>
      </c>
      <c r="C482" s="14" t="s">
        <v>3732</v>
      </c>
      <c r="D482" s="6" t="s">
        <v>9618</v>
      </c>
      <c r="E482" s="14" t="s">
        <v>3733</v>
      </c>
    </row>
    <row r="483" spans="1:5" ht="15.6">
      <c r="A483" s="16" t="s">
        <v>15</v>
      </c>
      <c r="B483" s="14" t="s">
        <v>3738</v>
      </c>
      <c r="C483" s="14" t="s">
        <v>3738</v>
      </c>
      <c r="D483" s="6" t="s">
        <v>9618</v>
      </c>
      <c r="E483" s="14" t="s">
        <v>3739</v>
      </c>
    </row>
    <row r="484" spans="1:5" ht="15.6">
      <c r="A484" s="16" t="s">
        <v>15</v>
      </c>
      <c r="B484" s="14" t="s">
        <v>3745</v>
      </c>
      <c r="C484" s="14" t="s">
        <v>3745</v>
      </c>
      <c r="D484" s="6" t="s">
        <v>9618</v>
      </c>
      <c r="E484" s="14" t="s">
        <v>3746</v>
      </c>
    </row>
    <row r="485" spans="1:5" ht="15.6">
      <c r="A485" s="16" t="s">
        <v>15</v>
      </c>
      <c r="B485" s="14" t="s">
        <v>3777</v>
      </c>
      <c r="C485" s="14" t="s">
        <v>3777</v>
      </c>
      <c r="D485" s="6" t="s">
        <v>9618</v>
      </c>
      <c r="E485" s="14" t="s">
        <v>3778</v>
      </c>
    </row>
    <row r="486" spans="1:5" ht="15.6">
      <c r="A486" s="16" t="s">
        <v>15</v>
      </c>
      <c r="B486" s="14" t="s">
        <v>3782</v>
      </c>
      <c r="C486" s="14" t="s">
        <v>3782</v>
      </c>
      <c r="D486" s="6" t="s">
        <v>9618</v>
      </c>
      <c r="E486" s="14" t="s">
        <v>3783</v>
      </c>
    </row>
    <row r="487" spans="1:5" ht="15.6">
      <c r="A487" s="16" t="s">
        <v>15</v>
      </c>
      <c r="B487" s="14" t="s">
        <v>3791</v>
      </c>
      <c r="C487" s="14" t="s">
        <v>3791</v>
      </c>
      <c r="D487" s="6" t="s">
        <v>9618</v>
      </c>
      <c r="E487" s="14" t="s">
        <v>3792</v>
      </c>
    </row>
    <row r="488" spans="1:5" ht="15.6">
      <c r="A488" s="16" t="s">
        <v>15</v>
      </c>
      <c r="B488" s="14" t="s">
        <v>3817</v>
      </c>
      <c r="C488" s="14" t="s">
        <v>3817</v>
      </c>
      <c r="D488" s="6" t="s">
        <v>9618</v>
      </c>
      <c r="E488" s="14" t="s">
        <v>3818</v>
      </c>
    </row>
    <row r="489" spans="1:5" ht="15.6">
      <c r="A489" s="16" t="s">
        <v>15</v>
      </c>
      <c r="B489" s="14" t="s">
        <v>3830</v>
      </c>
      <c r="C489" s="14" t="s">
        <v>3830</v>
      </c>
      <c r="D489" s="6" t="s">
        <v>9618</v>
      </c>
      <c r="E489" s="14" t="s">
        <v>3831</v>
      </c>
    </row>
    <row r="490" spans="1:5" ht="15.6">
      <c r="A490" s="16" t="s">
        <v>15</v>
      </c>
      <c r="B490" s="14" t="s">
        <v>3846</v>
      </c>
      <c r="C490" s="14" t="s">
        <v>3846</v>
      </c>
      <c r="D490" s="6" t="s">
        <v>9618</v>
      </c>
      <c r="E490" s="14" t="s">
        <v>3847</v>
      </c>
    </row>
    <row r="491" spans="1:5" ht="15.6">
      <c r="A491" s="16" t="s">
        <v>15</v>
      </c>
      <c r="B491" s="14" t="s">
        <v>3854</v>
      </c>
      <c r="C491" s="14" t="s">
        <v>3855</v>
      </c>
      <c r="D491" s="6" t="s">
        <v>9618</v>
      </c>
      <c r="E491" s="14" t="s">
        <v>3856</v>
      </c>
    </row>
    <row r="492" spans="1:5" ht="15.6">
      <c r="A492" s="16" t="s">
        <v>15</v>
      </c>
      <c r="B492" s="14" t="s">
        <v>3863</v>
      </c>
      <c r="C492" s="14" t="s">
        <v>3863</v>
      </c>
      <c r="D492" s="6" t="s">
        <v>9618</v>
      </c>
      <c r="E492" s="14" t="s">
        <v>3864</v>
      </c>
    </row>
    <row r="493" spans="1:5" ht="15.6">
      <c r="A493" s="16" t="s">
        <v>15</v>
      </c>
      <c r="B493" s="14" t="s">
        <v>3868</v>
      </c>
      <c r="C493" s="14" t="s">
        <v>3869</v>
      </c>
      <c r="D493" s="6" t="s">
        <v>9618</v>
      </c>
      <c r="E493" s="14" t="s">
        <v>3870</v>
      </c>
    </row>
    <row r="494" spans="1:5" ht="15.6">
      <c r="A494" s="16" t="s">
        <v>15</v>
      </c>
      <c r="B494" s="14" t="s">
        <v>3874</v>
      </c>
      <c r="C494" s="14" t="s">
        <v>3874</v>
      </c>
      <c r="D494" s="6" t="s">
        <v>9618</v>
      </c>
      <c r="E494" s="14" t="s">
        <v>3875</v>
      </c>
    </row>
    <row r="495" spans="1:5" ht="15.6">
      <c r="A495" s="16" t="s">
        <v>15</v>
      </c>
      <c r="B495" s="14" t="s">
        <v>3888</v>
      </c>
      <c r="C495" s="14" t="s">
        <v>3888</v>
      </c>
      <c r="D495" s="6" t="s">
        <v>9618</v>
      </c>
      <c r="E495" s="14" t="s">
        <v>3889</v>
      </c>
    </row>
    <row r="496" spans="1:5" ht="15.6">
      <c r="A496" s="16" t="s">
        <v>15</v>
      </c>
      <c r="B496" s="14" t="s">
        <v>3936</v>
      </c>
      <c r="C496" s="14" t="s">
        <v>3936</v>
      </c>
      <c r="D496" s="6" t="s">
        <v>9618</v>
      </c>
      <c r="E496" s="14" t="s">
        <v>3937</v>
      </c>
    </row>
    <row r="497" spans="1:5" ht="15.6">
      <c r="A497" s="16" t="s">
        <v>15</v>
      </c>
      <c r="B497" s="14" t="s">
        <v>3957</v>
      </c>
      <c r="C497" s="14" t="s">
        <v>3957</v>
      </c>
      <c r="D497" s="6" t="s">
        <v>9618</v>
      </c>
      <c r="E497" s="14" t="s">
        <v>3958</v>
      </c>
    </row>
    <row r="498" spans="1:5" ht="15.6">
      <c r="A498" s="16" t="s">
        <v>15</v>
      </c>
      <c r="B498" s="14" t="s">
        <v>3965</v>
      </c>
      <c r="C498" s="14" t="s">
        <v>3966</v>
      </c>
      <c r="D498" s="6" t="s">
        <v>9618</v>
      </c>
      <c r="E498" s="14" t="s">
        <v>3967</v>
      </c>
    </row>
    <row r="499" spans="1:5" ht="15.6">
      <c r="A499" s="16" t="s">
        <v>15</v>
      </c>
      <c r="B499" s="14" t="s">
        <v>3969</v>
      </c>
      <c r="C499" s="14" t="s">
        <v>3966</v>
      </c>
      <c r="D499" s="6" t="s">
        <v>9618</v>
      </c>
      <c r="E499" s="14" t="s">
        <v>3970</v>
      </c>
    </row>
    <row r="500" spans="1:5" ht="15.6">
      <c r="A500" s="16" t="s">
        <v>15</v>
      </c>
      <c r="B500" s="14" t="s">
        <v>3972</v>
      </c>
      <c r="C500" s="14" t="s">
        <v>3966</v>
      </c>
      <c r="D500" s="6" t="s">
        <v>9618</v>
      </c>
      <c r="E500" s="14" t="s">
        <v>3973</v>
      </c>
    </row>
    <row r="501" spans="1:5" ht="15.6">
      <c r="A501" s="16" t="s">
        <v>15</v>
      </c>
      <c r="B501" s="14" t="s">
        <v>3977</v>
      </c>
      <c r="C501" s="14" t="s">
        <v>3966</v>
      </c>
      <c r="D501" s="6" t="s">
        <v>9618</v>
      </c>
      <c r="E501" s="14" t="s">
        <v>3978</v>
      </c>
    </row>
    <row r="502" spans="1:5" ht="15.6">
      <c r="A502" s="16" t="s">
        <v>15</v>
      </c>
      <c r="B502" s="14" t="s">
        <v>3981</v>
      </c>
      <c r="C502" s="14" t="s">
        <v>3982</v>
      </c>
      <c r="D502" s="6" t="s">
        <v>9618</v>
      </c>
      <c r="E502" s="14" t="s">
        <v>3983</v>
      </c>
    </row>
    <row r="503" spans="1:5" ht="15.6">
      <c r="A503" s="16" t="s">
        <v>15</v>
      </c>
      <c r="B503" s="14" t="s">
        <v>3993</v>
      </c>
      <c r="C503" s="14" t="s">
        <v>3994</v>
      </c>
      <c r="D503" s="6" t="s">
        <v>9618</v>
      </c>
      <c r="E503" s="14" t="s">
        <v>3995</v>
      </c>
    </row>
    <row r="504" spans="1:5" ht="15.6">
      <c r="A504" s="16" t="s">
        <v>15</v>
      </c>
      <c r="B504" s="14" t="s">
        <v>4001</v>
      </c>
      <c r="C504" s="14" t="s">
        <v>4001</v>
      </c>
      <c r="D504" s="6" t="s">
        <v>9618</v>
      </c>
      <c r="E504" s="14" t="s">
        <v>4002</v>
      </c>
    </row>
    <row r="505" spans="1:5" ht="15.6">
      <c r="A505" s="16" t="s">
        <v>15</v>
      </c>
      <c r="B505" s="14" t="s">
        <v>4008</v>
      </c>
      <c r="C505" s="14" t="s">
        <v>4008</v>
      </c>
      <c r="D505" s="6" t="s">
        <v>9618</v>
      </c>
      <c r="E505" s="14" t="s">
        <v>4009</v>
      </c>
    </row>
    <row r="506" spans="1:5" ht="15.6">
      <c r="A506" s="16" t="s">
        <v>15</v>
      </c>
      <c r="B506" s="14" t="s">
        <v>4035</v>
      </c>
      <c r="C506" s="14" t="s">
        <v>4035</v>
      </c>
      <c r="D506" s="6" t="s">
        <v>9618</v>
      </c>
      <c r="E506" s="14" t="s">
        <v>4036</v>
      </c>
    </row>
    <row r="507" spans="1:5" ht="15.6">
      <c r="A507" s="16" t="s">
        <v>15</v>
      </c>
      <c r="B507" s="14" t="s">
        <v>4052</v>
      </c>
      <c r="C507" s="14" t="s">
        <v>4052</v>
      </c>
      <c r="D507" s="6" t="s">
        <v>9618</v>
      </c>
      <c r="E507" s="14" t="s">
        <v>4053</v>
      </c>
    </row>
    <row r="508" spans="1:5" ht="15.6">
      <c r="A508" s="16" t="s">
        <v>15</v>
      </c>
      <c r="B508" s="14" t="s">
        <v>4092</v>
      </c>
      <c r="C508" s="14" t="s">
        <v>4093</v>
      </c>
      <c r="D508" s="6" t="s">
        <v>9618</v>
      </c>
      <c r="E508" s="14" t="s">
        <v>4094</v>
      </c>
    </row>
    <row r="509" spans="1:5" ht="15.6">
      <c r="A509" s="16" t="s">
        <v>15</v>
      </c>
      <c r="B509" s="14" t="s">
        <v>4098</v>
      </c>
      <c r="C509" s="14" t="s">
        <v>4098</v>
      </c>
      <c r="D509" s="6" t="s">
        <v>9618</v>
      </c>
      <c r="E509" s="14" t="s">
        <v>4099</v>
      </c>
    </row>
    <row r="510" spans="1:5" ht="15.6">
      <c r="A510" s="16" t="s">
        <v>15</v>
      </c>
      <c r="B510" s="14" t="s">
        <v>4106</v>
      </c>
      <c r="C510" s="14" t="s">
        <v>4106</v>
      </c>
      <c r="D510" s="6" t="s">
        <v>9618</v>
      </c>
      <c r="E510" s="14" t="s">
        <v>4107</v>
      </c>
    </row>
    <row r="511" spans="1:5" ht="15.6">
      <c r="A511" s="16" t="s">
        <v>15</v>
      </c>
      <c r="B511" s="14" t="s">
        <v>4110</v>
      </c>
      <c r="C511" s="14" t="s">
        <v>4110</v>
      </c>
      <c r="D511" s="6" t="s">
        <v>9618</v>
      </c>
      <c r="E511" s="14" t="s">
        <v>4111</v>
      </c>
    </row>
    <row r="512" spans="1:5" ht="15.6">
      <c r="A512" s="16" t="s">
        <v>15</v>
      </c>
      <c r="B512" s="14" t="s">
        <v>4117</v>
      </c>
      <c r="C512" s="14" t="s">
        <v>4117</v>
      </c>
      <c r="D512" s="6" t="s">
        <v>9618</v>
      </c>
      <c r="E512" s="14" t="s">
        <v>4118</v>
      </c>
    </row>
    <row r="513" spans="1:5" ht="15.6">
      <c r="A513" s="16" t="s">
        <v>15</v>
      </c>
      <c r="B513" s="14" t="s">
        <v>4122</v>
      </c>
      <c r="C513" s="14" t="s">
        <v>4123</v>
      </c>
      <c r="D513" s="6" t="s">
        <v>9618</v>
      </c>
      <c r="E513" s="14" t="s">
        <v>4124</v>
      </c>
    </row>
    <row r="514" spans="1:5" ht="15.6">
      <c r="A514" s="16" t="s">
        <v>15</v>
      </c>
      <c r="B514" s="14" t="s">
        <v>4130</v>
      </c>
      <c r="C514" s="14" t="s">
        <v>4130</v>
      </c>
      <c r="D514" s="6" t="s">
        <v>9618</v>
      </c>
      <c r="E514" s="14" t="s">
        <v>4131</v>
      </c>
    </row>
    <row r="515" spans="1:5" ht="15.6">
      <c r="A515" s="16" t="s">
        <v>15</v>
      </c>
      <c r="B515" s="14" t="s">
        <v>4139</v>
      </c>
      <c r="C515" s="14" t="s">
        <v>4139</v>
      </c>
      <c r="D515" s="6" t="s">
        <v>9618</v>
      </c>
      <c r="E515" s="14" t="s">
        <v>4140</v>
      </c>
    </row>
    <row r="516" spans="1:5" ht="15.6">
      <c r="A516" s="16" t="s">
        <v>15</v>
      </c>
      <c r="B516" s="14" t="s">
        <v>4143</v>
      </c>
      <c r="C516" s="14" t="s">
        <v>4143</v>
      </c>
      <c r="D516" s="6" t="s">
        <v>9618</v>
      </c>
      <c r="E516" s="14" t="s">
        <v>4144</v>
      </c>
    </row>
    <row r="517" spans="1:5" ht="15.6">
      <c r="A517" s="16" t="s">
        <v>15</v>
      </c>
      <c r="B517" s="14" t="s">
        <v>4195</v>
      </c>
      <c r="C517" s="14" t="s">
        <v>4195</v>
      </c>
      <c r="D517" s="6" t="s">
        <v>9618</v>
      </c>
      <c r="E517" s="14" t="s">
        <v>4196</v>
      </c>
    </row>
    <row r="518" spans="1:5" ht="15.6">
      <c r="A518" s="16" t="s">
        <v>15</v>
      </c>
      <c r="B518" s="14" t="s">
        <v>4201</v>
      </c>
      <c r="C518" s="14" t="s">
        <v>4201</v>
      </c>
      <c r="D518" s="6" t="s">
        <v>9618</v>
      </c>
      <c r="E518" s="14" t="s">
        <v>4202</v>
      </c>
    </row>
    <row r="519" spans="1:5" ht="15.6">
      <c r="A519" s="16" t="s">
        <v>15</v>
      </c>
      <c r="B519" s="14" t="s">
        <v>4206</v>
      </c>
      <c r="C519" s="14" t="s">
        <v>4207</v>
      </c>
      <c r="D519" s="6" t="s">
        <v>9618</v>
      </c>
      <c r="E519" s="14" t="s">
        <v>4208</v>
      </c>
    </row>
    <row r="520" spans="1:5" ht="15.6">
      <c r="A520" s="16" t="s">
        <v>15</v>
      </c>
      <c r="B520" s="14" t="s">
        <v>4213</v>
      </c>
      <c r="C520" s="14" t="s">
        <v>4213</v>
      </c>
      <c r="D520" s="6" t="s">
        <v>9618</v>
      </c>
      <c r="E520" s="14" t="s">
        <v>4214</v>
      </c>
    </row>
    <row r="521" spans="1:5" ht="15.6">
      <c r="A521" s="16" t="s">
        <v>15</v>
      </c>
      <c r="B521" s="14" t="s">
        <v>4227</v>
      </c>
      <c r="C521" s="14" t="s">
        <v>4227</v>
      </c>
      <c r="D521" s="6" t="s">
        <v>9618</v>
      </c>
      <c r="E521" s="14" t="s">
        <v>4228</v>
      </c>
    </row>
    <row r="522" spans="1:5" ht="15.6">
      <c r="A522" s="16" t="s">
        <v>15</v>
      </c>
      <c r="B522" s="14" t="s">
        <v>4231</v>
      </c>
      <c r="C522" s="14" t="s">
        <v>4231</v>
      </c>
      <c r="D522" s="6" t="s">
        <v>9618</v>
      </c>
      <c r="E522" s="14" t="s">
        <v>4232</v>
      </c>
    </row>
    <row r="523" spans="1:5" ht="15.6">
      <c r="A523" s="16" t="s">
        <v>15</v>
      </c>
      <c r="B523" s="14" t="s">
        <v>4235</v>
      </c>
      <c r="C523" s="14" t="s">
        <v>4235</v>
      </c>
      <c r="D523" s="6" t="s">
        <v>9618</v>
      </c>
      <c r="E523" s="14" t="s">
        <v>4236</v>
      </c>
    </row>
    <row r="524" spans="1:5" ht="15.6">
      <c r="A524" s="16" t="s">
        <v>15</v>
      </c>
      <c r="B524" s="14" t="s">
        <v>4239</v>
      </c>
      <c r="C524" s="14" t="s">
        <v>4239</v>
      </c>
      <c r="D524" s="6" t="s">
        <v>9618</v>
      </c>
      <c r="E524" s="14" t="s">
        <v>4240</v>
      </c>
    </row>
    <row r="525" spans="1:5" ht="15.6">
      <c r="A525" s="16" t="s">
        <v>15</v>
      </c>
      <c r="B525" s="14" t="s">
        <v>4243</v>
      </c>
      <c r="C525" s="14" t="s">
        <v>4244</v>
      </c>
      <c r="D525" s="6" t="s">
        <v>9618</v>
      </c>
      <c r="E525" s="14" t="s">
        <v>4245</v>
      </c>
    </row>
    <row r="526" spans="1:5" ht="15.6">
      <c r="A526" s="16" t="s">
        <v>15</v>
      </c>
      <c r="B526" s="14" t="s">
        <v>4251</v>
      </c>
      <c r="C526" s="14" t="s">
        <v>4251</v>
      </c>
      <c r="D526" s="6" t="s">
        <v>9618</v>
      </c>
      <c r="E526" s="14" t="s">
        <v>4252</v>
      </c>
    </row>
    <row r="527" spans="1:5" ht="15.6">
      <c r="A527" s="16" t="s">
        <v>15</v>
      </c>
      <c r="B527" s="14" t="s">
        <v>4254</v>
      </c>
      <c r="C527" s="14" t="s">
        <v>4254</v>
      </c>
      <c r="D527" s="6" t="s">
        <v>9618</v>
      </c>
      <c r="E527" s="14" t="s">
        <v>4255</v>
      </c>
    </row>
    <row r="528" spans="1:5" ht="15.6">
      <c r="A528" s="16" t="s">
        <v>15</v>
      </c>
      <c r="B528" s="14" t="s">
        <v>4258</v>
      </c>
      <c r="C528" s="14" t="s">
        <v>4258</v>
      </c>
      <c r="D528" s="6" t="s">
        <v>9618</v>
      </c>
      <c r="E528" s="14" t="s">
        <v>4259</v>
      </c>
    </row>
    <row r="529" spans="1:5" ht="15.6">
      <c r="A529" s="16" t="s">
        <v>15</v>
      </c>
      <c r="B529" s="14" t="s">
        <v>4263</v>
      </c>
      <c r="C529" s="14" t="s">
        <v>4263</v>
      </c>
      <c r="D529" s="6" t="s">
        <v>9618</v>
      </c>
      <c r="E529" s="14" t="s">
        <v>4264</v>
      </c>
    </row>
    <row r="530" spans="1:5" ht="15.6">
      <c r="A530" s="16" t="s">
        <v>15</v>
      </c>
      <c r="B530" s="14" t="s">
        <v>4288</v>
      </c>
      <c r="C530" s="14" t="s">
        <v>4288</v>
      </c>
      <c r="D530" s="6" t="s">
        <v>9618</v>
      </c>
      <c r="E530" s="14" t="s">
        <v>4289</v>
      </c>
    </row>
    <row r="531" spans="1:5" ht="15.6">
      <c r="A531" s="16" t="s">
        <v>15</v>
      </c>
      <c r="B531" s="14" t="s">
        <v>4293</v>
      </c>
      <c r="C531" s="14" t="s">
        <v>4293</v>
      </c>
      <c r="D531" s="6" t="s">
        <v>9618</v>
      </c>
      <c r="E531" s="14" t="s">
        <v>4294</v>
      </c>
    </row>
    <row r="532" spans="1:5" ht="15.6">
      <c r="A532" s="16" t="s">
        <v>15</v>
      </c>
      <c r="B532" s="14" t="s">
        <v>4309</v>
      </c>
      <c r="C532" s="14" t="s">
        <v>4309</v>
      </c>
      <c r="D532" s="6" t="s">
        <v>9618</v>
      </c>
      <c r="E532" s="14" t="s">
        <v>4310</v>
      </c>
    </row>
    <row r="533" spans="1:5" ht="15.6">
      <c r="A533" s="16" t="s">
        <v>15</v>
      </c>
      <c r="B533" s="14" t="s">
        <v>4315</v>
      </c>
      <c r="C533" s="14" t="s">
        <v>4315</v>
      </c>
      <c r="D533" s="6" t="s">
        <v>9618</v>
      </c>
      <c r="E533" s="14" t="s">
        <v>4316</v>
      </c>
    </row>
    <row r="534" spans="1:5" ht="15.6">
      <c r="A534" s="16" t="s">
        <v>15</v>
      </c>
      <c r="B534" s="14" t="s">
        <v>4320</v>
      </c>
      <c r="C534" s="14" t="s">
        <v>4320</v>
      </c>
      <c r="D534" s="6" t="s">
        <v>9618</v>
      </c>
      <c r="E534" s="14" t="s">
        <v>4321</v>
      </c>
    </row>
    <row r="535" spans="1:5" ht="15.6">
      <c r="A535" s="16" t="s">
        <v>15</v>
      </c>
      <c r="B535" s="14" t="s">
        <v>4324</v>
      </c>
      <c r="C535" s="14" t="s">
        <v>4324</v>
      </c>
      <c r="D535" s="6" t="s">
        <v>9618</v>
      </c>
      <c r="E535" s="14" t="s">
        <v>4325</v>
      </c>
    </row>
    <row r="536" spans="1:5" ht="15.6">
      <c r="A536" s="16" t="s">
        <v>15</v>
      </c>
      <c r="B536" s="14" t="s">
        <v>4329</v>
      </c>
      <c r="C536" s="14" t="s">
        <v>4329</v>
      </c>
      <c r="D536" s="6" t="s">
        <v>9618</v>
      </c>
      <c r="E536" s="14" t="s">
        <v>4330</v>
      </c>
    </row>
    <row r="537" spans="1:5" ht="15.6">
      <c r="A537" s="16" t="s">
        <v>15</v>
      </c>
      <c r="B537" s="14" t="s">
        <v>4351</v>
      </c>
      <c r="C537" s="14" t="s">
        <v>4351</v>
      </c>
      <c r="D537" s="6" t="s">
        <v>9618</v>
      </c>
      <c r="E537" s="14" t="s">
        <v>4352</v>
      </c>
    </row>
    <row r="538" spans="1:5" ht="15.6">
      <c r="A538" s="16" t="s">
        <v>15</v>
      </c>
      <c r="B538" s="14" t="s">
        <v>4358</v>
      </c>
      <c r="C538" s="14" t="s">
        <v>4358</v>
      </c>
      <c r="D538" s="6" t="s">
        <v>9618</v>
      </c>
      <c r="E538" s="14" t="s">
        <v>4359</v>
      </c>
    </row>
    <row r="539" spans="1:5" ht="15.6">
      <c r="A539" s="16" t="s">
        <v>15</v>
      </c>
      <c r="B539" s="14" t="s">
        <v>4362</v>
      </c>
      <c r="C539" s="14" t="s">
        <v>4363</v>
      </c>
      <c r="D539" s="6" t="s">
        <v>9618</v>
      </c>
      <c r="E539" s="14" t="s">
        <v>4364</v>
      </c>
    </row>
    <row r="540" spans="1:5" ht="15.6">
      <c r="A540" s="16" t="s">
        <v>15</v>
      </c>
      <c r="B540" s="14" t="s">
        <v>4367</v>
      </c>
      <c r="C540" s="14" t="s">
        <v>4367</v>
      </c>
      <c r="D540" s="6" t="s">
        <v>9618</v>
      </c>
      <c r="E540" s="14" t="s">
        <v>4368</v>
      </c>
    </row>
    <row r="541" spans="1:5" ht="15.6">
      <c r="A541" s="16" t="s">
        <v>15</v>
      </c>
      <c r="B541" s="14" t="s">
        <v>4371</v>
      </c>
      <c r="C541" s="14" t="s">
        <v>4371</v>
      </c>
      <c r="D541" s="6" t="s">
        <v>9618</v>
      </c>
      <c r="E541" s="14" t="s">
        <v>4372</v>
      </c>
    </row>
    <row r="542" spans="1:5" ht="15.6">
      <c r="A542" s="16" t="s">
        <v>15</v>
      </c>
      <c r="B542" s="14" t="s">
        <v>4376</v>
      </c>
      <c r="C542" s="14" t="s">
        <v>4377</v>
      </c>
      <c r="D542" s="6" t="s">
        <v>9618</v>
      </c>
      <c r="E542" s="14" t="s">
        <v>4378</v>
      </c>
    </row>
    <row r="543" spans="1:5" ht="15.6">
      <c r="A543" s="16" t="s">
        <v>15</v>
      </c>
      <c r="B543" s="14" t="s">
        <v>4394</v>
      </c>
      <c r="C543" s="14" t="s">
        <v>4394</v>
      </c>
      <c r="D543" s="6" t="s">
        <v>9618</v>
      </c>
      <c r="E543" s="14" t="s">
        <v>4395</v>
      </c>
    </row>
    <row r="544" spans="1:5" ht="15.6">
      <c r="A544" s="16" t="s">
        <v>15</v>
      </c>
      <c r="B544" s="14" t="s">
        <v>4401</v>
      </c>
      <c r="C544" s="14" t="s">
        <v>4394</v>
      </c>
      <c r="D544" s="6" t="s">
        <v>9618</v>
      </c>
      <c r="E544" s="14" t="s">
        <v>4402</v>
      </c>
    </row>
    <row r="545" spans="1:5" ht="15.6">
      <c r="A545" s="16" t="s">
        <v>15</v>
      </c>
      <c r="B545" s="14" t="s">
        <v>4394</v>
      </c>
      <c r="C545" s="14" t="s">
        <v>4394</v>
      </c>
      <c r="D545" s="6" t="s">
        <v>9618</v>
      </c>
      <c r="E545" s="14" t="s">
        <v>4406</v>
      </c>
    </row>
    <row r="546" spans="1:5" ht="15.6">
      <c r="A546" s="16" t="s">
        <v>15</v>
      </c>
      <c r="B546" s="14" t="s">
        <v>4410</v>
      </c>
      <c r="C546" s="14" t="s">
        <v>4394</v>
      </c>
      <c r="D546" s="6" t="s">
        <v>9618</v>
      </c>
      <c r="E546" s="14" t="s">
        <v>4411</v>
      </c>
    </row>
    <row r="547" spans="1:5" ht="15.6">
      <c r="A547" s="16" t="s">
        <v>15</v>
      </c>
      <c r="B547" s="14" t="s">
        <v>4413</v>
      </c>
      <c r="C547" s="14" t="s">
        <v>4394</v>
      </c>
      <c r="D547" s="6" t="s">
        <v>9618</v>
      </c>
      <c r="E547" s="14" t="s">
        <v>4414</v>
      </c>
    </row>
    <row r="548" spans="1:5" ht="15.6">
      <c r="A548" s="16" t="s">
        <v>15</v>
      </c>
      <c r="B548" s="14" t="s">
        <v>4394</v>
      </c>
      <c r="C548" s="14" t="s">
        <v>4394</v>
      </c>
      <c r="D548" s="6" t="s">
        <v>9618</v>
      </c>
      <c r="E548" s="14" t="s">
        <v>4420</v>
      </c>
    </row>
    <row r="549" spans="1:5" ht="15.6">
      <c r="A549" s="16" t="s">
        <v>15</v>
      </c>
      <c r="B549" s="14" t="s">
        <v>4424</v>
      </c>
      <c r="C549" s="14" t="s">
        <v>4424</v>
      </c>
      <c r="D549" s="6" t="s">
        <v>9618</v>
      </c>
      <c r="E549" s="14" t="s">
        <v>4425</v>
      </c>
    </row>
    <row r="550" spans="1:5" ht="15.6">
      <c r="A550" s="16" t="s">
        <v>15</v>
      </c>
      <c r="B550" s="14" t="s">
        <v>4428</v>
      </c>
      <c r="C550" s="14" t="s">
        <v>4428</v>
      </c>
      <c r="D550" s="6" t="s">
        <v>9618</v>
      </c>
      <c r="E550" s="14" t="s">
        <v>4429</v>
      </c>
    </row>
    <row r="551" spans="1:5" ht="15.6">
      <c r="A551" s="16" t="s">
        <v>15</v>
      </c>
      <c r="B551" s="14" t="s">
        <v>4434</v>
      </c>
      <c r="C551" s="14" t="s">
        <v>4435</v>
      </c>
      <c r="D551" s="6" t="s">
        <v>9618</v>
      </c>
      <c r="E551" s="14" t="s">
        <v>4436</v>
      </c>
    </row>
    <row r="552" spans="1:5" ht="15.6">
      <c r="A552" s="16" t="s">
        <v>15</v>
      </c>
      <c r="B552" s="14" t="s">
        <v>4442</v>
      </c>
      <c r="C552" s="14" t="s">
        <v>4442</v>
      </c>
      <c r="D552" s="6" t="s">
        <v>9618</v>
      </c>
      <c r="E552" s="14" t="s">
        <v>4443</v>
      </c>
    </row>
    <row r="553" spans="1:5" ht="15.6">
      <c r="A553" s="16" t="s">
        <v>15</v>
      </c>
      <c r="B553" s="14" t="s">
        <v>4450</v>
      </c>
      <c r="C553" s="14" t="s">
        <v>4450</v>
      </c>
      <c r="D553" s="6" t="s">
        <v>9618</v>
      </c>
      <c r="E553" s="14" t="s">
        <v>4451</v>
      </c>
    </row>
    <row r="554" spans="1:5" ht="15.6">
      <c r="A554" s="16" t="s">
        <v>15</v>
      </c>
      <c r="B554" s="14" t="s">
        <v>4461</v>
      </c>
      <c r="C554" s="14" t="s">
        <v>4461</v>
      </c>
      <c r="D554" s="6" t="s">
        <v>9618</v>
      </c>
      <c r="E554" s="14" t="s">
        <v>4462</v>
      </c>
    </row>
    <row r="555" spans="1:5" ht="15.6">
      <c r="A555" s="16" t="s">
        <v>15</v>
      </c>
      <c r="B555" s="14" t="s">
        <v>4467</v>
      </c>
      <c r="C555" s="14" t="s">
        <v>4467</v>
      </c>
      <c r="D555" s="6" t="s">
        <v>9618</v>
      </c>
      <c r="E555" s="14" t="s">
        <v>4468</v>
      </c>
    </row>
    <row r="556" spans="1:5" ht="15.6">
      <c r="A556" s="16" t="s">
        <v>15</v>
      </c>
      <c r="B556" s="14" t="s">
        <v>4472</v>
      </c>
      <c r="C556" s="14" t="s">
        <v>4472</v>
      </c>
      <c r="D556" s="6" t="s">
        <v>9618</v>
      </c>
      <c r="E556" s="14" t="s">
        <v>4473</v>
      </c>
    </row>
    <row r="557" spans="1:5" ht="15.6">
      <c r="A557" s="16" t="s">
        <v>15</v>
      </c>
      <c r="B557" s="14" t="s">
        <v>4476</v>
      </c>
      <c r="C557" s="14" t="s">
        <v>4476</v>
      </c>
      <c r="D557" s="6" t="s">
        <v>9618</v>
      </c>
      <c r="E557" s="14" t="s">
        <v>4477</v>
      </c>
    </row>
    <row r="558" spans="1:5" ht="15.6">
      <c r="A558" s="16" t="s">
        <v>15</v>
      </c>
      <c r="B558" s="14" t="s">
        <v>4483</v>
      </c>
      <c r="C558" s="14" t="s">
        <v>4484</v>
      </c>
      <c r="D558" s="6" t="s">
        <v>9618</v>
      </c>
      <c r="E558" s="14" t="s">
        <v>4485</v>
      </c>
    </row>
    <row r="559" spans="1:5" ht="15.6">
      <c r="A559" s="16" t="s">
        <v>15</v>
      </c>
      <c r="B559" s="14" t="s">
        <v>4489</v>
      </c>
      <c r="C559" s="14" t="s">
        <v>4489</v>
      </c>
      <c r="D559" s="6" t="s">
        <v>9618</v>
      </c>
      <c r="E559" s="14" t="s">
        <v>4490</v>
      </c>
    </row>
    <row r="560" spans="1:5" ht="15.6">
      <c r="A560" s="16" t="s">
        <v>15</v>
      </c>
      <c r="B560" s="14" t="s">
        <v>4494</v>
      </c>
      <c r="C560" s="14" t="s">
        <v>4495</v>
      </c>
      <c r="D560" s="6" t="s">
        <v>9618</v>
      </c>
      <c r="E560" s="14" t="s">
        <v>4496</v>
      </c>
    </row>
    <row r="561" spans="1:5" ht="15.6">
      <c r="A561" s="16" t="s">
        <v>15</v>
      </c>
      <c r="B561" s="14" t="s">
        <v>4501</v>
      </c>
      <c r="C561" s="14" t="s">
        <v>4501</v>
      </c>
      <c r="D561" s="6" t="s">
        <v>9618</v>
      </c>
      <c r="E561" s="14" t="s">
        <v>4502</v>
      </c>
    </row>
    <row r="562" spans="1:5" ht="15.6">
      <c r="A562" s="16" t="s">
        <v>15</v>
      </c>
      <c r="B562" s="14" t="s">
        <v>4508</v>
      </c>
      <c r="C562" s="14" t="s">
        <v>4509</v>
      </c>
      <c r="D562" s="6" t="s">
        <v>9618</v>
      </c>
      <c r="E562" s="14" t="s">
        <v>4510</v>
      </c>
    </row>
    <row r="563" spans="1:5" ht="15.6">
      <c r="A563" s="16" t="s">
        <v>15</v>
      </c>
      <c r="B563" s="14" t="s">
        <v>4514</v>
      </c>
      <c r="C563" s="14" t="s">
        <v>4514</v>
      </c>
      <c r="D563" s="6" t="s">
        <v>9618</v>
      </c>
      <c r="E563" s="14" t="s">
        <v>4515</v>
      </c>
    </row>
    <row r="564" spans="1:5" ht="15.6">
      <c r="A564" s="16" t="s">
        <v>15</v>
      </c>
      <c r="B564" s="14" t="s">
        <v>4521</v>
      </c>
      <c r="C564" s="14" t="s">
        <v>4521</v>
      </c>
      <c r="D564" s="6" t="s">
        <v>9618</v>
      </c>
      <c r="E564" s="14" t="s">
        <v>4522</v>
      </c>
    </row>
    <row r="565" spans="1:5" ht="15.6">
      <c r="A565" s="16" t="s">
        <v>15</v>
      </c>
      <c r="B565" s="14" t="s">
        <v>4525</v>
      </c>
      <c r="C565" s="14" t="s">
        <v>4525</v>
      </c>
      <c r="D565" s="6" t="s">
        <v>9618</v>
      </c>
      <c r="E565" s="14" t="s">
        <v>4526</v>
      </c>
    </row>
    <row r="566" spans="1:5" ht="15.6">
      <c r="A566" s="16" t="s">
        <v>15</v>
      </c>
      <c r="B566" s="14" t="s">
        <v>4545</v>
      </c>
      <c r="C566" s="14" t="s">
        <v>4545</v>
      </c>
      <c r="D566" s="6" t="s">
        <v>9618</v>
      </c>
      <c r="E566" s="14" t="s">
        <v>4546</v>
      </c>
    </row>
    <row r="567" spans="1:5" ht="15.6">
      <c r="A567" s="16" t="s">
        <v>15</v>
      </c>
      <c r="B567" s="14" t="s">
        <v>4553</v>
      </c>
      <c r="C567" s="14" t="s">
        <v>4553</v>
      </c>
      <c r="D567" s="6" t="s">
        <v>9618</v>
      </c>
      <c r="E567" s="14" t="s">
        <v>4554</v>
      </c>
    </row>
    <row r="568" spans="1:5" ht="15.6">
      <c r="A568" s="16" t="s">
        <v>15</v>
      </c>
      <c r="B568" s="14" t="s">
        <v>4557</v>
      </c>
      <c r="C568" s="14" t="s">
        <v>4557</v>
      </c>
      <c r="D568" s="6" t="s">
        <v>9618</v>
      </c>
      <c r="E568" s="14" t="s">
        <v>4558</v>
      </c>
    </row>
    <row r="569" spans="1:5" ht="15.6">
      <c r="A569" s="16" t="s">
        <v>15</v>
      </c>
      <c r="B569" s="14" t="s">
        <v>4562</v>
      </c>
      <c r="C569" s="14" t="s">
        <v>4557</v>
      </c>
      <c r="D569" s="6" t="s">
        <v>9618</v>
      </c>
      <c r="E569" s="14" t="s">
        <v>4563</v>
      </c>
    </row>
    <row r="570" spans="1:5" ht="15.6">
      <c r="A570" s="16" t="s">
        <v>15</v>
      </c>
      <c r="B570" s="14" t="s">
        <v>4570</v>
      </c>
      <c r="C570" s="14" t="s">
        <v>4570</v>
      </c>
      <c r="D570" s="6" t="s">
        <v>9618</v>
      </c>
      <c r="E570" s="14" t="s">
        <v>4571</v>
      </c>
    </row>
    <row r="571" spans="1:5" ht="15.6">
      <c r="A571" s="16" t="s">
        <v>15</v>
      </c>
      <c r="B571" s="14" t="s">
        <v>4575</v>
      </c>
      <c r="C571" s="14" t="s">
        <v>4575</v>
      </c>
      <c r="D571" s="6" t="s">
        <v>9618</v>
      </c>
      <c r="E571" s="14" t="s">
        <v>4576</v>
      </c>
    </row>
    <row r="572" spans="1:5" ht="15.6">
      <c r="A572" s="16" t="s">
        <v>15</v>
      </c>
      <c r="B572" s="14" t="s">
        <v>4579</v>
      </c>
      <c r="C572" s="14" t="s">
        <v>4579</v>
      </c>
      <c r="D572" s="6" t="s">
        <v>9618</v>
      </c>
      <c r="E572" s="14" t="s">
        <v>4580</v>
      </c>
    </row>
    <row r="573" spans="1:5" ht="15.6">
      <c r="A573" s="16" t="s">
        <v>15</v>
      </c>
      <c r="B573" s="14" t="s">
        <v>4597</v>
      </c>
      <c r="C573" s="14" t="s">
        <v>4597</v>
      </c>
      <c r="D573" s="6" t="s">
        <v>9618</v>
      </c>
      <c r="E573" s="14" t="s">
        <v>4598</v>
      </c>
    </row>
    <row r="574" spans="1:5" ht="15.6">
      <c r="A574" s="16" t="s">
        <v>15</v>
      </c>
      <c r="B574" s="14" t="s">
        <v>4602</v>
      </c>
      <c r="C574" s="14" t="s">
        <v>4602</v>
      </c>
      <c r="D574" s="6" t="s">
        <v>9618</v>
      </c>
      <c r="E574" s="14" t="s">
        <v>4603</v>
      </c>
    </row>
    <row r="575" spans="1:5" ht="15.6">
      <c r="A575" s="16" t="s">
        <v>15</v>
      </c>
      <c r="B575" s="14" t="s">
        <v>4608</v>
      </c>
      <c r="C575" s="14" t="s">
        <v>4608</v>
      </c>
      <c r="D575" s="6" t="s">
        <v>9618</v>
      </c>
      <c r="E575" s="14" t="s">
        <v>4609</v>
      </c>
    </row>
    <row r="576" spans="1:5" ht="15.6">
      <c r="A576" s="16" t="s">
        <v>15</v>
      </c>
      <c r="B576" s="14" t="s">
        <v>4612</v>
      </c>
      <c r="C576" s="14" t="s">
        <v>4612</v>
      </c>
      <c r="D576" s="6" t="s">
        <v>9618</v>
      </c>
      <c r="E576" s="14" t="s">
        <v>4613</v>
      </c>
    </row>
    <row r="577" spans="1:5" ht="15.6">
      <c r="A577" s="16" t="s">
        <v>15</v>
      </c>
      <c r="B577" s="14" t="s">
        <v>4617</v>
      </c>
      <c r="C577" s="14" t="s">
        <v>4617</v>
      </c>
      <c r="D577" s="6" t="s">
        <v>9618</v>
      </c>
      <c r="E577" s="14" t="s">
        <v>4618</v>
      </c>
    </row>
    <row r="578" spans="1:5" ht="15.6">
      <c r="A578" s="16" t="s">
        <v>15</v>
      </c>
      <c r="B578" s="14" t="s">
        <v>4621</v>
      </c>
      <c r="C578" s="14" t="s">
        <v>4621</v>
      </c>
      <c r="D578" s="6" t="s">
        <v>9618</v>
      </c>
      <c r="E578" s="14" t="s">
        <v>4622</v>
      </c>
    </row>
    <row r="579" spans="1:5" ht="15.6">
      <c r="A579" s="16" t="s">
        <v>15</v>
      </c>
      <c r="B579" s="14" t="s">
        <v>4627</v>
      </c>
      <c r="C579" s="14" t="s">
        <v>4627</v>
      </c>
      <c r="D579" s="6" t="s">
        <v>9618</v>
      </c>
      <c r="E579" s="14" t="s">
        <v>4628</v>
      </c>
    </row>
    <row r="580" spans="1:5" ht="15.6">
      <c r="A580" s="16" t="s">
        <v>15</v>
      </c>
      <c r="B580" s="14" t="s">
        <v>4631</v>
      </c>
      <c r="C580" s="14" t="s">
        <v>4631</v>
      </c>
      <c r="D580" s="6" t="s">
        <v>9618</v>
      </c>
      <c r="E580" s="14" t="s">
        <v>4632</v>
      </c>
    </row>
    <row r="581" spans="1:5" ht="15.6">
      <c r="A581" s="16" t="s">
        <v>15</v>
      </c>
      <c r="B581" s="14" t="s">
        <v>4638</v>
      </c>
      <c r="C581" s="14" t="s">
        <v>4638</v>
      </c>
      <c r="D581" s="6" t="s">
        <v>9618</v>
      </c>
      <c r="E581" s="14" t="s">
        <v>4639</v>
      </c>
    </row>
    <row r="582" spans="1:5" ht="15.6">
      <c r="A582" s="16" t="s">
        <v>15</v>
      </c>
      <c r="B582" s="14" t="s">
        <v>4642</v>
      </c>
      <c r="C582" s="14" t="s">
        <v>4642</v>
      </c>
      <c r="D582" s="6" t="s">
        <v>9618</v>
      </c>
      <c r="E582" s="14" t="s">
        <v>4643</v>
      </c>
    </row>
    <row r="583" spans="1:5" ht="15.6">
      <c r="A583" s="16" t="s">
        <v>15</v>
      </c>
      <c r="B583" s="14" t="s">
        <v>4642</v>
      </c>
      <c r="C583" s="14" t="s">
        <v>4642</v>
      </c>
      <c r="D583" s="6" t="s">
        <v>9618</v>
      </c>
      <c r="E583" s="14" t="s">
        <v>4648</v>
      </c>
    </row>
    <row r="584" spans="1:5" ht="15.6">
      <c r="A584" s="16" t="s">
        <v>15</v>
      </c>
      <c r="B584" s="14" t="s">
        <v>4642</v>
      </c>
      <c r="C584" s="14" t="s">
        <v>4642</v>
      </c>
      <c r="D584" s="6" t="s">
        <v>9618</v>
      </c>
      <c r="E584" s="14" t="s">
        <v>4649</v>
      </c>
    </row>
    <row r="585" spans="1:5" ht="15.6">
      <c r="A585" s="16" t="s">
        <v>15</v>
      </c>
      <c r="B585" s="14" t="s">
        <v>4650</v>
      </c>
      <c r="C585" s="14" t="s">
        <v>4650</v>
      </c>
      <c r="D585" s="6" t="s">
        <v>9618</v>
      </c>
      <c r="E585" s="14" t="s">
        <v>4651</v>
      </c>
    </row>
    <row r="586" spans="1:5" ht="15.6">
      <c r="A586" s="16" t="s">
        <v>15</v>
      </c>
      <c r="B586" s="14" t="s">
        <v>4656</v>
      </c>
      <c r="C586" s="14" t="s">
        <v>4656</v>
      </c>
      <c r="D586" s="6" t="s">
        <v>9618</v>
      </c>
      <c r="E586" s="14" t="s">
        <v>4657</v>
      </c>
    </row>
    <row r="587" spans="1:5" ht="15.6">
      <c r="A587" s="16" t="s">
        <v>15</v>
      </c>
      <c r="B587" s="14" t="s">
        <v>4660</v>
      </c>
      <c r="C587" s="14" t="s">
        <v>4660</v>
      </c>
      <c r="D587" s="6" t="s">
        <v>9618</v>
      </c>
      <c r="E587" s="14" t="s">
        <v>4661</v>
      </c>
    </row>
    <row r="588" spans="1:5" ht="15.6">
      <c r="A588" s="16" t="s">
        <v>15</v>
      </c>
      <c r="B588" s="14" t="s">
        <v>4665</v>
      </c>
      <c r="C588" s="14" t="s">
        <v>4666</v>
      </c>
      <c r="D588" s="6" t="s">
        <v>9618</v>
      </c>
      <c r="E588" s="14" t="s">
        <v>4667</v>
      </c>
    </row>
    <row r="589" spans="1:5" ht="15.6">
      <c r="A589" s="16" t="s">
        <v>15</v>
      </c>
      <c r="B589" s="14" t="s">
        <v>4675</v>
      </c>
      <c r="C589" s="14" t="s">
        <v>4675</v>
      </c>
      <c r="D589" s="6" t="s">
        <v>9618</v>
      </c>
      <c r="E589" s="14" t="s">
        <v>4676</v>
      </c>
    </row>
    <row r="590" spans="1:5" ht="15.6">
      <c r="A590" s="16" t="s">
        <v>15</v>
      </c>
      <c r="B590" s="14" t="s">
        <v>4681</v>
      </c>
      <c r="C590" s="14" t="s">
        <v>4682</v>
      </c>
      <c r="D590" s="6" t="s">
        <v>9618</v>
      </c>
      <c r="E590" s="14" t="s">
        <v>4683</v>
      </c>
    </row>
    <row r="591" spans="1:5" ht="15.6">
      <c r="A591" s="16" t="s">
        <v>15</v>
      </c>
      <c r="B591" s="14" t="s">
        <v>4695</v>
      </c>
      <c r="C591" s="14" t="s">
        <v>4695</v>
      </c>
      <c r="D591" s="6" t="s">
        <v>9618</v>
      </c>
      <c r="E591" s="14" t="s">
        <v>4696</v>
      </c>
    </row>
    <row r="592" spans="1:5" ht="15.6">
      <c r="A592" s="16" t="s">
        <v>15</v>
      </c>
      <c r="B592" s="14" t="s">
        <v>4701</v>
      </c>
      <c r="C592" s="14" t="s">
        <v>4701</v>
      </c>
      <c r="D592" s="6" t="s">
        <v>9618</v>
      </c>
      <c r="E592" s="14" t="s">
        <v>4702</v>
      </c>
    </row>
    <row r="593" spans="1:5" ht="15.6">
      <c r="A593" s="16" t="s">
        <v>15</v>
      </c>
      <c r="B593" s="14" t="s">
        <v>4708</v>
      </c>
      <c r="C593" s="14" t="s">
        <v>4708</v>
      </c>
      <c r="D593" s="6" t="s">
        <v>9618</v>
      </c>
      <c r="E593" s="14" t="s">
        <v>4709</v>
      </c>
    </row>
    <row r="594" spans="1:5" ht="15.6">
      <c r="A594" s="16" t="s">
        <v>15</v>
      </c>
      <c r="B594" s="14" t="s">
        <v>4713</v>
      </c>
      <c r="C594" s="14" t="s">
        <v>4713</v>
      </c>
      <c r="D594" s="6" t="s">
        <v>9618</v>
      </c>
      <c r="E594" s="14" t="s">
        <v>4714</v>
      </c>
    </row>
    <row r="595" spans="1:5" ht="15.6">
      <c r="A595" s="16" t="s">
        <v>15</v>
      </c>
      <c r="B595" s="14" t="s">
        <v>4719</v>
      </c>
      <c r="C595" s="14" t="s">
        <v>4719</v>
      </c>
      <c r="D595" s="6" t="s">
        <v>9618</v>
      </c>
      <c r="E595" s="14" t="s">
        <v>4720</v>
      </c>
    </row>
    <row r="596" spans="1:5" ht="15.6">
      <c r="A596" s="16" t="s">
        <v>15</v>
      </c>
      <c r="B596" s="14" t="s">
        <v>4756</v>
      </c>
      <c r="C596" s="14" t="s">
        <v>4756</v>
      </c>
      <c r="D596" s="6" t="s">
        <v>9618</v>
      </c>
      <c r="E596" s="14" t="s">
        <v>4757</v>
      </c>
    </row>
    <row r="597" spans="1:5" ht="15.6">
      <c r="A597" s="16" t="s">
        <v>15</v>
      </c>
      <c r="B597" s="14" t="s">
        <v>4764</v>
      </c>
      <c r="C597" s="14" t="s">
        <v>4764</v>
      </c>
      <c r="D597" s="6" t="s">
        <v>9618</v>
      </c>
      <c r="E597" s="14" t="s">
        <v>4765</v>
      </c>
    </row>
    <row r="598" spans="1:5" ht="15.6">
      <c r="A598" s="16" t="s">
        <v>15</v>
      </c>
      <c r="B598" s="14" t="s">
        <v>4771</v>
      </c>
      <c r="C598" s="14" t="s">
        <v>4771</v>
      </c>
      <c r="D598" s="6" t="s">
        <v>9618</v>
      </c>
      <c r="E598" s="14" t="s">
        <v>4772</v>
      </c>
    </row>
    <row r="599" spans="1:5" ht="15.6">
      <c r="A599" s="16" t="s">
        <v>15</v>
      </c>
      <c r="B599" s="14" t="s">
        <v>4776</v>
      </c>
      <c r="C599" s="14" t="s">
        <v>4776</v>
      </c>
      <c r="D599" s="6" t="s">
        <v>9618</v>
      </c>
      <c r="E599" s="14" t="s">
        <v>4777</v>
      </c>
    </row>
    <row r="600" spans="1:5" ht="15.6">
      <c r="A600" s="16" t="s">
        <v>15</v>
      </c>
      <c r="B600" s="14" t="s">
        <v>4780</v>
      </c>
      <c r="C600" s="14" t="s">
        <v>4780</v>
      </c>
      <c r="D600" s="6" t="s">
        <v>9618</v>
      </c>
      <c r="E600" s="14" t="s">
        <v>4781</v>
      </c>
    </row>
    <row r="601" spans="1:5" ht="15.6">
      <c r="A601" s="16" t="s">
        <v>15</v>
      </c>
      <c r="B601" s="14" t="s">
        <v>4786</v>
      </c>
      <c r="C601" s="14" t="s">
        <v>4786</v>
      </c>
      <c r="D601" s="6" t="s">
        <v>9618</v>
      </c>
      <c r="E601" s="14" t="s">
        <v>4787</v>
      </c>
    </row>
    <row r="602" spans="1:5" ht="15.6">
      <c r="A602" s="16" t="s">
        <v>15</v>
      </c>
      <c r="B602" s="14" t="s">
        <v>4794</v>
      </c>
      <c r="C602" s="14" t="s">
        <v>4795</v>
      </c>
      <c r="D602" s="6" t="s">
        <v>9618</v>
      </c>
      <c r="E602" s="14" t="s">
        <v>4796</v>
      </c>
    </row>
    <row r="603" spans="1:5" ht="15.6">
      <c r="A603" s="16" t="s">
        <v>15</v>
      </c>
      <c r="B603" s="14" t="s">
        <v>4803</v>
      </c>
      <c r="C603" s="14" t="s">
        <v>4803</v>
      </c>
      <c r="D603" s="6" t="s">
        <v>9618</v>
      </c>
      <c r="E603" s="14" t="s">
        <v>4804</v>
      </c>
    </row>
    <row r="604" spans="1:5" ht="15.6">
      <c r="A604" s="16" t="s">
        <v>15</v>
      </c>
      <c r="B604" s="14" t="s">
        <v>4809</v>
      </c>
      <c r="C604" s="14" t="s">
        <v>4809</v>
      </c>
      <c r="D604" s="6" t="s">
        <v>9618</v>
      </c>
      <c r="E604" s="14" t="s">
        <v>4810</v>
      </c>
    </row>
    <row r="605" spans="1:5" ht="15.6">
      <c r="A605" s="16" t="s">
        <v>15</v>
      </c>
      <c r="B605" s="14" t="s">
        <v>4816</v>
      </c>
      <c r="C605" s="14" t="s">
        <v>4816</v>
      </c>
      <c r="D605" s="6" t="s">
        <v>9618</v>
      </c>
      <c r="E605" s="14" t="s">
        <v>4817</v>
      </c>
    </row>
    <row r="606" spans="1:5" ht="15.6">
      <c r="A606" s="16" t="s">
        <v>15</v>
      </c>
      <c r="B606" s="14" t="s">
        <v>4820</v>
      </c>
      <c r="C606" s="14" t="s">
        <v>4820</v>
      </c>
      <c r="D606" s="6" t="s">
        <v>9618</v>
      </c>
      <c r="E606" s="14" t="s">
        <v>4821</v>
      </c>
    </row>
    <row r="607" spans="1:5" ht="15.6">
      <c r="A607" s="16" t="s">
        <v>15</v>
      </c>
      <c r="B607" s="14" t="s">
        <v>4826</v>
      </c>
      <c r="C607" s="14" t="s">
        <v>4826</v>
      </c>
      <c r="D607" s="6" t="s">
        <v>9618</v>
      </c>
      <c r="E607" s="14" t="s">
        <v>4827</v>
      </c>
    </row>
    <row r="608" spans="1:5" ht="15.6">
      <c r="A608" s="16" t="s">
        <v>15</v>
      </c>
      <c r="B608" s="14" t="s">
        <v>4834</v>
      </c>
      <c r="C608" s="14" t="s">
        <v>4834</v>
      </c>
      <c r="D608" s="6" t="s">
        <v>9618</v>
      </c>
      <c r="E608" s="14" t="s">
        <v>4835</v>
      </c>
    </row>
    <row r="609" spans="1:5" ht="15.6">
      <c r="A609" s="16" t="s">
        <v>15</v>
      </c>
      <c r="B609" s="14" t="s">
        <v>4840</v>
      </c>
      <c r="C609" s="14" t="s">
        <v>4841</v>
      </c>
      <c r="D609" s="6" t="s">
        <v>9618</v>
      </c>
      <c r="E609" s="14" t="s">
        <v>4842</v>
      </c>
    </row>
    <row r="610" spans="1:5" ht="15.6">
      <c r="A610" s="16" t="s">
        <v>15</v>
      </c>
      <c r="B610" s="14" t="s">
        <v>4847</v>
      </c>
      <c r="C610" s="14" t="s">
        <v>4841</v>
      </c>
      <c r="D610" s="6" t="s">
        <v>9618</v>
      </c>
      <c r="E610" s="14" t="s">
        <v>4848</v>
      </c>
    </row>
    <row r="611" spans="1:5" s="2" customFormat="1" ht="15.6">
      <c r="A611" s="16" t="s">
        <v>15</v>
      </c>
      <c r="B611" s="14" t="s">
        <v>4850</v>
      </c>
      <c r="C611" s="14" t="s">
        <v>4841</v>
      </c>
      <c r="D611" s="6" t="s">
        <v>9618</v>
      </c>
      <c r="E611" s="14" t="s">
        <v>4851</v>
      </c>
    </row>
    <row r="612" spans="1:5" ht="15.6">
      <c r="A612" s="16" t="s">
        <v>15</v>
      </c>
      <c r="B612" s="14" t="s">
        <v>4854</v>
      </c>
      <c r="C612" s="14" t="s">
        <v>4855</v>
      </c>
      <c r="D612" s="6" t="s">
        <v>9618</v>
      </c>
      <c r="E612" s="14" t="s">
        <v>4856</v>
      </c>
    </row>
    <row r="613" spans="1:5" ht="15.6">
      <c r="A613" s="16" t="s">
        <v>15</v>
      </c>
      <c r="B613" s="14" t="s">
        <v>4863</v>
      </c>
      <c r="C613" s="14" t="s">
        <v>4864</v>
      </c>
      <c r="D613" s="6" t="s">
        <v>9618</v>
      </c>
      <c r="E613" s="14" t="s">
        <v>4865</v>
      </c>
    </row>
    <row r="614" spans="1:5" ht="15.6">
      <c r="A614" s="16" t="s">
        <v>15</v>
      </c>
      <c r="B614" s="14" t="s">
        <v>4870</v>
      </c>
      <c r="C614" s="14" t="s">
        <v>4864</v>
      </c>
      <c r="D614" s="6" t="s">
        <v>9618</v>
      </c>
      <c r="E614" s="14" t="s">
        <v>4871</v>
      </c>
    </row>
    <row r="615" spans="1:5" ht="15.6">
      <c r="A615" s="16" t="s">
        <v>15</v>
      </c>
      <c r="B615" s="14" t="s">
        <v>4874</v>
      </c>
      <c r="C615" s="14" t="s">
        <v>4875</v>
      </c>
      <c r="D615" s="6" t="s">
        <v>9618</v>
      </c>
      <c r="E615" s="14" t="s">
        <v>4876</v>
      </c>
    </row>
    <row r="616" spans="1:5" ht="15.6">
      <c r="A616" s="16" t="s">
        <v>15</v>
      </c>
      <c r="B616" s="14" t="s">
        <v>4879</v>
      </c>
      <c r="C616" s="14" t="s">
        <v>4880</v>
      </c>
      <c r="D616" s="6" t="s">
        <v>9618</v>
      </c>
      <c r="E616" s="14" t="s">
        <v>4881</v>
      </c>
    </row>
    <row r="617" spans="1:5" ht="15.6">
      <c r="A617" s="16" t="s">
        <v>15</v>
      </c>
      <c r="B617" s="14" t="s">
        <v>4889</v>
      </c>
      <c r="C617" s="14" t="s">
        <v>4889</v>
      </c>
      <c r="D617" s="6" t="s">
        <v>9618</v>
      </c>
      <c r="E617" s="14" t="s">
        <v>4890</v>
      </c>
    </row>
    <row r="618" spans="1:5" s="2" customFormat="1" ht="15.6">
      <c r="A618" s="16" t="s">
        <v>15</v>
      </c>
      <c r="B618" s="14" t="s">
        <v>4897</v>
      </c>
      <c r="C618" s="14" t="s">
        <v>4897</v>
      </c>
      <c r="D618" s="6" t="s">
        <v>9618</v>
      </c>
      <c r="E618" s="14" t="s">
        <v>4898</v>
      </c>
    </row>
    <row r="619" spans="1:5" ht="15.6">
      <c r="A619" s="16" t="s">
        <v>15</v>
      </c>
      <c r="B619" s="14" t="s">
        <v>4904</v>
      </c>
      <c r="C619" s="14" t="s">
        <v>4904</v>
      </c>
      <c r="D619" s="6" t="s">
        <v>9618</v>
      </c>
      <c r="E619" s="14" t="s">
        <v>4905</v>
      </c>
    </row>
    <row r="620" spans="1:5" ht="15.6">
      <c r="A620" s="16" t="s">
        <v>15</v>
      </c>
      <c r="B620" s="14" t="s">
        <v>4907</v>
      </c>
      <c r="C620" s="14" t="s">
        <v>4907</v>
      </c>
      <c r="D620" s="6" t="s">
        <v>9618</v>
      </c>
      <c r="E620" s="14" t="s">
        <v>4908</v>
      </c>
    </row>
    <row r="621" spans="1:5" ht="15.6">
      <c r="A621" s="16" t="s">
        <v>15</v>
      </c>
      <c r="B621" s="14" t="s">
        <v>4914</v>
      </c>
      <c r="C621" s="14" t="s">
        <v>4914</v>
      </c>
      <c r="D621" s="6" t="s">
        <v>9618</v>
      </c>
      <c r="E621" s="14" t="s">
        <v>4915</v>
      </c>
    </row>
    <row r="622" spans="1:5" ht="15.6">
      <c r="A622" s="16" t="s">
        <v>15</v>
      </c>
      <c r="B622" s="14" t="s">
        <v>4946</v>
      </c>
      <c r="C622" s="14" t="s">
        <v>4946</v>
      </c>
      <c r="D622" s="6" t="s">
        <v>9618</v>
      </c>
      <c r="E622" s="14" t="s">
        <v>4947</v>
      </c>
    </row>
    <row r="623" spans="1:5" ht="15.6">
      <c r="A623" s="16" t="s">
        <v>15</v>
      </c>
      <c r="B623" s="14" t="s">
        <v>4954</v>
      </c>
      <c r="C623" s="14" t="s">
        <v>4954</v>
      </c>
      <c r="D623" s="6" t="s">
        <v>9618</v>
      </c>
      <c r="E623" s="14" t="s">
        <v>4955</v>
      </c>
    </row>
    <row r="624" spans="1:5" ht="15.6">
      <c r="A624" s="16" t="s">
        <v>15</v>
      </c>
      <c r="B624" s="14" t="s">
        <v>4961</v>
      </c>
      <c r="C624" s="14" t="s">
        <v>4961</v>
      </c>
      <c r="D624" s="6" t="s">
        <v>9618</v>
      </c>
      <c r="E624" s="14" t="s">
        <v>4962</v>
      </c>
    </row>
    <row r="625" spans="1:5" ht="15.6">
      <c r="A625" s="16" t="s">
        <v>15</v>
      </c>
      <c r="B625" s="14" t="s">
        <v>4969</v>
      </c>
      <c r="C625" s="14" t="s">
        <v>4969</v>
      </c>
      <c r="D625" s="6" t="s">
        <v>9618</v>
      </c>
      <c r="E625" s="14" t="s">
        <v>4970</v>
      </c>
    </row>
    <row r="626" spans="1:5" ht="15.6">
      <c r="A626" s="16" t="s">
        <v>15</v>
      </c>
      <c r="B626" s="14" t="s">
        <v>4973</v>
      </c>
      <c r="C626" s="14" t="s">
        <v>4974</v>
      </c>
      <c r="D626" s="6" t="s">
        <v>9618</v>
      </c>
      <c r="E626" s="14" t="s">
        <v>4975</v>
      </c>
    </row>
    <row r="627" spans="1:5" s="2" customFormat="1" ht="15.6">
      <c r="A627" s="16" t="s">
        <v>15</v>
      </c>
      <c r="B627" s="14" t="s">
        <v>4979</v>
      </c>
      <c r="C627" s="14" t="s">
        <v>4979</v>
      </c>
      <c r="D627" s="6" t="s">
        <v>9618</v>
      </c>
      <c r="E627" s="14" t="s">
        <v>4980</v>
      </c>
    </row>
    <row r="628" spans="1:5" ht="15.6">
      <c r="A628" s="16" t="s">
        <v>15</v>
      </c>
      <c r="B628" s="14" t="s">
        <v>5000</v>
      </c>
      <c r="C628" s="14" t="s">
        <v>5001</v>
      </c>
      <c r="D628" s="6" t="s">
        <v>9618</v>
      </c>
      <c r="E628" s="14" t="s">
        <v>5002</v>
      </c>
    </row>
    <row r="629" spans="1:5" ht="15.6">
      <c r="A629" s="16" t="s">
        <v>15</v>
      </c>
      <c r="B629" s="14" t="s">
        <v>5009</v>
      </c>
      <c r="C629" s="14" t="s">
        <v>5009</v>
      </c>
      <c r="D629" s="6" t="s">
        <v>9618</v>
      </c>
      <c r="E629" s="14" t="s">
        <v>5010</v>
      </c>
    </row>
    <row r="630" spans="1:5" ht="15.6">
      <c r="A630" s="16" t="s">
        <v>15</v>
      </c>
      <c r="B630" s="14" t="s">
        <v>5017</v>
      </c>
      <c r="C630" s="14" t="s">
        <v>5017</v>
      </c>
      <c r="D630" s="6" t="s">
        <v>9618</v>
      </c>
      <c r="E630" s="14" t="s">
        <v>5018</v>
      </c>
    </row>
    <row r="631" spans="1:5" ht="15.6">
      <c r="A631" s="16" t="s">
        <v>15</v>
      </c>
      <c r="B631" s="14" t="s">
        <v>5020</v>
      </c>
      <c r="C631" s="14" t="s">
        <v>5020</v>
      </c>
      <c r="D631" s="6" t="s">
        <v>9618</v>
      </c>
      <c r="E631" s="14" t="s">
        <v>5021</v>
      </c>
    </row>
    <row r="632" spans="1:5" ht="15.6">
      <c r="A632" s="16" t="s">
        <v>15</v>
      </c>
      <c r="B632" s="14" t="s">
        <v>5023</v>
      </c>
      <c r="C632" s="14" t="s">
        <v>5023</v>
      </c>
      <c r="D632" s="6" t="s">
        <v>9618</v>
      </c>
      <c r="E632" s="14" t="s">
        <v>5024</v>
      </c>
    </row>
    <row r="633" spans="1:5" ht="15.6">
      <c r="A633" s="16" t="s">
        <v>15</v>
      </c>
      <c r="B633" s="14" t="s">
        <v>5027</v>
      </c>
      <c r="C633" s="14" t="s">
        <v>5027</v>
      </c>
      <c r="D633" s="6" t="s">
        <v>9618</v>
      </c>
      <c r="E633" s="14" t="s">
        <v>5028</v>
      </c>
    </row>
    <row r="634" spans="1:5" ht="15.6">
      <c r="A634" s="16" t="s">
        <v>15</v>
      </c>
      <c r="B634" s="14" t="s">
        <v>5031</v>
      </c>
      <c r="C634" s="14" t="s">
        <v>5031</v>
      </c>
      <c r="D634" s="6" t="s">
        <v>9618</v>
      </c>
      <c r="E634" s="14" t="s">
        <v>5032</v>
      </c>
    </row>
    <row r="635" spans="1:5" ht="15.6">
      <c r="A635" s="16" t="s">
        <v>15</v>
      </c>
      <c r="B635" s="14" t="s">
        <v>5034</v>
      </c>
      <c r="C635" s="14" t="s">
        <v>5034</v>
      </c>
      <c r="D635" s="6" t="s">
        <v>9618</v>
      </c>
      <c r="E635" s="14" t="s">
        <v>5035</v>
      </c>
    </row>
    <row r="636" spans="1:5" ht="15.6">
      <c r="A636" s="16" t="s">
        <v>15</v>
      </c>
      <c r="B636" s="14" t="s">
        <v>5038</v>
      </c>
      <c r="C636" s="14" t="s">
        <v>5038</v>
      </c>
      <c r="D636" s="6" t="s">
        <v>9618</v>
      </c>
      <c r="E636" s="14" t="s">
        <v>5039</v>
      </c>
    </row>
    <row r="637" spans="1:5" ht="15.6">
      <c r="A637" s="16" t="s">
        <v>15</v>
      </c>
      <c r="B637" s="14" t="s">
        <v>5041</v>
      </c>
      <c r="C637" s="14" t="s">
        <v>5042</v>
      </c>
      <c r="D637" s="6" t="s">
        <v>9618</v>
      </c>
      <c r="E637" s="14" t="s">
        <v>5043</v>
      </c>
    </row>
    <row r="638" spans="1:5" ht="15.6">
      <c r="A638" s="16" t="s">
        <v>15</v>
      </c>
      <c r="B638" s="14" t="s">
        <v>5050</v>
      </c>
      <c r="C638" s="14" t="s">
        <v>5050</v>
      </c>
      <c r="D638" s="6" t="s">
        <v>9618</v>
      </c>
      <c r="E638" s="14" t="s">
        <v>5051</v>
      </c>
    </row>
    <row r="639" spans="1:5" ht="15.6">
      <c r="A639" s="16" t="s">
        <v>15</v>
      </c>
      <c r="B639" s="14" t="s">
        <v>5058</v>
      </c>
      <c r="C639" s="14" t="s">
        <v>5058</v>
      </c>
      <c r="D639" s="6" t="s">
        <v>9618</v>
      </c>
      <c r="E639" s="14" t="s">
        <v>5059</v>
      </c>
    </row>
    <row r="640" spans="1:5" ht="15.6">
      <c r="A640" s="16" t="s">
        <v>15</v>
      </c>
      <c r="B640" s="14" t="s">
        <v>5078</v>
      </c>
      <c r="C640" s="14" t="s">
        <v>5078</v>
      </c>
      <c r="D640" s="6" t="s">
        <v>9618</v>
      </c>
      <c r="E640" s="14" t="s">
        <v>5079</v>
      </c>
    </row>
    <row r="641" spans="1:5" ht="15.6">
      <c r="A641" s="16" t="s">
        <v>15</v>
      </c>
      <c r="B641" s="14" t="s">
        <v>5084</v>
      </c>
      <c r="C641" s="14" t="s">
        <v>5084</v>
      </c>
      <c r="D641" s="6" t="s">
        <v>9618</v>
      </c>
      <c r="E641" s="14" t="s">
        <v>5085</v>
      </c>
    </row>
    <row r="642" spans="1:5" ht="15.6">
      <c r="A642" s="16" t="s">
        <v>15</v>
      </c>
      <c r="B642" s="14" t="s">
        <v>5089</v>
      </c>
      <c r="C642" s="14" t="s">
        <v>5089</v>
      </c>
      <c r="D642" s="6" t="s">
        <v>9618</v>
      </c>
      <c r="E642" s="14" t="s">
        <v>5090</v>
      </c>
    </row>
    <row r="643" spans="1:5" ht="15.6">
      <c r="A643" s="16" t="s">
        <v>15</v>
      </c>
      <c r="B643" s="14" t="s">
        <v>5094</v>
      </c>
      <c r="C643" s="14" t="s">
        <v>5094</v>
      </c>
      <c r="D643" s="6" t="s">
        <v>9618</v>
      </c>
      <c r="E643" s="14" t="s">
        <v>5095</v>
      </c>
    </row>
    <row r="644" spans="1:5" ht="15.6">
      <c r="A644" s="16" t="s">
        <v>15</v>
      </c>
      <c r="B644" s="14" t="s">
        <v>5114</v>
      </c>
      <c r="C644" s="14" t="s">
        <v>5115</v>
      </c>
      <c r="D644" s="6" t="s">
        <v>9618</v>
      </c>
      <c r="E644" s="14" t="s">
        <v>5116</v>
      </c>
    </row>
    <row r="645" spans="1:5" ht="15.6">
      <c r="A645" s="16" t="s">
        <v>15</v>
      </c>
      <c r="B645" s="14" t="s">
        <v>5147</v>
      </c>
      <c r="C645" s="14" t="s">
        <v>5147</v>
      </c>
      <c r="D645" s="6" t="s">
        <v>9618</v>
      </c>
      <c r="E645" s="14" t="s">
        <v>5148</v>
      </c>
    </row>
    <row r="646" spans="1:5" ht="15.6">
      <c r="A646" s="16" t="s">
        <v>15</v>
      </c>
      <c r="B646" s="14" t="s">
        <v>5179</v>
      </c>
      <c r="C646" s="14" t="s">
        <v>5180</v>
      </c>
      <c r="D646" s="6" t="s">
        <v>9618</v>
      </c>
      <c r="E646" s="14" t="s">
        <v>5181</v>
      </c>
    </row>
    <row r="647" spans="1:5" s="2" customFormat="1" ht="15.6">
      <c r="A647" s="16" t="s">
        <v>15</v>
      </c>
      <c r="B647" s="14" t="s">
        <v>5187</v>
      </c>
      <c r="C647" s="14" t="s">
        <v>5188</v>
      </c>
      <c r="D647" s="6" t="s">
        <v>9618</v>
      </c>
      <c r="E647" s="14" t="s">
        <v>5189</v>
      </c>
    </row>
    <row r="648" spans="1:5" s="2" customFormat="1" ht="15.6">
      <c r="A648" s="16" t="s">
        <v>15</v>
      </c>
      <c r="B648" s="14" t="s">
        <v>5192</v>
      </c>
      <c r="C648" s="14" t="s">
        <v>5192</v>
      </c>
      <c r="D648" s="6" t="s">
        <v>9618</v>
      </c>
      <c r="E648" s="14" t="s">
        <v>5193</v>
      </c>
    </row>
    <row r="649" spans="1:5" ht="15.6">
      <c r="A649" s="16" t="s">
        <v>15</v>
      </c>
      <c r="B649" s="14" t="s">
        <v>5200</v>
      </c>
      <c r="C649" s="14" t="s">
        <v>5200</v>
      </c>
      <c r="D649" s="6" t="s">
        <v>9618</v>
      </c>
      <c r="E649" s="14" t="s">
        <v>5201</v>
      </c>
    </row>
    <row r="650" spans="1:5" s="2" customFormat="1" ht="15.6">
      <c r="A650" s="16" t="s">
        <v>15</v>
      </c>
      <c r="B650" s="14" t="s">
        <v>5207</v>
      </c>
      <c r="C650" s="14" t="s">
        <v>5207</v>
      </c>
      <c r="D650" s="6" t="s">
        <v>9618</v>
      </c>
      <c r="E650" s="14" t="s">
        <v>5208</v>
      </c>
    </row>
    <row r="651" spans="1:5" s="2" customFormat="1" ht="15.6">
      <c r="A651" s="16" t="s">
        <v>15</v>
      </c>
      <c r="B651" s="14" t="s">
        <v>5212</v>
      </c>
      <c r="C651" s="14" t="s">
        <v>5212</v>
      </c>
      <c r="D651" s="6" t="s">
        <v>9618</v>
      </c>
      <c r="E651" s="14" t="s">
        <v>5213</v>
      </c>
    </row>
    <row r="652" spans="1:5" s="2" customFormat="1" ht="15.6">
      <c r="A652" s="16" t="s">
        <v>15</v>
      </c>
      <c r="B652" s="14" t="s">
        <v>5216</v>
      </c>
      <c r="C652" s="14" t="s">
        <v>5217</v>
      </c>
      <c r="D652" s="6" t="s">
        <v>9618</v>
      </c>
      <c r="E652" s="14" t="s">
        <v>5218</v>
      </c>
    </row>
    <row r="653" spans="1:5" ht="15.6">
      <c r="A653" s="16" t="s">
        <v>15</v>
      </c>
      <c r="B653" s="14" t="s">
        <v>5250</v>
      </c>
      <c r="C653" s="14" t="s">
        <v>5250</v>
      </c>
      <c r="D653" s="6" t="s">
        <v>9618</v>
      </c>
      <c r="E653" s="14" t="s">
        <v>5251</v>
      </c>
    </row>
    <row r="654" spans="1:5" ht="15.6">
      <c r="A654" s="16" t="s">
        <v>15</v>
      </c>
      <c r="B654" s="14" t="s">
        <v>5255</v>
      </c>
      <c r="C654" s="14" t="s">
        <v>5255</v>
      </c>
      <c r="D654" s="6" t="s">
        <v>9618</v>
      </c>
      <c r="E654" s="14" t="s">
        <v>5256</v>
      </c>
    </row>
    <row r="655" spans="1:5" ht="15.6">
      <c r="A655" s="16" t="s">
        <v>15</v>
      </c>
      <c r="B655" s="14" t="s">
        <v>5263</v>
      </c>
      <c r="C655" s="14" t="s">
        <v>5263</v>
      </c>
      <c r="D655" s="6" t="s">
        <v>9618</v>
      </c>
      <c r="E655" s="14" t="s">
        <v>5264</v>
      </c>
    </row>
    <row r="656" spans="1:5" ht="15.6">
      <c r="A656" s="16" t="s">
        <v>15</v>
      </c>
      <c r="B656" s="14" t="s">
        <v>5267</v>
      </c>
      <c r="C656" s="14" t="s">
        <v>5267</v>
      </c>
      <c r="D656" s="6" t="s">
        <v>9618</v>
      </c>
      <c r="E656" s="14" t="s">
        <v>5268</v>
      </c>
    </row>
    <row r="657" spans="1:5" s="2" customFormat="1" ht="15.6">
      <c r="A657" s="16" t="s">
        <v>15</v>
      </c>
      <c r="B657" s="14" t="s">
        <v>5271</v>
      </c>
      <c r="C657" s="14" t="s">
        <v>5271</v>
      </c>
      <c r="D657" s="6" t="s">
        <v>9618</v>
      </c>
      <c r="E657" s="14" t="s">
        <v>5272</v>
      </c>
    </row>
    <row r="658" spans="1:5" ht="15.6">
      <c r="A658" s="16" t="s">
        <v>15</v>
      </c>
      <c r="B658" s="14" t="s">
        <v>5275</v>
      </c>
      <c r="C658" s="14" t="s">
        <v>5276</v>
      </c>
      <c r="D658" s="6" t="s">
        <v>9618</v>
      </c>
      <c r="E658" s="14" t="s">
        <v>5277</v>
      </c>
    </row>
    <row r="659" spans="1:5" s="2" customFormat="1" ht="15.6">
      <c r="A659" s="16" t="s">
        <v>15</v>
      </c>
      <c r="B659" s="14" t="s">
        <v>5283</v>
      </c>
      <c r="C659" s="14" t="s">
        <v>5283</v>
      </c>
      <c r="D659" s="6" t="s">
        <v>9618</v>
      </c>
      <c r="E659" s="14" t="s">
        <v>5284</v>
      </c>
    </row>
    <row r="660" spans="1:5" s="2" customFormat="1" ht="15.6">
      <c r="A660" s="16" t="s">
        <v>15</v>
      </c>
      <c r="B660" s="14" t="s">
        <v>5295</v>
      </c>
      <c r="C660" s="14" t="s">
        <v>5295</v>
      </c>
      <c r="D660" s="6" t="s">
        <v>9618</v>
      </c>
      <c r="E660" s="14" t="s">
        <v>5296</v>
      </c>
    </row>
    <row r="661" spans="1:5" ht="15.6">
      <c r="A661" s="16" t="s">
        <v>15</v>
      </c>
      <c r="B661" s="14" t="s">
        <v>5300</v>
      </c>
      <c r="C661" s="14" t="s">
        <v>5300</v>
      </c>
      <c r="D661" s="6" t="s">
        <v>9618</v>
      </c>
      <c r="E661" s="14" t="s">
        <v>5301</v>
      </c>
    </row>
    <row r="662" spans="1:5" ht="15.6">
      <c r="A662" s="16" t="s">
        <v>15</v>
      </c>
      <c r="B662" s="14" t="s">
        <v>5307</v>
      </c>
      <c r="C662" s="14" t="s">
        <v>5308</v>
      </c>
      <c r="D662" s="6" t="s">
        <v>9618</v>
      </c>
      <c r="E662" s="14" t="s">
        <v>5309</v>
      </c>
    </row>
    <row r="663" spans="1:5" ht="15.6">
      <c r="A663" s="16" t="s">
        <v>15</v>
      </c>
      <c r="B663" s="14" t="s">
        <v>5315</v>
      </c>
      <c r="C663" s="14" t="s">
        <v>5308</v>
      </c>
      <c r="D663" s="6" t="s">
        <v>9618</v>
      </c>
      <c r="E663" s="14" t="s">
        <v>5316</v>
      </c>
    </row>
    <row r="664" spans="1:5" s="2" customFormat="1" ht="15.6">
      <c r="A664" s="16" t="s">
        <v>15</v>
      </c>
      <c r="B664" s="14" t="s">
        <v>5318</v>
      </c>
      <c r="C664" s="14" t="s">
        <v>5308</v>
      </c>
      <c r="D664" s="6" t="s">
        <v>9618</v>
      </c>
      <c r="E664" s="14" t="s">
        <v>5319</v>
      </c>
    </row>
    <row r="665" spans="1:5" s="2" customFormat="1" ht="15.6">
      <c r="A665" s="16" t="s">
        <v>15</v>
      </c>
      <c r="B665" s="14" t="s">
        <v>5308</v>
      </c>
      <c r="C665" s="14" t="s">
        <v>5308</v>
      </c>
      <c r="D665" s="6" t="s">
        <v>9618</v>
      </c>
      <c r="E665" s="14" t="s">
        <v>5325</v>
      </c>
    </row>
    <row r="666" spans="1:5" ht="15.6">
      <c r="A666" s="16" t="s">
        <v>15</v>
      </c>
      <c r="B666" s="14" t="s">
        <v>5308</v>
      </c>
      <c r="C666" s="14" t="s">
        <v>5308</v>
      </c>
      <c r="D666" s="6" t="s">
        <v>9618</v>
      </c>
      <c r="E666" s="14" t="s">
        <v>5330</v>
      </c>
    </row>
    <row r="667" spans="1:5" ht="15.6">
      <c r="A667" s="16" t="s">
        <v>15</v>
      </c>
      <c r="B667" s="14" t="s">
        <v>5485</v>
      </c>
      <c r="C667" s="14" t="s">
        <v>5485</v>
      </c>
      <c r="D667" s="6" t="s">
        <v>9618</v>
      </c>
      <c r="E667" s="14" t="s">
        <v>5486</v>
      </c>
    </row>
    <row r="668" spans="1:5" ht="15.6">
      <c r="A668" s="16" t="s">
        <v>15</v>
      </c>
      <c r="B668" s="14" t="s">
        <v>5492</v>
      </c>
      <c r="C668" s="14" t="s">
        <v>5492</v>
      </c>
      <c r="D668" s="6" t="s">
        <v>9618</v>
      </c>
      <c r="E668" s="14" t="s">
        <v>5493</v>
      </c>
    </row>
    <row r="669" spans="1:5" ht="15.6">
      <c r="A669" s="16" t="s">
        <v>15</v>
      </c>
      <c r="B669" s="14" t="s">
        <v>5500</v>
      </c>
      <c r="C669" s="14" t="s">
        <v>5500</v>
      </c>
      <c r="D669" s="6" t="s">
        <v>9618</v>
      </c>
      <c r="E669" s="14" t="s">
        <v>5501</v>
      </c>
    </row>
    <row r="670" spans="1:5" ht="15.6">
      <c r="A670" s="16" t="s">
        <v>15</v>
      </c>
      <c r="B670" s="14" t="s">
        <v>5507</v>
      </c>
      <c r="C670" s="14" t="s">
        <v>5507</v>
      </c>
      <c r="D670" s="6" t="s">
        <v>9618</v>
      </c>
      <c r="E670" s="14" t="s">
        <v>5508</v>
      </c>
    </row>
    <row r="671" spans="1:5" ht="15.6">
      <c r="A671" s="16" t="s">
        <v>15</v>
      </c>
      <c r="B671" s="14" t="s">
        <v>5515</v>
      </c>
      <c r="C671" s="14" t="s">
        <v>5515</v>
      </c>
      <c r="D671" s="6" t="s">
        <v>9618</v>
      </c>
      <c r="E671" s="14" t="s">
        <v>5516</v>
      </c>
    </row>
    <row r="672" spans="1:5" s="2" customFormat="1" ht="15.6">
      <c r="A672" s="16" t="s">
        <v>15</v>
      </c>
      <c r="B672" s="14" t="s">
        <v>5523</v>
      </c>
      <c r="C672" s="14" t="s">
        <v>5524</v>
      </c>
      <c r="D672" s="6" t="s">
        <v>9618</v>
      </c>
      <c r="E672" s="14" t="s">
        <v>5525</v>
      </c>
    </row>
    <row r="673" spans="1:5" ht="15.6">
      <c r="A673" s="16" t="s">
        <v>15</v>
      </c>
      <c r="B673" s="14" t="s">
        <v>12170</v>
      </c>
      <c r="C673" s="14" t="s">
        <v>5532</v>
      </c>
      <c r="D673" s="6" t="s">
        <v>9618</v>
      </c>
      <c r="E673" s="14" t="s">
        <v>5533</v>
      </c>
    </row>
    <row r="674" spans="1:5" s="2" customFormat="1" ht="15.6">
      <c r="A674" s="16" t="s">
        <v>15</v>
      </c>
      <c r="B674" s="14" t="s">
        <v>5532</v>
      </c>
      <c r="C674" s="14" t="s">
        <v>5532</v>
      </c>
      <c r="D674" s="6" t="s">
        <v>9618</v>
      </c>
      <c r="E674" s="14" t="s">
        <v>5539</v>
      </c>
    </row>
    <row r="675" spans="1:5" s="2" customFormat="1" ht="15.6">
      <c r="A675" s="16" t="s">
        <v>15</v>
      </c>
      <c r="B675" s="14" t="s">
        <v>5541</v>
      </c>
      <c r="C675" s="14" t="s">
        <v>5542</v>
      </c>
      <c r="D675" s="6" t="s">
        <v>9618</v>
      </c>
      <c r="E675" s="14" t="s">
        <v>5543</v>
      </c>
    </row>
    <row r="676" spans="1:5" s="2" customFormat="1" ht="15.6">
      <c r="A676" s="16" t="s">
        <v>15</v>
      </c>
      <c r="B676" s="14" t="s">
        <v>5542</v>
      </c>
      <c r="C676" s="14" t="s">
        <v>5542</v>
      </c>
      <c r="D676" s="6" t="s">
        <v>9618</v>
      </c>
      <c r="E676" s="14" t="s">
        <v>5550</v>
      </c>
    </row>
    <row r="677" spans="1:5" s="2" customFormat="1" ht="15.6">
      <c r="A677" s="16" t="s">
        <v>15</v>
      </c>
      <c r="B677" s="14" t="s">
        <v>5555</v>
      </c>
      <c r="C677" s="14" t="s">
        <v>5542</v>
      </c>
      <c r="D677" s="6" t="s">
        <v>9618</v>
      </c>
      <c r="E677" s="14" t="s">
        <v>5556</v>
      </c>
    </row>
    <row r="678" spans="1:5" s="2" customFormat="1" ht="15.6">
      <c r="A678" s="16" t="s">
        <v>15</v>
      </c>
      <c r="B678" s="14" t="s">
        <v>5576</v>
      </c>
      <c r="C678" s="14" t="s">
        <v>5576</v>
      </c>
      <c r="D678" s="6" t="s">
        <v>9618</v>
      </c>
      <c r="E678" s="14" t="s">
        <v>5582</v>
      </c>
    </row>
    <row r="679" spans="1:5" ht="15.6">
      <c r="A679" s="16" t="s">
        <v>15</v>
      </c>
      <c r="B679" s="14" t="s">
        <v>5596</v>
      </c>
      <c r="C679" s="14" t="s">
        <v>5596</v>
      </c>
      <c r="D679" s="6" t="s">
        <v>9618</v>
      </c>
      <c r="E679" s="14" t="s">
        <v>5597</v>
      </c>
    </row>
    <row r="680" spans="1:5" ht="15.6">
      <c r="A680" s="16" t="s">
        <v>15</v>
      </c>
      <c r="B680" s="14" t="s">
        <v>5601</v>
      </c>
      <c r="C680" s="14" t="s">
        <v>5601</v>
      </c>
      <c r="D680" s="6" t="s">
        <v>9618</v>
      </c>
      <c r="E680" s="14" t="s">
        <v>5602</v>
      </c>
    </row>
    <row r="681" spans="1:5" ht="15.6">
      <c r="A681" s="16" t="s">
        <v>15</v>
      </c>
      <c r="B681" s="14" t="s">
        <v>5607</v>
      </c>
      <c r="C681" s="14" t="s">
        <v>5608</v>
      </c>
      <c r="D681" s="6" t="s">
        <v>9618</v>
      </c>
      <c r="E681" s="14" t="s">
        <v>5609</v>
      </c>
    </row>
    <row r="682" spans="1:5" s="2" customFormat="1" ht="15.6">
      <c r="A682" s="16" t="s">
        <v>15</v>
      </c>
      <c r="B682" s="14" t="s">
        <v>5615</v>
      </c>
      <c r="C682" s="14" t="s">
        <v>5608</v>
      </c>
      <c r="D682" s="6" t="s">
        <v>9618</v>
      </c>
      <c r="E682" s="14" t="s">
        <v>5616</v>
      </c>
    </row>
    <row r="683" spans="1:5" s="2" customFormat="1" ht="15.6">
      <c r="A683" s="16" t="s">
        <v>15</v>
      </c>
      <c r="B683" s="14" t="s">
        <v>5620</v>
      </c>
      <c r="C683" s="14" t="s">
        <v>5608</v>
      </c>
      <c r="D683" s="6" t="s">
        <v>9618</v>
      </c>
      <c r="E683" s="14" t="s">
        <v>5621</v>
      </c>
    </row>
    <row r="684" spans="1:5" ht="15.6">
      <c r="A684" s="16" t="s">
        <v>15</v>
      </c>
      <c r="B684" s="14" t="s">
        <v>5624</v>
      </c>
      <c r="C684" s="14" t="s">
        <v>5608</v>
      </c>
      <c r="D684" s="6" t="s">
        <v>9618</v>
      </c>
      <c r="E684" s="14" t="s">
        <v>5625</v>
      </c>
    </row>
    <row r="685" spans="1:5" ht="15.6">
      <c r="A685" s="16" t="s">
        <v>15</v>
      </c>
      <c r="B685" s="14" t="s">
        <v>5629</v>
      </c>
      <c r="C685" s="14" t="s">
        <v>5608</v>
      </c>
      <c r="D685" s="6" t="s">
        <v>9618</v>
      </c>
      <c r="E685" s="14" t="s">
        <v>5630</v>
      </c>
    </row>
    <row r="686" spans="1:5" ht="15.6">
      <c r="A686" s="16" t="s">
        <v>15</v>
      </c>
      <c r="B686" s="14" t="s">
        <v>5643</v>
      </c>
      <c r="C686" s="14" t="s">
        <v>5636</v>
      </c>
      <c r="D686" s="6" t="s">
        <v>9618</v>
      </c>
      <c r="E686" s="14" t="s">
        <v>5644</v>
      </c>
    </row>
    <row r="687" spans="1:5" ht="15.6">
      <c r="A687" s="16" t="s">
        <v>15</v>
      </c>
      <c r="B687" s="14" t="s">
        <v>5649</v>
      </c>
      <c r="C687" s="14" t="s">
        <v>5636</v>
      </c>
      <c r="D687" s="6" t="s">
        <v>9618</v>
      </c>
      <c r="E687" s="14" t="s">
        <v>5650</v>
      </c>
    </row>
    <row r="688" spans="1:5" ht="15.6">
      <c r="A688" s="16" t="s">
        <v>15</v>
      </c>
      <c r="B688" s="14" t="s">
        <v>5654</v>
      </c>
      <c r="C688" s="14" t="s">
        <v>5636</v>
      </c>
      <c r="D688" s="6" t="s">
        <v>9618</v>
      </c>
      <c r="E688" s="14" t="s">
        <v>5655</v>
      </c>
    </row>
    <row r="689" spans="1:5" ht="15.6">
      <c r="A689" s="16" t="s">
        <v>15</v>
      </c>
      <c r="B689" s="14" t="s">
        <v>5657</v>
      </c>
      <c r="C689" s="14" t="s">
        <v>5636</v>
      </c>
      <c r="D689" s="6" t="s">
        <v>9618</v>
      </c>
      <c r="E689" s="14" t="s">
        <v>5658</v>
      </c>
    </row>
    <row r="690" spans="1:5" ht="15.6">
      <c r="A690" s="16" t="s">
        <v>15</v>
      </c>
      <c r="B690" s="14" t="s">
        <v>5636</v>
      </c>
      <c r="C690" s="14" t="s">
        <v>5636</v>
      </c>
      <c r="D690" s="6" t="s">
        <v>9618</v>
      </c>
      <c r="E690" s="14" t="s">
        <v>5660</v>
      </c>
    </row>
    <row r="691" spans="1:5" ht="15.6">
      <c r="A691" s="16" t="s">
        <v>15</v>
      </c>
      <c r="B691" s="14" t="s">
        <v>5662</v>
      </c>
      <c r="C691" s="14" t="s">
        <v>5636</v>
      </c>
      <c r="D691" s="6" t="s">
        <v>9618</v>
      </c>
      <c r="E691" s="14" t="s">
        <v>5663</v>
      </c>
    </row>
    <row r="692" spans="1:5" ht="15.6">
      <c r="A692" s="16" t="s">
        <v>15</v>
      </c>
      <c r="B692" s="14" t="s">
        <v>5665</v>
      </c>
      <c r="C692" s="14" t="s">
        <v>5636</v>
      </c>
      <c r="D692" s="6" t="s">
        <v>9618</v>
      </c>
      <c r="E692" s="14" t="s">
        <v>5666</v>
      </c>
    </row>
    <row r="693" spans="1:5" ht="15.6">
      <c r="A693" s="16" t="s">
        <v>15</v>
      </c>
      <c r="B693" s="14" t="s">
        <v>5668</v>
      </c>
      <c r="C693" s="14" t="s">
        <v>5668</v>
      </c>
      <c r="D693" s="6" t="s">
        <v>9618</v>
      </c>
      <c r="E693" s="14" t="s">
        <v>5669</v>
      </c>
    </row>
    <row r="694" spans="1:5" s="2" customFormat="1" ht="15.6">
      <c r="A694" s="16" t="s">
        <v>15</v>
      </c>
      <c r="B694" s="14" t="s">
        <v>5672</v>
      </c>
      <c r="C694" s="14" t="s">
        <v>5672</v>
      </c>
      <c r="D694" s="6" t="s">
        <v>9618</v>
      </c>
      <c r="E694" s="14" t="s">
        <v>5673</v>
      </c>
    </row>
    <row r="695" spans="1:5" s="2" customFormat="1" ht="15.6">
      <c r="A695" s="16" t="s">
        <v>15</v>
      </c>
      <c r="B695" s="14" t="s">
        <v>5683</v>
      </c>
      <c r="C695" s="14" t="s">
        <v>5683</v>
      </c>
      <c r="D695" s="6" t="s">
        <v>9618</v>
      </c>
      <c r="E695" s="14" t="s">
        <v>5684</v>
      </c>
    </row>
    <row r="696" spans="1:5" ht="15.6">
      <c r="A696" s="16" t="s">
        <v>15</v>
      </c>
      <c r="B696" s="14" t="s">
        <v>5690</v>
      </c>
      <c r="C696" s="14" t="s">
        <v>5691</v>
      </c>
      <c r="D696" s="6" t="s">
        <v>9618</v>
      </c>
      <c r="E696" s="14" t="s">
        <v>5692</v>
      </c>
    </row>
    <row r="697" spans="1:5" ht="15.6">
      <c r="A697" s="16" t="s">
        <v>15</v>
      </c>
      <c r="B697" s="14" t="s">
        <v>5696</v>
      </c>
      <c r="C697" s="14" t="s">
        <v>5696</v>
      </c>
      <c r="D697" s="6" t="s">
        <v>9618</v>
      </c>
      <c r="E697" s="14" t="s">
        <v>5697</v>
      </c>
    </row>
    <row r="698" spans="1:5" s="2" customFormat="1" ht="15.6">
      <c r="A698" s="16" t="s">
        <v>15</v>
      </c>
      <c r="B698" s="14" t="s">
        <v>5700</v>
      </c>
      <c r="C698" s="14" t="s">
        <v>5700</v>
      </c>
      <c r="D698" s="6" t="s">
        <v>9618</v>
      </c>
      <c r="E698" s="14" t="s">
        <v>5701</v>
      </c>
    </row>
    <row r="699" spans="1:5" ht="15.6">
      <c r="A699" s="16" t="s">
        <v>15</v>
      </c>
      <c r="B699" s="14" t="s">
        <v>5705</v>
      </c>
      <c r="C699" s="14" t="s">
        <v>5706</v>
      </c>
      <c r="D699" s="6" t="s">
        <v>9618</v>
      </c>
      <c r="E699" s="14" t="s">
        <v>5707</v>
      </c>
    </row>
    <row r="700" spans="1:5" ht="15.6">
      <c r="A700" s="16" t="s">
        <v>15</v>
      </c>
      <c r="B700" s="14" t="s">
        <v>5727</v>
      </c>
      <c r="C700" s="14" t="s">
        <v>5727</v>
      </c>
      <c r="D700" s="6" t="s">
        <v>9618</v>
      </c>
      <c r="E700" s="14" t="s">
        <v>5728</v>
      </c>
    </row>
  </sheetData>
  <sortState ref="A4:E700">
    <sortCondition sortBy="cellColor" ref="A4:A700" dxfId="1"/>
    <sortCondition sortBy="cellColor" ref="E4:E700" dxfId="0"/>
  </sortState>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原始信息</vt:lpstr>
      <vt:lpstr>物种分类表</vt:lpstr>
      <vt:lpstr>被子植物多环</vt:lpstr>
      <vt:lpstr>蕨类植物多环</vt:lpstr>
      <vt:lpstr>裸子植物多环</vt:lpstr>
      <vt:lpstr>藻类多环</vt:lpstr>
      <vt:lpstr>Pteridophyte（蕨类植物）</vt:lpstr>
      <vt:lpstr>Gymnosperm（裸子植物）</vt:lpstr>
      <vt:lpstr>Phycophyta（藻类）</vt:lpstr>
      <vt:lpstr>Bryophyte（苔藓植物）</vt:lpstr>
      <vt:lpstr>Angiosperm（被子植物）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dc:creator>
  <cp:lastModifiedBy>Boris Yu</cp:lastModifiedBy>
  <dcterms:created xsi:type="dcterms:W3CDTF">2015-06-05T18:19:00Z</dcterms:created>
  <dcterms:modified xsi:type="dcterms:W3CDTF">2024-01-21T09:22:42Z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85B6EE99E69C463A95D5FEF2BBE510F0_12</vt:lpwstr>
  </property>
  <property fmtid="{D5CDD505-2E9C-101B-9397-08002B2CF9AE}" pid="3" name="KSOProductBuildVer">
    <vt:lpwstr>2052-12.1.0.15990</vt:lpwstr>
  </property>
</Properties>
</file>