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抖音创作者_上传视频/"/>
    </mc:Choice>
  </mc:AlternateContent>
  <xr:revisionPtr revIDLastSave="0" documentId="13_ncr:1_{61F59338-96C8-4545-A15F-90DA40DD8C4D}" xr6:coauthVersionLast="47" xr6:coauthVersionMax="47" xr10:uidLastSave="{00000000-0000-0000-0000-000000000000}"/>
  <bookViews>
    <workbookView xWindow="13180" yWindow="-22460" windowWidth="22560" windowHeight="14800" xr2:uid="{00000000-000D-0000-FFFF-FFFF00000000}"/>
  </bookViews>
  <sheets>
    <sheet name="My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M19" i="1"/>
  <c r="M20" i="1"/>
  <c r="M21" i="1"/>
  <c r="M2" i="1"/>
  <c r="M3" i="1"/>
  <c r="M4" i="1"/>
  <c r="M5" i="1"/>
  <c r="M6" i="1"/>
  <c r="M7" i="1"/>
  <c r="M8" i="1"/>
  <c r="M9" i="1"/>
  <c r="M10" i="1"/>
  <c r="M11" i="1"/>
  <c r="M12" i="1"/>
  <c r="M13" i="1"/>
  <c r="H13" i="1"/>
  <c r="H12" i="1"/>
  <c r="H11" i="1"/>
  <c r="H10" i="1"/>
  <c r="H9" i="1"/>
  <c r="H8" i="1"/>
  <c r="H7" i="1"/>
  <c r="H6" i="1"/>
  <c r="H5" i="1"/>
  <c r="H4" i="1"/>
  <c r="H3" i="1"/>
  <c r="H2" i="1"/>
  <c r="H21" i="1"/>
  <c r="H20" i="1"/>
  <c r="H19" i="1"/>
  <c r="B19" i="1"/>
  <c r="B20" i="1"/>
  <c r="B21" i="1"/>
  <c r="B3" i="1"/>
  <c r="B4" i="1"/>
  <c r="B5" i="1"/>
  <c r="B6" i="1"/>
  <c r="B7" i="1"/>
  <c r="B8" i="1"/>
  <c r="B9" i="1"/>
  <c r="B10" i="1"/>
  <c r="B11" i="1"/>
  <c r="B12" i="1"/>
  <c r="B13" i="1"/>
  <c r="H15" i="1"/>
  <c r="H16" i="1"/>
  <c r="H17" i="1"/>
  <c r="H18" i="1"/>
  <c r="H14" i="1"/>
  <c r="M18" i="1"/>
  <c r="B18" i="1"/>
  <c r="M17" i="1"/>
  <c r="B17" i="1"/>
  <c r="M16" i="1"/>
  <c r="B16" i="1"/>
  <c r="M15" i="1"/>
  <c r="B15" i="1"/>
  <c r="M14" i="1"/>
  <c r="B14" i="1"/>
</calcChain>
</file>

<file path=xl/sharedStrings.xml><?xml version="1.0" encoding="utf-8"?>
<sst xmlns="http://schemas.openxmlformats.org/spreadsheetml/2006/main" count="193" uniqueCount="60">
  <si>
    <t>task_name</t>
  </si>
  <si>
    <t>cityname</t>
  </si>
  <si>
    <t>视频路径</t>
    <phoneticPr fontId="2" type="noConversion"/>
  </si>
  <si>
    <t>视频名称</t>
    <phoneticPr fontId="2" type="noConversion"/>
  </si>
  <si>
    <t>视频存储位置</t>
    <phoneticPr fontId="2" type="noConversion"/>
  </si>
  <si>
    <t>发布账号</t>
    <phoneticPr fontId="2" type="noConversion"/>
  </si>
  <si>
    <t>标题</t>
    <phoneticPr fontId="2" type="noConversion"/>
  </si>
  <si>
    <t>douyinkandeng</t>
  </si>
  <si>
    <t>douyinkandeng</t>
    <phoneticPr fontId="2" type="noConversion"/>
  </si>
  <si>
    <t>简介</t>
    <phoneticPr fontId="2" type="noConversion"/>
  </si>
  <si>
    <t>标签类型</t>
    <phoneticPr fontId="2" type="noConversion"/>
  </si>
  <si>
    <t>标签内容</t>
    <phoneticPr fontId="2" type="noConversion"/>
  </si>
  <si>
    <t>打卡模式</t>
    <phoneticPr fontId="2" type="noConversion"/>
  </si>
  <si>
    <t>北京</t>
    <phoneticPr fontId="2" type="noConversion"/>
  </si>
  <si>
    <t>标签</t>
    <phoneticPr fontId="2" type="noConversion"/>
  </si>
  <si>
    <t>允许他人保存视频</t>
    <phoneticPr fontId="2" type="noConversion"/>
  </si>
  <si>
    <t>不允许</t>
    <phoneticPr fontId="2" type="noConversion"/>
  </si>
  <si>
    <t>发布时间</t>
    <phoneticPr fontId="2" type="noConversion"/>
  </si>
  <si>
    <t>立即发布</t>
    <phoneticPr fontId="2" type="noConversion"/>
  </si>
  <si>
    <t>绘画</t>
  </si>
  <si>
    <t>当画画不仅仅只是画画</t>
  </si>
  <si>
    <r>
      <t>​</t>
    </r>
    <r>
      <rPr>
        <sz val="11"/>
        <color rgb="FF000000"/>
        <rFont val="PingFang TC"/>
        <family val="2"/>
        <charset val="136"/>
      </rPr>
      <t>它便有了新的意义</t>
    </r>
  </si>
  <si>
    <t>当画笔轻舞飞扬，当色彩绽放光芒，我们陪伴孩子们在画布上自由驰骋，点亮创意的星空。</t>
  </si>
  <si>
    <t>在这里，每一笔都是你的心跳，每一色都是你的情绪。</t>
  </si>
  <si>
    <t>艺术之路需慢慢走，我们与孩子们同行，在色彩与线条中探索美好，不急不躁，享受创作的乐趣。</t>
  </si>
  <si>
    <t>我们一同勾勒梦想，用色彩填满未来的每一页。</t>
  </si>
  <si>
    <t>在画室的每一刻，你都在用色彩编织梦想，用线条勾勒未来。</t>
  </si>
  <si>
    <t>今天笔下的勤奋，每日一画的坚持，明天将绘出绚烂的人生画卷。</t>
  </si>
  <si>
    <t>每一笔绘画，都是未来惊喜的伏笔。</t>
  </si>
  <si>
    <t>每一滴汗水，每一次灵感的闪现，都在画布上绽放无限创意</t>
  </si>
  <si>
    <t>在画室的每一刻, 都是与色彩的浪漫邂逅, 笔触间流转的, 不只是墨水, 更是心情与梦想</t>
  </si>
  <si>
    <t>每一笔, 都是对美好生活的热烈赞歌, 让我们在画布上, 尽情舞动灵魂的翅膀</t>
  </si>
  <si>
    <t>这里不仅是画室, 更是灵魂的港湾, 每一笔都绘出心中的温暖</t>
  </si>
  <si>
    <t>时间会悄悄溜走, 但画画留下的美好, 永远定格在心头</t>
  </si>
  <si>
    <t>孩子的画笔下, 藏着无尽创意与梦</t>
  </si>
  <si>
    <t>当画笔轻舞飞扬, 当色彩绽放光芒, 我们陪伴孩子们在画布上自由驰骋, 点亮创意的星空</t>
  </si>
  <si>
    <t>今天笔下的勤奋, 每日一画的坚持, 明天将绘出绚烂的人生画卷</t>
  </si>
  <si>
    <t>拥有美的修养, 你在未来的日子里, 无论境遇如何都能品味更高生活</t>
  </si>
  <si>
    <t>你可知, 每一笔涂鸦, 都是孩子情感的抒发, 自我探索的起点</t>
  </si>
  <si>
    <t>视频1.mp4</t>
  </si>
  <si>
    <t>视频2.mp4</t>
  </si>
  <si>
    <t>视频3.mp4</t>
  </si>
  <si>
    <t>视频4.mp4</t>
  </si>
  <si>
    <t>视频5.mp4</t>
  </si>
  <si>
    <t>视频6.mp4</t>
  </si>
  <si>
    <t>视频7.mp4</t>
  </si>
  <si>
    <t>视频8.mp4</t>
  </si>
  <si>
    <t>视频9.mp4</t>
  </si>
  <si>
    <t>视频10.mp4</t>
  </si>
  <si>
    <t>视频11.mp4</t>
  </si>
  <si>
    <t>视频12.mp4</t>
  </si>
  <si>
    <t>视频13.mp4</t>
  </si>
  <si>
    <t>视频14.mp4</t>
  </si>
  <si>
    <t>视频15.mp4</t>
  </si>
  <si>
    <t>视频16.mp4</t>
  </si>
  <si>
    <t>视频17.mp4</t>
  </si>
  <si>
    <t>视频18.mp4</t>
  </si>
  <si>
    <t>视频19.mp4</t>
  </si>
  <si>
    <t>视频20.mp4</t>
  </si>
  <si>
    <t>/Users/xyx/Downloads/未等视频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</si>
</sst>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11"/>
      <color rgb="FFFF0000"/>
      <name val="微软雅黑"/>
      <family val="2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FangSong"/>
      <family val="3"/>
      <charset val="134"/>
    </font>
    <font>
      <sz val="11"/>
      <color rgb="FF000000"/>
      <name val="Helvetica"/>
      <family val="2"/>
    </font>
    <font>
      <sz val="11"/>
      <color rgb="FF000000"/>
      <name val="PingFang TC"/>
      <family val="2"/>
      <charset val="136"/>
    </font>
    <font>
      <sz val="14"/>
      <color rgb="FF262626"/>
      <name val="PingFang SC"/>
      <family val="2"/>
      <charset val="134"/>
    </font>
    <font>
      <sz val="16"/>
      <color rgb="FF000000"/>
      <name val="PingFang SC"/>
      <family val="2"/>
      <charset val="134"/>
    </font>
    <font>
      <sz val="12"/>
      <color rgb="FF448C27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6" fillId="2" borderId="3" xfId="0" applyFont="1" applyFill="1" applyBorder="1" applyAlignment="1"/>
    <xf numFmtId="0" fontId="6" fillId="2" borderId="0" xfId="0" applyFont="1" applyFill="1"/>
    <xf numFmtId="0" fontId="4" fillId="2" borderId="0" xfId="0" applyFont="1" applyFill="1" applyAlignment="1">
      <alignment horizontal="left"/>
    </xf>
    <xf numFmtId="0" fontId="9" fillId="2" borderId="0" xfId="0" applyFont="1" applyFill="1"/>
    <xf numFmtId="0" fontId="0" fillId="2" borderId="0" xfId="0" applyFill="1"/>
    <xf numFmtId="0" fontId="6" fillId="2" borderId="0" xfId="0" applyFont="1" applyFill="1" applyAlignment="1"/>
    <xf numFmtId="0" fontId="7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2"/>
  <sheetViews>
    <sheetView tabSelected="1" workbookViewId="0">
      <selection activeCell="B22" sqref="B22"/>
    </sheetView>
  </sheetViews>
  <sheetFormatPr baseColWidth="10" defaultColWidth="8.83203125" defaultRowHeight="14"/>
  <cols>
    <col min="1" max="1" width="12.5" bestFit="1" customWidth="1"/>
    <col min="2" max="2" width="62.5" bestFit="1" customWidth="1"/>
    <col min="3" max="3" width="62.5" customWidth="1"/>
    <col min="4" max="4" width="12.5" bestFit="1" customWidth="1"/>
    <col min="5" max="9" width="12.5" customWidth="1"/>
    <col min="10" max="10" width="18.6640625" bestFit="1" customWidth="1"/>
    <col min="11" max="13" width="12.5" bestFit="1" customWidth="1"/>
  </cols>
  <sheetData>
    <row r="1" spans="1:13" ht="20.25" customHeight="1">
      <c r="A1" s="1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11</v>
      </c>
      <c r="H1" s="6" t="s">
        <v>14</v>
      </c>
      <c r="I1" s="1" t="s">
        <v>15</v>
      </c>
      <c r="J1" s="1" t="s">
        <v>17</v>
      </c>
      <c r="K1" s="1" t="s">
        <v>2</v>
      </c>
      <c r="L1" s="2" t="s">
        <v>3</v>
      </c>
      <c r="M1" s="5" t="s">
        <v>4</v>
      </c>
    </row>
    <row r="2" spans="1:13" ht="17.25" customHeight="1">
      <c r="A2" s="3" t="s">
        <v>7</v>
      </c>
      <c r="B2" s="3" t="str">
        <f>A2&amp;"_"&amp;K2&amp;"_"&amp;L2</f>
        <v>douyinkandeng_/Users/xyx/Downloads/未等视频_视频9.mp4</v>
      </c>
      <c r="C2" s="7">
        <v>20711081674</v>
      </c>
      <c r="D2" s="8" t="s">
        <v>19</v>
      </c>
      <c r="E2" s="9" t="s">
        <v>28</v>
      </c>
      <c r="F2" s="4" t="s">
        <v>12</v>
      </c>
      <c r="G2" s="4" t="s">
        <v>13</v>
      </c>
      <c r="H2" s="4" t="str">
        <f t="shared" ref="H2:H13" si="0">F2&amp;"/"&amp;G2</f>
        <v>打卡模式/北京</v>
      </c>
      <c r="I2" s="4" t="s">
        <v>16</v>
      </c>
      <c r="J2" s="4" t="s">
        <v>18</v>
      </c>
      <c r="K2" s="11" t="s">
        <v>59</v>
      </c>
      <c r="L2" t="s">
        <v>47</v>
      </c>
      <c r="M2" t="str">
        <f t="shared" ref="M2:M13" si="1">K2&amp;"/"&amp;L2</f>
        <v>/Users/xyx/Downloads/未等视频/视频9.mp4</v>
      </c>
    </row>
    <row r="3" spans="1:13" ht="17.25" customHeight="1">
      <c r="A3" s="3" t="s">
        <v>7</v>
      </c>
      <c r="B3" s="3" t="str">
        <f t="shared" ref="B3:B13" si="2">A3&amp;"_"&amp;K3&amp;"_"&amp;L3</f>
        <v>douyinkandeng_/Users/xyx/Downloads/未等视频_视频10.mp4</v>
      </c>
      <c r="C3" s="7">
        <v>20711081674</v>
      </c>
      <c r="D3" s="8" t="s">
        <v>19</v>
      </c>
      <c r="E3" s="9" t="s">
        <v>29</v>
      </c>
      <c r="F3" s="4" t="s">
        <v>12</v>
      </c>
      <c r="G3" s="4" t="s">
        <v>13</v>
      </c>
      <c r="H3" s="4" t="str">
        <f t="shared" si="0"/>
        <v>打卡模式/北京</v>
      </c>
      <c r="I3" s="4" t="s">
        <v>16</v>
      </c>
      <c r="J3" s="4" t="s">
        <v>18</v>
      </c>
      <c r="K3" s="11" t="s">
        <v>59</v>
      </c>
      <c r="L3" t="s">
        <v>48</v>
      </c>
      <c r="M3" t="str">
        <f t="shared" si="1"/>
        <v>/Users/xyx/Downloads/未等视频/视频10.mp4</v>
      </c>
    </row>
    <row r="4" spans="1:13" ht="17.25" customHeight="1">
      <c r="A4" s="3" t="s">
        <v>7</v>
      </c>
      <c r="B4" s="3" t="str">
        <f t="shared" si="2"/>
        <v>douyinkandeng_/Users/xyx/Downloads/未等视频_视频11.mp4</v>
      </c>
      <c r="C4" s="7">
        <v>20711081674</v>
      </c>
      <c r="D4" s="8" t="s">
        <v>19</v>
      </c>
      <c r="E4" s="9" t="s">
        <v>29</v>
      </c>
      <c r="F4" s="4" t="s">
        <v>12</v>
      </c>
      <c r="G4" s="4" t="s">
        <v>13</v>
      </c>
      <c r="H4" s="4" t="str">
        <f t="shared" si="0"/>
        <v>打卡模式/北京</v>
      </c>
      <c r="I4" s="4" t="s">
        <v>16</v>
      </c>
      <c r="J4" s="4" t="s">
        <v>18</v>
      </c>
      <c r="K4" s="11" t="s">
        <v>59</v>
      </c>
      <c r="L4" t="s">
        <v>49</v>
      </c>
      <c r="M4" t="str">
        <f t="shared" si="1"/>
        <v>/Users/xyx/Downloads/未等视频/视频11.mp4</v>
      </c>
    </row>
    <row r="5" spans="1:13" ht="17.25" customHeight="1">
      <c r="A5" s="3" t="s">
        <v>7</v>
      </c>
      <c r="B5" s="3" t="str">
        <f t="shared" si="2"/>
        <v>douyinkandeng_/Users/xyx/Downloads/未等视频_视频12.mp4</v>
      </c>
      <c r="C5" s="7">
        <v>20711081674</v>
      </c>
      <c r="D5" s="8" t="s">
        <v>19</v>
      </c>
      <c r="E5" s="10" t="s">
        <v>30</v>
      </c>
      <c r="F5" s="4" t="s">
        <v>12</v>
      </c>
      <c r="G5" s="4" t="s">
        <v>13</v>
      </c>
      <c r="H5" s="4" t="str">
        <f t="shared" si="0"/>
        <v>打卡模式/北京</v>
      </c>
      <c r="I5" s="4" t="s">
        <v>16</v>
      </c>
      <c r="J5" s="4" t="s">
        <v>18</v>
      </c>
      <c r="K5" s="11" t="s">
        <v>59</v>
      </c>
      <c r="L5" t="s">
        <v>50</v>
      </c>
      <c r="M5" t="str">
        <f t="shared" si="1"/>
        <v>/Users/xyx/Downloads/未等视频/视频12.mp4</v>
      </c>
    </row>
    <row r="6" spans="1:13" ht="17.25" customHeight="1">
      <c r="A6" s="3" t="s">
        <v>7</v>
      </c>
      <c r="B6" s="3" t="str">
        <f t="shared" si="2"/>
        <v>douyinkandeng_/Users/xyx/Downloads/未等视频_视频13.mp4</v>
      </c>
      <c r="C6" s="7">
        <v>51173382581</v>
      </c>
      <c r="D6" s="8" t="s">
        <v>19</v>
      </c>
      <c r="E6" s="10" t="s">
        <v>31</v>
      </c>
      <c r="F6" s="4" t="s">
        <v>12</v>
      </c>
      <c r="G6" s="4" t="s">
        <v>13</v>
      </c>
      <c r="H6" s="4" t="str">
        <f t="shared" si="0"/>
        <v>打卡模式/北京</v>
      </c>
      <c r="I6" s="4" t="s">
        <v>16</v>
      </c>
      <c r="J6" s="4" t="s">
        <v>18</v>
      </c>
      <c r="K6" s="11" t="s">
        <v>59</v>
      </c>
      <c r="L6" t="s">
        <v>51</v>
      </c>
      <c r="M6" t="str">
        <f t="shared" si="1"/>
        <v>/Users/xyx/Downloads/未等视频/视频13.mp4</v>
      </c>
    </row>
    <row r="7" spans="1:13" ht="17.25" customHeight="1">
      <c r="A7" s="3" t="s">
        <v>7</v>
      </c>
      <c r="B7" s="3" t="str">
        <f t="shared" si="2"/>
        <v>douyinkandeng_/Users/xyx/Downloads/未等视频_视频14.mp4</v>
      </c>
      <c r="C7" s="7">
        <v>51173382581</v>
      </c>
      <c r="D7" s="8" t="s">
        <v>19</v>
      </c>
      <c r="E7" s="10" t="s">
        <v>32</v>
      </c>
      <c r="F7" s="4" t="s">
        <v>12</v>
      </c>
      <c r="G7" s="4" t="s">
        <v>13</v>
      </c>
      <c r="H7" s="4" t="str">
        <f t="shared" si="0"/>
        <v>打卡模式/北京</v>
      </c>
      <c r="I7" s="4" t="s">
        <v>16</v>
      </c>
      <c r="J7" s="4" t="s">
        <v>18</v>
      </c>
      <c r="K7" s="11" t="s">
        <v>59</v>
      </c>
      <c r="L7" t="s">
        <v>52</v>
      </c>
      <c r="M7" t="str">
        <f t="shared" si="1"/>
        <v>/Users/xyx/Downloads/未等视频/视频14.mp4</v>
      </c>
    </row>
    <row r="8" spans="1:13" ht="17.25" customHeight="1">
      <c r="A8" s="3" t="s">
        <v>7</v>
      </c>
      <c r="B8" s="3" t="str">
        <f t="shared" si="2"/>
        <v>douyinkandeng_/Users/xyx/Downloads/未等视频_视频15.mp4</v>
      </c>
      <c r="C8" s="7">
        <v>51173382581</v>
      </c>
      <c r="D8" s="8" t="s">
        <v>19</v>
      </c>
      <c r="E8" s="10" t="s">
        <v>33</v>
      </c>
      <c r="F8" s="4" t="s">
        <v>12</v>
      </c>
      <c r="G8" s="4" t="s">
        <v>13</v>
      </c>
      <c r="H8" s="4" t="str">
        <f t="shared" si="0"/>
        <v>打卡模式/北京</v>
      </c>
      <c r="I8" s="4" t="s">
        <v>16</v>
      </c>
      <c r="J8" s="4" t="s">
        <v>18</v>
      </c>
      <c r="K8" s="11" t="s">
        <v>59</v>
      </c>
      <c r="L8" t="s">
        <v>53</v>
      </c>
      <c r="M8" t="str">
        <f t="shared" si="1"/>
        <v>/Users/xyx/Downloads/未等视频/视频15.mp4</v>
      </c>
    </row>
    <row r="9" spans="1:13" ht="17.25" customHeight="1">
      <c r="A9" s="3" t="s">
        <v>7</v>
      </c>
      <c r="B9" s="3" t="str">
        <f t="shared" si="2"/>
        <v>douyinkandeng_/Users/xyx/Downloads/未等视频_视频16.mp4</v>
      </c>
      <c r="C9" s="7">
        <v>51173382581</v>
      </c>
      <c r="D9" s="8" t="s">
        <v>19</v>
      </c>
      <c r="E9" s="10" t="s">
        <v>34</v>
      </c>
      <c r="F9" s="4" t="s">
        <v>12</v>
      </c>
      <c r="G9" s="4" t="s">
        <v>13</v>
      </c>
      <c r="H9" s="4" t="str">
        <f t="shared" si="0"/>
        <v>打卡模式/北京</v>
      </c>
      <c r="I9" s="4" t="s">
        <v>16</v>
      </c>
      <c r="J9" s="4" t="s">
        <v>18</v>
      </c>
      <c r="K9" s="11" t="s">
        <v>59</v>
      </c>
      <c r="L9" t="s">
        <v>54</v>
      </c>
      <c r="M9" t="str">
        <f t="shared" si="1"/>
        <v>/Users/xyx/Downloads/未等视频/视频16.mp4</v>
      </c>
    </row>
    <row r="10" spans="1:13" ht="17.25" customHeight="1">
      <c r="A10" s="3" t="s">
        <v>7</v>
      </c>
      <c r="B10" s="3" t="str">
        <f t="shared" si="2"/>
        <v>douyinkandeng_/Users/xyx/Downloads/未等视频_视频17.mp4</v>
      </c>
      <c r="C10" s="7">
        <v>20209872158</v>
      </c>
      <c r="D10" s="8" t="s">
        <v>19</v>
      </c>
      <c r="E10" s="10" t="s">
        <v>35</v>
      </c>
      <c r="F10" s="4" t="s">
        <v>12</v>
      </c>
      <c r="G10" s="4" t="s">
        <v>13</v>
      </c>
      <c r="H10" s="4" t="str">
        <f t="shared" si="0"/>
        <v>打卡模式/北京</v>
      </c>
      <c r="I10" s="4" t="s">
        <v>16</v>
      </c>
      <c r="J10" s="4" t="s">
        <v>18</v>
      </c>
      <c r="K10" s="11" t="s">
        <v>59</v>
      </c>
      <c r="L10" t="s">
        <v>55</v>
      </c>
      <c r="M10" t="str">
        <f t="shared" si="1"/>
        <v>/Users/xyx/Downloads/未等视频/视频17.mp4</v>
      </c>
    </row>
    <row r="11" spans="1:13" ht="17.25" customHeight="1">
      <c r="A11" s="3" t="s">
        <v>7</v>
      </c>
      <c r="B11" s="3" t="str">
        <f t="shared" si="2"/>
        <v>douyinkandeng_/Users/xyx/Downloads/未等视频_视频18.mp4</v>
      </c>
      <c r="C11" s="7">
        <v>20209872158</v>
      </c>
      <c r="D11" s="8" t="s">
        <v>19</v>
      </c>
      <c r="E11" s="10" t="s">
        <v>36</v>
      </c>
      <c r="F11" s="4" t="s">
        <v>12</v>
      </c>
      <c r="G11" s="4" t="s">
        <v>13</v>
      </c>
      <c r="H11" s="4" t="str">
        <f t="shared" si="0"/>
        <v>打卡模式/北京</v>
      </c>
      <c r="I11" s="4" t="s">
        <v>16</v>
      </c>
      <c r="J11" s="4" t="s">
        <v>18</v>
      </c>
      <c r="K11" s="11" t="s">
        <v>59</v>
      </c>
      <c r="L11" t="s">
        <v>56</v>
      </c>
      <c r="M11" t="str">
        <f t="shared" si="1"/>
        <v>/Users/xyx/Downloads/未等视频/视频18.mp4</v>
      </c>
    </row>
    <row r="12" spans="1:13" ht="17.25" customHeight="1">
      <c r="A12" s="3" t="s">
        <v>7</v>
      </c>
      <c r="B12" s="3" t="str">
        <f t="shared" si="2"/>
        <v>douyinkandeng_/Users/xyx/Downloads/未等视频_视频19.mp4</v>
      </c>
      <c r="C12" s="7">
        <v>20209872158</v>
      </c>
      <c r="D12" s="8" t="s">
        <v>19</v>
      </c>
      <c r="E12" s="10" t="s">
        <v>37</v>
      </c>
      <c r="F12" s="4" t="s">
        <v>12</v>
      </c>
      <c r="G12" s="4" t="s">
        <v>13</v>
      </c>
      <c r="H12" s="4" t="str">
        <f t="shared" si="0"/>
        <v>打卡模式/北京</v>
      </c>
      <c r="I12" s="4" t="s">
        <v>16</v>
      </c>
      <c r="J12" s="4" t="s">
        <v>18</v>
      </c>
      <c r="K12" s="11" t="s">
        <v>59</v>
      </c>
      <c r="L12" t="s">
        <v>57</v>
      </c>
      <c r="M12" t="str">
        <f t="shared" si="1"/>
        <v>/Users/xyx/Downloads/未等视频/视频19.mp4</v>
      </c>
    </row>
    <row r="13" spans="1:13" ht="17.25" customHeight="1">
      <c r="A13" s="3" t="s">
        <v>7</v>
      </c>
      <c r="B13" s="3" t="str">
        <f t="shared" si="2"/>
        <v>douyinkandeng_/Users/xyx/Downloads/未等视频_视频20.mp4</v>
      </c>
      <c r="C13" s="7">
        <v>20209872158</v>
      </c>
      <c r="D13" s="8" t="s">
        <v>19</v>
      </c>
      <c r="E13" s="10" t="s">
        <v>38</v>
      </c>
      <c r="F13" s="4" t="s">
        <v>12</v>
      </c>
      <c r="G13" s="4" t="s">
        <v>13</v>
      </c>
      <c r="H13" s="4" t="str">
        <f t="shared" si="0"/>
        <v>打卡模式/北京</v>
      </c>
      <c r="I13" s="4" t="s">
        <v>16</v>
      </c>
      <c r="J13" s="4" t="s">
        <v>18</v>
      </c>
      <c r="K13" s="11" t="s">
        <v>59</v>
      </c>
      <c r="L13" t="s">
        <v>58</v>
      </c>
      <c r="M13" t="str">
        <f t="shared" si="1"/>
        <v>/Users/xyx/Downloads/未等视频/视频20.mp4</v>
      </c>
    </row>
    <row r="14" spans="1:13" s="18" customFormat="1" ht="20.25" customHeight="1">
      <c r="A14" s="12" t="s">
        <v>8</v>
      </c>
      <c r="B14" s="12" t="str">
        <f>A14&amp;"_"&amp;K14&amp;"_"&amp;L14</f>
        <v>douyinkandeng_/Users/xyx/Downloads/未等视频_视频1.mp4</v>
      </c>
      <c r="C14" s="13">
        <v>394232231</v>
      </c>
      <c r="D14" s="14" t="s">
        <v>19</v>
      </c>
      <c r="E14" s="15" t="s">
        <v>20</v>
      </c>
      <c r="F14" s="16" t="s">
        <v>12</v>
      </c>
      <c r="G14" s="16" t="s">
        <v>13</v>
      </c>
      <c r="H14" s="16" t="str">
        <f>F14&amp;"/"&amp;G14</f>
        <v>打卡模式/北京</v>
      </c>
      <c r="I14" s="16" t="s">
        <v>16</v>
      </c>
      <c r="J14" s="16" t="s">
        <v>18</v>
      </c>
      <c r="K14" s="17" t="s">
        <v>59</v>
      </c>
      <c r="L14" s="18" t="s">
        <v>39</v>
      </c>
      <c r="M14" s="18" t="str">
        <f>K14&amp;"/"&amp;L14</f>
        <v>/Users/xyx/Downloads/未等视频/视频1.mp4</v>
      </c>
    </row>
    <row r="15" spans="1:13" s="18" customFormat="1" ht="20.25" customHeight="1">
      <c r="A15" s="12" t="s">
        <v>7</v>
      </c>
      <c r="B15" s="12" t="str">
        <f>A15&amp;"_"&amp;K15&amp;"_"&amp;L15</f>
        <v>douyinkandeng_/Users/xyx/Downloads/未等视频_视频2.mp4</v>
      </c>
      <c r="C15" s="13">
        <v>394232231</v>
      </c>
      <c r="D15" s="19" t="s">
        <v>19</v>
      </c>
      <c r="E15" s="13" t="s">
        <v>21</v>
      </c>
      <c r="F15" s="16" t="s">
        <v>12</v>
      </c>
      <c r="G15" s="16" t="s">
        <v>13</v>
      </c>
      <c r="H15" s="16" t="str">
        <f t="shared" ref="H15:H18" si="3">F15&amp;"/"&amp;G15</f>
        <v>打卡模式/北京</v>
      </c>
      <c r="I15" s="16" t="s">
        <v>16</v>
      </c>
      <c r="J15" s="16" t="s">
        <v>18</v>
      </c>
      <c r="K15" s="17" t="s">
        <v>59</v>
      </c>
      <c r="L15" s="18" t="s">
        <v>40</v>
      </c>
      <c r="M15" s="18" t="str">
        <f>K15&amp;"/"&amp;L15</f>
        <v>/Users/xyx/Downloads/未等视频/视频2.mp4</v>
      </c>
    </row>
    <row r="16" spans="1:13" s="18" customFormat="1" ht="20.25" customHeight="1">
      <c r="A16" s="12" t="s">
        <v>7</v>
      </c>
      <c r="B16" s="12" t="str">
        <f>A16&amp;"_"&amp;K16&amp;"_"&amp;L16</f>
        <v>douyinkandeng_/Users/xyx/Downloads/未等视频_视频3.mp4</v>
      </c>
      <c r="C16" s="13">
        <v>394232231</v>
      </c>
      <c r="D16" s="15" t="s">
        <v>19</v>
      </c>
      <c r="E16" s="20" t="s">
        <v>22</v>
      </c>
      <c r="F16" s="16" t="s">
        <v>12</v>
      </c>
      <c r="G16" s="16" t="s">
        <v>13</v>
      </c>
      <c r="H16" s="16" t="str">
        <f t="shared" si="3"/>
        <v>打卡模式/北京</v>
      </c>
      <c r="I16" s="16" t="s">
        <v>16</v>
      </c>
      <c r="J16" s="16" t="s">
        <v>18</v>
      </c>
      <c r="K16" s="17" t="s">
        <v>59</v>
      </c>
      <c r="L16" s="18" t="s">
        <v>41</v>
      </c>
      <c r="M16" s="18" t="str">
        <f>K16&amp;"/"&amp;L16</f>
        <v>/Users/xyx/Downloads/未等视频/视频3.mp4</v>
      </c>
    </row>
    <row r="17" spans="1:13" s="18" customFormat="1" ht="20.25" customHeight="1">
      <c r="A17" s="12" t="s">
        <v>7</v>
      </c>
      <c r="B17" s="12" t="str">
        <f>A17&amp;"_"&amp;K17&amp;"_"&amp;L17</f>
        <v>douyinkandeng_/Users/xyx/Downloads/未等视频_视频4.mp4</v>
      </c>
      <c r="C17" s="13">
        <v>394232231</v>
      </c>
      <c r="D17" s="15" t="s">
        <v>19</v>
      </c>
      <c r="E17" s="20" t="s">
        <v>23</v>
      </c>
      <c r="F17" s="16" t="s">
        <v>12</v>
      </c>
      <c r="G17" s="16" t="s">
        <v>13</v>
      </c>
      <c r="H17" s="16" t="str">
        <f t="shared" si="3"/>
        <v>打卡模式/北京</v>
      </c>
      <c r="I17" s="16" t="s">
        <v>16</v>
      </c>
      <c r="J17" s="16" t="s">
        <v>18</v>
      </c>
      <c r="K17" s="17" t="s">
        <v>59</v>
      </c>
      <c r="L17" s="18" t="s">
        <v>42</v>
      </c>
      <c r="M17" s="18" t="str">
        <f>K17&amp;"/"&amp;L17</f>
        <v>/Users/xyx/Downloads/未等视频/视频4.mp4</v>
      </c>
    </row>
    <row r="18" spans="1:13" s="18" customFormat="1" ht="20.25" customHeight="1">
      <c r="A18" s="12" t="s">
        <v>7</v>
      </c>
      <c r="B18" s="12" t="str">
        <f>A18&amp;"_"&amp;K18&amp;"_"&amp;L18</f>
        <v>douyinkandeng_/Users/xyx/Downloads/未等视频_视频5.mp4</v>
      </c>
      <c r="C18" s="13">
        <v>7937970399</v>
      </c>
      <c r="D18" s="15" t="s">
        <v>19</v>
      </c>
      <c r="E18" s="20" t="s">
        <v>24</v>
      </c>
      <c r="F18" s="16" t="s">
        <v>12</v>
      </c>
      <c r="G18" s="16" t="s">
        <v>13</v>
      </c>
      <c r="H18" s="16" t="str">
        <f t="shared" si="3"/>
        <v>打卡模式/北京</v>
      </c>
      <c r="I18" s="16" t="s">
        <v>16</v>
      </c>
      <c r="J18" s="16" t="s">
        <v>18</v>
      </c>
      <c r="K18" s="17" t="s">
        <v>59</v>
      </c>
      <c r="L18" s="18" t="s">
        <v>43</v>
      </c>
      <c r="M18" s="18" t="str">
        <f>K18&amp;"/"&amp;L18</f>
        <v>/Users/xyx/Downloads/未等视频/视频5.mp4</v>
      </c>
    </row>
    <row r="19" spans="1:13" s="18" customFormat="1" ht="17.25" customHeight="1">
      <c r="A19" s="12" t="s">
        <v>7</v>
      </c>
      <c r="B19" s="12" t="str">
        <f>A19&amp;"_"&amp;K19&amp;"_"&amp;L19</f>
        <v>douyinkandeng_/Users/xyx/Downloads/未等视频_视频6.mp4</v>
      </c>
      <c r="C19" s="13">
        <v>7937970399</v>
      </c>
      <c r="D19" s="15" t="s">
        <v>19</v>
      </c>
      <c r="E19" s="20" t="s">
        <v>25</v>
      </c>
      <c r="F19" s="16" t="s">
        <v>12</v>
      </c>
      <c r="G19" s="16" t="s">
        <v>13</v>
      </c>
      <c r="H19" s="16" t="str">
        <f>F19&amp;"/"&amp;G19</f>
        <v>打卡模式/北京</v>
      </c>
      <c r="I19" s="16" t="s">
        <v>16</v>
      </c>
      <c r="J19" s="16" t="s">
        <v>18</v>
      </c>
      <c r="K19" s="17" t="s">
        <v>59</v>
      </c>
      <c r="L19" s="18" t="s">
        <v>44</v>
      </c>
      <c r="M19" s="18" t="str">
        <f>K19&amp;"/"&amp;L19</f>
        <v>/Users/xyx/Downloads/未等视频/视频6.mp4</v>
      </c>
    </row>
    <row r="20" spans="1:13" s="18" customFormat="1" ht="19" customHeight="1">
      <c r="A20" s="12" t="s">
        <v>7</v>
      </c>
      <c r="B20" s="12" t="str">
        <f>A20&amp;"_"&amp;K20&amp;"_"&amp;L20</f>
        <v>douyinkandeng_/Users/xyx/Downloads/未等视频_视频7.mp4</v>
      </c>
      <c r="C20" s="13">
        <v>7937970399</v>
      </c>
      <c r="D20" s="15" t="s">
        <v>19</v>
      </c>
      <c r="E20" s="20" t="s">
        <v>26</v>
      </c>
      <c r="F20" s="16" t="s">
        <v>12</v>
      </c>
      <c r="G20" s="16" t="s">
        <v>13</v>
      </c>
      <c r="H20" s="16" t="str">
        <f>F20&amp;"/"&amp;G20</f>
        <v>打卡模式/北京</v>
      </c>
      <c r="I20" s="16" t="s">
        <v>16</v>
      </c>
      <c r="J20" s="16" t="s">
        <v>18</v>
      </c>
      <c r="K20" s="17" t="s">
        <v>59</v>
      </c>
      <c r="L20" s="18" t="s">
        <v>45</v>
      </c>
      <c r="M20" s="18" t="str">
        <f>K20&amp;"/"&amp;L20</f>
        <v>/Users/xyx/Downloads/未等视频/视频7.mp4</v>
      </c>
    </row>
    <row r="21" spans="1:13" s="18" customFormat="1" ht="17.25" customHeight="1">
      <c r="A21" s="12" t="s">
        <v>7</v>
      </c>
      <c r="B21" s="12" t="str">
        <f>A21&amp;"_"&amp;K21&amp;"_"&amp;L21</f>
        <v>douyinkandeng_/Users/xyx/Downloads/未等视频_视频8.mp4</v>
      </c>
      <c r="C21" s="13">
        <v>7937970399</v>
      </c>
      <c r="D21" s="15" t="s">
        <v>19</v>
      </c>
      <c r="E21" s="20" t="s">
        <v>27</v>
      </c>
      <c r="F21" s="16" t="s">
        <v>12</v>
      </c>
      <c r="G21" s="16" t="s">
        <v>13</v>
      </c>
      <c r="H21" s="16" t="str">
        <f>F21&amp;"/"&amp;G21</f>
        <v>打卡模式/北京</v>
      </c>
      <c r="I21" s="16" t="s">
        <v>16</v>
      </c>
      <c r="J21" s="16" t="s">
        <v>18</v>
      </c>
      <c r="K21" s="17" t="s">
        <v>59</v>
      </c>
      <c r="L21" s="18" t="s">
        <v>46</v>
      </c>
      <c r="M21" s="18" t="str">
        <f>K21&amp;"/"&amp;L21</f>
        <v>/Users/xyx/Downloads/未等视频/视频8.mp4</v>
      </c>
    </row>
    <row r="22" spans="1:13" ht="17.25" customHeight="1">
      <c r="D22" s="8"/>
      <c r="E22" s="10"/>
    </row>
    <row r="23" spans="1:13" ht="17.25" customHeight="1"/>
    <row r="24" spans="1:13" ht="17.25" customHeight="1"/>
    <row r="25" spans="1:13" ht="17.25" customHeight="1"/>
    <row r="26" spans="1:13" ht="17.25" customHeight="1"/>
    <row r="27" spans="1:13" ht="17.25" customHeight="1"/>
    <row r="28" spans="1:13" ht="17.25" customHeight="1"/>
    <row r="29" spans="1:13" ht="17.25" customHeight="1"/>
    <row r="30" spans="1:13" ht="17.25" customHeight="1"/>
    <row r="31" spans="1:13" ht="17.25" customHeight="1"/>
    <row r="32" spans="1:13" ht="17.25" customHeight="1"/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 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2024-12-11T13:53:06Z</dcterms:created>
  <dcterms:modified xsi:type="dcterms:W3CDTF">2024-12-14T05:14:20Z</dcterms:modified>
</cp:coreProperties>
</file>