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一周课程设计" sheetId="1" r:id="rId1"/>
    <sheet name="15天课程设计"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6" name="ID_E68D38BA352F457CB7F2E48DBFF56A58"/>
        <xdr:cNvPicPr>
          <a:picLocks noChangeAspect="1"/>
        </xdr:cNvPicPr>
      </xdr:nvPicPr>
      <xdr:blipFill>
        <a:blip r:embed="rId1"/>
        <a:srcRect r="9879"/>
        <a:stretch>
          <a:fillRect/>
        </a:stretch>
      </xdr:blipFill>
      <xdr:spPr>
        <a:xfrm>
          <a:off x="3629660" y="1503045"/>
          <a:ext cx="2390775" cy="2108200"/>
        </a:xfrm>
        <a:prstGeom prst="rect">
          <a:avLst/>
        </a:prstGeom>
      </xdr:spPr>
    </xdr:pic>
  </etc:cellImage>
  <etc:cellImage>
    <xdr:pic>
      <xdr:nvPicPr>
        <xdr:cNvPr id="5" name="ID_BEAB21A6142E448EA1FE17101A76A12F"/>
        <xdr:cNvPicPr>
          <a:picLocks noChangeAspect="1"/>
        </xdr:cNvPicPr>
      </xdr:nvPicPr>
      <xdr:blipFill>
        <a:blip r:embed="rId2"/>
        <a:stretch>
          <a:fillRect/>
        </a:stretch>
      </xdr:blipFill>
      <xdr:spPr>
        <a:xfrm>
          <a:off x="3524885" y="750570"/>
          <a:ext cx="9210675" cy="3200400"/>
        </a:xfrm>
        <a:prstGeom prst="rect">
          <a:avLst/>
        </a:prstGeom>
        <a:noFill/>
        <a:ln w="9525">
          <a:noFill/>
        </a:ln>
      </xdr:spPr>
    </xdr:pic>
  </etc:cellImage>
  <etc:cellImage>
    <xdr:pic>
      <xdr:nvPicPr>
        <xdr:cNvPr id="2" name="ID_457B87482AE74454B857B873BD80C622"/>
        <xdr:cNvPicPr>
          <a:picLocks noChangeAspect="1"/>
        </xdr:cNvPicPr>
      </xdr:nvPicPr>
      <xdr:blipFill>
        <a:blip r:embed="rId3"/>
        <a:stretch>
          <a:fillRect/>
        </a:stretch>
      </xdr:blipFill>
      <xdr:spPr>
        <a:xfrm>
          <a:off x="20134580" y="1536700"/>
          <a:ext cx="16249650" cy="12182475"/>
        </a:xfrm>
        <a:prstGeom prst="rect">
          <a:avLst/>
        </a:prstGeom>
        <a:noFill/>
        <a:ln w="9525">
          <a:noFill/>
        </a:ln>
      </xdr:spPr>
    </xdr:pic>
  </etc:cellImage>
  <etc:cellImage>
    <xdr:pic>
      <xdr:nvPicPr>
        <xdr:cNvPr id="10" name="ID_ACF5EE294D2943E28FD343FC147D85F6"/>
        <xdr:cNvPicPr>
          <a:picLocks noChangeAspect="1"/>
        </xdr:cNvPicPr>
      </xdr:nvPicPr>
      <xdr:blipFill>
        <a:blip r:embed="rId4"/>
        <a:stretch>
          <a:fillRect/>
        </a:stretch>
      </xdr:blipFill>
      <xdr:spPr>
        <a:xfrm>
          <a:off x="10287000" y="4133850"/>
          <a:ext cx="11582400" cy="8477250"/>
        </a:xfrm>
        <a:prstGeom prst="rect">
          <a:avLst/>
        </a:prstGeom>
        <a:noFill/>
        <a:ln w="9525">
          <a:noFill/>
        </a:ln>
      </xdr:spPr>
    </xdr:pic>
  </etc:cellImage>
</etc:cellImages>
</file>

<file path=xl/sharedStrings.xml><?xml version="1.0" encoding="utf-8"?>
<sst xmlns="http://schemas.openxmlformats.org/spreadsheetml/2006/main" count="73" uniqueCount="66">
  <si>
    <t>智能物流搬运机器人劳动课程内容计划</t>
  </si>
  <si>
    <t>第一课（底盘）</t>
  </si>
  <si>
    <t>第二课（机械臂）</t>
  </si>
  <si>
    <t>第三课（底盘+机械臂）</t>
  </si>
  <si>
    <t>第四课（视觉）</t>
  </si>
  <si>
    <t>第五课（底盘+视觉）</t>
  </si>
  <si>
    <t>第六课（机械臂+视觉）</t>
  </si>
  <si>
    <t>第七课（联调1）</t>
  </si>
  <si>
    <t>第八课（联调2精讲）</t>
  </si>
  <si>
    <t>上午</t>
  </si>
  <si>
    <t>PPT：课程简介/课程内容/课程安排/课程分组/课程成果（视频）</t>
  </si>
  <si>
    <t>机械臂控制实验（讲解）</t>
  </si>
  <si>
    <t>视觉模块使用介绍</t>
  </si>
  <si>
    <t>比赛运行任务流程讲解</t>
  </si>
  <si>
    <t>物流路径规划讲解（工训物流）</t>
  </si>
  <si>
    <t>文档设计</t>
  </si>
  <si>
    <t>设备整体技术（介绍、底盘、机械臂、视觉、软件等工具）（讲解）</t>
  </si>
  <si>
    <t>机械臂上位机软件使用演示，代码修改演示</t>
  </si>
  <si>
    <t>视觉模块识别功能演示</t>
  </si>
  <si>
    <t>色环定位部分，机械臂摆放部分代码讲解</t>
  </si>
  <si>
    <t xml:space="preserve">物流路径规划实操
省赛物流路径
国赛物流路径
 </t>
  </si>
  <si>
    <t>底盘结构、电路结构（讲解）</t>
  </si>
  <si>
    <t>机械、电路结构（讲解）、机械臂上位机软件使用演示，代码修改演示</t>
  </si>
  <si>
    <t>机械臂控制实验（实操）</t>
  </si>
  <si>
    <t>视觉模块识别功能与机械臂结合代码修改示例讲解</t>
  </si>
  <si>
    <t>根据比赛规则运行第一部分内容</t>
  </si>
  <si>
    <t>底盘结构组装（实操）</t>
  </si>
  <si>
    <t>机械臂结构组装（实操）</t>
  </si>
  <si>
    <t>目标：根据例程代码独立编写一个物料抓取放置的机械臂动作                 拓展：抓取3个物料的动作编写</t>
  </si>
  <si>
    <t>视觉模块与机械臂完成识别颜色抓取实验（涉及到抓取放置和识别机械臂动作参数修改）</t>
  </si>
  <si>
    <t>下午</t>
  </si>
  <si>
    <t>底盘运动实践（讲解）</t>
  </si>
  <si>
    <t>机械臂控制实践（实操）</t>
  </si>
  <si>
    <t>底盘与机械臂结合实验内容讲解</t>
  </si>
  <si>
    <t>视觉模块识别功能与机械臂结合代码修改示例添加底盘控制部分代码</t>
  </si>
  <si>
    <t>根据比赛规则运行全流程</t>
  </si>
  <si>
    <t>底盘运动实践：
   走直线返回实践
   走闭环环口字形实践
   走三角形路径实践</t>
  </si>
  <si>
    <r>
      <rPr>
        <sz val="8"/>
        <color theme="1"/>
        <rFont val="宋体"/>
        <charset val="134"/>
        <scheme val="minor"/>
      </rPr>
      <t>将</t>
    </r>
    <r>
      <rPr>
        <sz val="8"/>
        <color rgb="FFFF0000"/>
        <rFont val="宋体"/>
        <charset val="134"/>
        <scheme val="minor"/>
      </rPr>
      <t>底盘运动控制</t>
    </r>
    <r>
      <rPr>
        <sz val="8"/>
        <color theme="1"/>
        <rFont val="宋体"/>
        <charset val="134"/>
        <scheme val="minor"/>
      </rPr>
      <t>与</t>
    </r>
    <r>
      <rPr>
        <sz val="8"/>
        <color rgb="FFFF0000"/>
        <rFont val="宋体"/>
        <charset val="134"/>
        <scheme val="minor"/>
      </rPr>
      <t>机械臂动作组</t>
    </r>
    <r>
      <rPr>
        <sz val="8"/>
        <color theme="1"/>
        <rFont val="宋体"/>
        <charset val="134"/>
        <scheme val="minor"/>
      </rPr>
      <t>结合，完成机器人的移动抓取物料，转运物料，放置到指定区域的工作内容</t>
    </r>
  </si>
  <si>
    <t>机器人移动识别并抓取实验</t>
  </si>
  <si>
    <t>全流程运行，根据色环处摆放的精度打分</t>
  </si>
  <si>
    <t>底盘与机械臂结合实验（实操）</t>
  </si>
  <si>
    <t>实验内容：将物料以固定颜色顺序抓取，转运到对应黄色禁区内</t>
  </si>
  <si>
    <t>分类</t>
  </si>
  <si>
    <t>第1天-第5天课程内容安排</t>
  </si>
  <si>
    <t>第6天-第10天课程内容安排</t>
  </si>
  <si>
    <t>第11天-第15天课程内容安排</t>
  </si>
  <si>
    <t>图示</t>
  </si>
  <si>
    <t>说明</t>
  </si>
  <si>
    <t>主题名称：《基于视觉机械臂的应用实践》
主题说明：利用设备里的 连杆机械臂、十字坐标臂和串联臂完成物料的识别、搬运与精确分拣。
核心内容：视觉识别、视觉导引、机械臂路径规划
难度：简单+基础</t>
  </si>
  <si>
    <t>主题名称：《基于双机协作的应用实践》
主题说明：通过双机协作的方式完成场内物料的识别转运与放置。
核心内容：双机通信、协作控制、运动控制、信息采集与处理
难度：中等+开发</t>
  </si>
  <si>
    <t>主题名称：《基于双机对抗的应用实践》
主题说明：通过自动/遥控的方式完成场内物料的抢运得分，在规定时间内最高等分着胜。（自动搬运分数是手动遥控的4倍）
核心内容：设备装调、创新对战、团队合作
难度：较难+协作</t>
  </si>
  <si>
    <t>课程项目</t>
  </si>
  <si>
    <t>项目一：基础知识、技术、功能、要求讲解</t>
  </si>
  <si>
    <t>项目二：机械臂组合平面控制</t>
  </si>
  <si>
    <t>项目二：AB双机协作路径规划调试</t>
  </si>
  <si>
    <t>项目二：自动车与手动车控制路径与方案确定与调试</t>
  </si>
  <si>
    <t>项目三：桌面式物料搬运定点分拣</t>
  </si>
  <si>
    <t>项目三：根据识别到的二维码首位数字进行路线自动选择，机械臂控制逻辑程序编写</t>
  </si>
  <si>
    <t>项目三：双机对抗（在场地固定转盘位置，转盘位置设定在2个场地中央位置，摆放1批物料，两车同时出发在转盘处争夺物料，搬运到指定放置区）</t>
  </si>
  <si>
    <t>项目四：桌面式物料搬运+识别分拣码垛</t>
  </si>
  <si>
    <t>项目四：双机协助搬运物料整体调试（通过路劲规划A车将物品运输至B车，再由B车转运定点投放）</t>
  </si>
  <si>
    <t>项目四：项目ppt答辩总结</t>
  </si>
  <si>
    <t>项目五：根据物料形状设计末端手爪，进行3D打印制作（备用项目）</t>
  </si>
  <si>
    <t>项目六：安装3D打印手爪抓取新物料进行分拣实验（备用项目）</t>
  </si>
  <si>
    <t>课程考核</t>
  </si>
  <si>
    <t>1、实践报告
2、项目评分表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</si>
</sst>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26"/>
      <color theme="1"/>
      <name val="宋体"/>
      <charset val="134"/>
      <scheme val="minor"/>
    </font>
    <font>
      <sz val="24"/>
      <color theme="1"/>
      <name val="宋体"/>
      <charset val="134"/>
      <scheme val="minor"/>
    </font>
    <font>
      <sz val="18"/>
      <color theme="1"/>
      <name val="宋体"/>
      <charset val="134"/>
      <scheme val="minor"/>
    </font>
    <font>
      <sz val="8"/>
      <color theme="1"/>
      <name val="宋体"/>
      <charset val="134"/>
      <scheme val="minor"/>
    </font>
    <font>
      <sz val="22"/>
      <color theme="1"/>
      <name val="宋体"/>
      <charset val="134"/>
      <scheme val="minor"/>
    </font>
    <font>
      <sz val="14"/>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rgb="FFFF0000"/>
      <name val="宋体"/>
      <charset val="134"/>
      <scheme val="minor"/>
    </font>
  </fonts>
  <fills count="37">
    <fill>
      <patternFill patternType="none"/>
    </fill>
    <fill>
      <patternFill patternType="gray125"/>
    </fill>
    <fill>
      <patternFill patternType="solid">
        <fgColor theme="4" tint="0.6"/>
        <bgColor indexed="64"/>
      </patternFill>
    </fill>
    <fill>
      <patternFill patternType="solid">
        <fgColor theme="4" tint="0.4"/>
        <bgColor indexed="64"/>
      </patternFill>
    </fill>
    <fill>
      <patternFill patternType="solid">
        <fgColor theme="4" tint="0.4"/>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9" applyNumberFormat="0" applyFill="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5" fillId="0" borderId="0" applyNumberFormat="0" applyFill="0" applyBorder="0" applyAlignment="0" applyProtection="0">
      <alignment vertical="center"/>
    </xf>
    <xf numFmtId="0" fontId="16" fillId="7" borderId="11" applyNumberFormat="0" applyAlignment="0" applyProtection="0">
      <alignment vertical="center"/>
    </xf>
    <xf numFmtId="0" fontId="17" fillId="8" borderId="12" applyNumberFormat="0" applyAlignment="0" applyProtection="0">
      <alignment vertical="center"/>
    </xf>
    <xf numFmtId="0" fontId="18" fillId="8" borderId="11" applyNumberFormat="0" applyAlignment="0" applyProtection="0">
      <alignment vertical="center"/>
    </xf>
    <xf numFmtId="0" fontId="19" fillId="9" borderId="13" applyNumberFormat="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35">
    <xf numFmtId="0" fontId="0" fillId="0" borderId="0" xfId="0">
      <alignment vertical="center"/>
    </xf>
    <xf numFmtId="0" fontId="0" fillId="0" borderId="0" xfId="0" applyFill="1">
      <alignment vertical="center"/>
    </xf>
    <xf numFmtId="0" fontId="0" fillId="0" borderId="0" xfId="0" applyBorder="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1" fillId="2" borderId="2" xfId="0" applyFont="1" applyFill="1" applyBorder="1" applyAlignment="1">
      <alignment horizontal="center" vertical="center"/>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1" fillId="2" borderId="5" xfId="0" applyFont="1" applyFill="1" applyBorder="1" applyAlignment="1">
      <alignment horizontal="center" vertical="center"/>
    </xf>
    <xf numFmtId="0" fontId="5" fillId="0" borderId="1" xfId="0" applyFont="1" applyBorder="1" applyAlignment="1">
      <alignment horizontal="left" vertical="center"/>
    </xf>
    <xf numFmtId="0" fontId="1" fillId="2" borderId="6" xfId="0" applyFont="1" applyFill="1" applyBorder="1" applyAlignment="1">
      <alignment horizontal="center" vertical="center"/>
    </xf>
    <xf numFmtId="0" fontId="0" fillId="0" borderId="0" xfId="0" applyFont="1"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horizontal="center" vertical="center" wrapText="1"/>
    </xf>
    <xf numFmtId="0" fontId="0" fillId="0" borderId="0" xfId="0" applyBorder="1" applyAlignment="1">
      <alignment vertical="center" wrapText="1"/>
    </xf>
    <xf numFmtId="0" fontId="0" fillId="0" borderId="0" xfId="0" applyAlignment="1">
      <alignment vertical="center" wrapText="1"/>
    </xf>
    <xf numFmtId="0" fontId="6" fillId="3" borderId="7" xfId="0" applyFont="1" applyFill="1" applyBorder="1" applyAlignment="1">
      <alignment vertical="center"/>
    </xf>
    <xf numFmtId="0" fontId="6" fillId="3" borderId="0" xfId="0" applyFont="1" applyFill="1" applyBorder="1" applyAlignment="1">
      <alignment vertical="center"/>
    </xf>
    <xf numFmtId="0" fontId="0" fillId="4" borderId="0" xfId="0" applyFill="1" applyAlignment="1">
      <alignment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7"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alignment vertical="center"/>
    </xf>
    <xf numFmtId="0" fontId="7" fillId="0" borderId="1" xfId="0" applyFont="1" applyBorder="1" applyAlignment="1">
      <alignment horizontal="center" vertical="center"/>
    </xf>
    <xf numFmtId="0" fontId="0" fillId="5" borderId="1" xfId="0" applyFill="1" applyBorder="1" applyAlignment="1">
      <alignment vertical="center"/>
    </xf>
    <xf numFmtId="0" fontId="4" fillId="5"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
  <sheetViews>
    <sheetView tabSelected="1" zoomScale="130" zoomScaleNormal="130" workbookViewId="0">
      <selection activeCell="H6" sqref="H6"/>
    </sheetView>
  </sheetViews>
  <sheetFormatPr defaultColWidth="9" defaultRowHeight="13.5"/>
  <cols>
    <col min="1" max="1" width="4.51666666666667" customWidth="1"/>
    <col min="2" max="2" width="25.1916666666667" style="20" customWidth="1"/>
    <col min="3" max="3" width="24.8" style="20" customWidth="1"/>
    <col min="4" max="4" width="23.6666666666667" customWidth="1"/>
    <col min="5" max="5" width="21.1916666666667" customWidth="1"/>
    <col min="6" max="6" width="23.0083333333333" customWidth="1"/>
    <col min="7" max="7" width="24.2" customWidth="1"/>
    <col min="8" max="8" width="13.4583333333333" customWidth="1"/>
  </cols>
  <sheetData>
    <row r="1" ht="18.75" spans="1:9">
      <c r="A1" s="21" t="s">
        <v>0</v>
      </c>
      <c r="B1" s="22"/>
      <c r="C1" s="22"/>
      <c r="D1" s="22"/>
      <c r="E1" s="22"/>
      <c r="F1" s="22"/>
      <c r="G1" s="22"/>
      <c r="H1" s="23"/>
      <c r="I1" s="23"/>
    </row>
    <row r="2" ht="18" customHeight="1" spans="1:9">
      <c r="A2" s="24"/>
      <c r="B2" s="25" t="s">
        <v>1</v>
      </c>
      <c r="C2" s="25" t="s">
        <v>2</v>
      </c>
      <c r="D2" s="24" t="s">
        <v>3</v>
      </c>
      <c r="E2" s="24" t="s">
        <v>4</v>
      </c>
      <c r="F2" s="24" t="s">
        <v>5</v>
      </c>
      <c r="G2" s="24" t="s">
        <v>6</v>
      </c>
      <c r="H2" s="24" t="s">
        <v>7</v>
      </c>
      <c r="I2" s="24" t="s">
        <v>8</v>
      </c>
    </row>
    <row r="3" ht="79" customHeight="1" spans="1:9">
      <c r="A3" s="26" t="s">
        <v>9</v>
      </c>
      <c r="B3" s="27" t="s">
        <v>10</v>
      </c>
      <c r="C3" s="27" t="s">
        <v>10</v>
      </c>
      <c r="D3" s="27" t="s">
        <v>11</v>
      </c>
      <c r="E3" s="27" t="s">
        <v>12</v>
      </c>
      <c r="F3" s="27" t="s">
        <v>13</v>
      </c>
      <c r="G3" s="27" t="s">
        <v>14</v>
      </c>
      <c r="H3" s="27" t="s">
        <v>15</v>
      </c>
      <c r="I3" s="28"/>
    </row>
    <row r="4" ht="56" customHeight="1" spans="1:9">
      <c r="A4" s="29"/>
      <c r="B4" s="27" t="s">
        <v>16</v>
      </c>
      <c r="C4" s="27" t="s">
        <v>16</v>
      </c>
      <c r="D4" s="27" t="s">
        <v>17</v>
      </c>
      <c r="E4" s="27" t="s">
        <v>18</v>
      </c>
      <c r="F4" s="27" t="s">
        <v>19</v>
      </c>
      <c r="G4" s="27" t="s">
        <v>20</v>
      </c>
      <c r="H4" s="28"/>
      <c r="I4" s="28"/>
    </row>
    <row r="5" ht="46" customHeight="1" spans="1:9">
      <c r="A5" s="29"/>
      <c r="B5" s="20" t="s">
        <v>21</v>
      </c>
      <c r="C5" s="27" t="s">
        <v>22</v>
      </c>
      <c r="D5" s="27" t="s">
        <v>23</v>
      </c>
      <c r="E5" s="27" t="s">
        <v>24</v>
      </c>
      <c r="F5" s="27" t="s">
        <v>25</v>
      </c>
      <c r="G5" s="27"/>
      <c r="H5" s="28"/>
      <c r="I5" s="28"/>
    </row>
    <row r="6" ht="76" customHeight="1" spans="1:9">
      <c r="A6" s="29"/>
      <c r="B6" s="27" t="s">
        <v>26</v>
      </c>
      <c r="C6" s="27" t="s">
        <v>27</v>
      </c>
      <c r="D6" s="27" t="s">
        <v>28</v>
      </c>
      <c r="E6" s="27" t="s">
        <v>29</v>
      </c>
      <c r="F6" s="8"/>
      <c r="G6" s="27"/>
      <c r="H6" s="28"/>
      <c r="I6" s="28"/>
    </row>
    <row r="7" s="1" customFormat="1" spans="1:9">
      <c r="A7" s="30"/>
      <c r="B7" s="31"/>
      <c r="C7" s="31"/>
      <c r="D7" s="31"/>
      <c r="E7" s="31"/>
      <c r="F7" s="31"/>
      <c r="G7" s="31"/>
      <c r="H7" s="31"/>
      <c r="I7" s="31"/>
    </row>
    <row r="8" ht="40" customHeight="1" spans="1:9">
      <c r="A8" s="26" t="s">
        <v>30</v>
      </c>
      <c r="B8" s="27" t="s">
        <v>31</v>
      </c>
      <c r="C8" s="27" t="s">
        <v>32</v>
      </c>
      <c r="D8" s="27" t="s">
        <v>33</v>
      </c>
      <c r="E8" s="27" t="s">
        <v>34</v>
      </c>
      <c r="F8" s="27" t="s">
        <v>35</v>
      </c>
      <c r="G8" s="8"/>
      <c r="H8" s="28"/>
      <c r="I8" s="28"/>
    </row>
    <row r="9" ht="40" customHeight="1" spans="1:9">
      <c r="A9" s="29"/>
      <c r="B9" s="32" t="s">
        <v>36</v>
      </c>
      <c r="C9" s="32" t="s">
        <v>28</v>
      </c>
      <c r="D9" s="27" t="s">
        <v>37</v>
      </c>
      <c r="E9" s="27" t="s">
        <v>38</v>
      </c>
      <c r="F9" s="27" t="s">
        <v>39</v>
      </c>
      <c r="G9" s="8"/>
      <c r="H9" s="28"/>
      <c r="I9" s="28"/>
    </row>
    <row r="10" ht="44" customHeight="1" spans="1:9">
      <c r="A10" s="29"/>
      <c r="B10" s="32"/>
      <c r="C10" s="32"/>
      <c r="D10" s="27" t="s">
        <v>40</v>
      </c>
      <c r="E10" s="27" t="s">
        <v>41</v>
      </c>
      <c r="F10" s="8"/>
      <c r="G10" s="8"/>
      <c r="H10" s="28"/>
      <c r="I10" s="28"/>
    </row>
    <row r="11" ht="30" customHeight="1" spans="1:9">
      <c r="A11" s="29"/>
      <c r="B11" s="32"/>
      <c r="C11" s="32"/>
      <c r="D11" s="8"/>
      <c r="E11" s="8"/>
      <c r="F11" s="8"/>
      <c r="G11" s="8"/>
      <c r="H11" s="28"/>
      <c r="I11" s="28"/>
    </row>
    <row r="12" ht="28" customHeight="1" spans="1:9">
      <c r="A12" s="33"/>
      <c r="B12" s="34"/>
      <c r="C12" s="34"/>
      <c r="D12" s="33"/>
      <c r="E12" s="33"/>
      <c r="F12" s="33"/>
      <c r="G12" s="33"/>
    </row>
    <row r="13" ht="27" customHeight="1" spans="1:9">
      <c r="A13" s="34"/>
      <c r="B13" s="34"/>
      <c r="C13" s="34"/>
      <c r="E13" s="34"/>
      <c r="F13" s="34"/>
      <c r="G13" s="33"/>
      <c r="H13" s="33"/>
      <c r="I13" s="33"/>
    </row>
    <row r="14" ht="25" customHeight="1" spans="1:9">
      <c r="A14" s="34"/>
      <c r="B14" s="34"/>
      <c r="C14" s="34"/>
      <c r="D14" s="34"/>
      <c r="E14" s="34"/>
      <c r="F14" s="34"/>
      <c r="G14" s="33"/>
      <c r="H14" s="33"/>
      <c r="I14" s="33"/>
    </row>
    <row r="15" ht="28" customHeight="1" spans="1:9">
      <c r="A15" s="34"/>
      <c r="B15" s="34"/>
      <c r="C15" s="34"/>
      <c r="D15" s="34"/>
      <c r="E15" s="34"/>
      <c r="G15" s="33"/>
      <c r="H15" s="33"/>
      <c r="I15" s="33"/>
    </row>
    <row r="16" ht="31" customHeight="1" spans="1:9">
      <c r="A16" s="34"/>
      <c r="B16" s="34"/>
      <c r="C16" s="34"/>
      <c r="D16" s="34"/>
      <c r="E16" s="34"/>
      <c r="F16" s="34"/>
      <c r="G16" s="33"/>
      <c r="H16" s="33"/>
      <c r="I16" s="33"/>
    </row>
    <row r="17" ht="29" customHeight="1" spans="1:9">
      <c r="A17" s="34"/>
      <c r="B17" s="34"/>
      <c r="C17" s="34"/>
      <c r="D17" s="34"/>
      <c r="E17" s="34"/>
      <c r="F17" s="34"/>
      <c r="G17" s="33"/>
      <c r="H17" s="33"/>
      <c r="I17" s="33"/>
    </row>
    <row r="18" spans="1:9">
      <c r="A18" s="34"/>
      <c r="B18" s="34"/>
      <c r="C18" s="34"/>
      <c r="D18" s="34"/>
      <c r="E18" s="34"/>
      <c r="F18" s="34"/>
      <c r="G18" s="33"/>
      <c r="H18" s="33"/>
      <c r="I18" s="33"/>
    </row>
    <row r="19" spans="1:9">
      <c r="A19" s="34"/>
      <c r="B19" s="34"/>
      <c r="C19" s="34"/>
      <c r="D19" s="34"/>
      <c r="E19" s="34"/>
      <c r="F19" s="34"/>
      <c r="G19" s="33"/>
      <c r="H19" s="33"/>
      <c r="I19" s="33"/>
    </row>
    <row r="20" spans="1:9">
      <c r="A20" s="34"/>
      <c r="B20" s="34"/>
      <c r="C20" s="34"/>
      <c r="D20" s="34"/>
      <c r="E20" s="34"/>
      <c r="F20" s="34"/>
      <c r="G20" s="33"/>
      <c r="H20" s="33"/>
      <c r="I20" s="33"/>
    </row>
    <row r="21" spans="1:9">
      <c r="A21" s="34"/>
      <c r="B21" s="34"/>
      <c r="C21" s="34"/>
      <c r="D21" s="34"/>
      <c r="E21" s="34"/>
      <c r="F21" s="34"/>
      <c r="G21" s="33"/>
      <c r="H21" s="33"/>
      <c r="I21" s="33"/>
    </row>
    <row r="22" spans="1:9">
      <c r="A22" s="34"/>
      <c r="B22" s="34"/>
      <c r="C22" s="34"/>
      <c r="D22" s="34"/>
      <c r="E22" s="34"/>
      <c r="F22" s="34"/>
      <c r="G22" s="33"/>
      <c r="H22" s="33"/>
      <c r="I22" s="33"/>
    </row>
    <row r="23" spans="1:9">
      <c r="A23" s="34"/>
      <c r="B23" s="34"/>
      <c r="C23" s="34"/>
      <c r="D23" s="34"/>
      <c r="E23" s="34"/>
      <c r="F23" s="34"/>
      <c r="G23" s="33"/>
      <c r="H23" s="33"/>
      <c r="I23" s="33"/>
    </row>
    <row r="24" spans="1:9">
      <c r="A24" s="34"/>
      <c r="B24" s="34"/>
      <c r="C24" s="34"/>
      <c r="D24" s="34"/>
      <c r="E24" s="34"/>
      <c r="F24" s="34"/>
      <c r="G24" s="33"/>
      <c r="H24" s="33"/>
      <c r="I24" s="33"/>
    </row>
    <row r="25" spans="1:9">
      <c r="A25" s="34"/>
      <c r="B25" s="34"/>
      <c r="C25" s="34"/>
      <c r="D25" s="34"/>
      <c r="E25" s="34"/>
      <c r="F25" s="34"/>
      <c r="G25" s="33"/>
      <c r="H25" s="33"/>
      <c r="I25" s="33"/>
    </row>
    <row r="26" spans="1:9">
      <c r="A26" s="34"/>
      <c r="B26" s="34"/>
      <c r="C26" s="34"/>
      <c r="D26" s="34"/>
      <c r="E26" s="34"/>
      <c r="F26" s="34"/>
      <c r="G26" s="33"/>
      <c r="H26" s="33"/>
      <c r="I26" s="33"/>
    </row>
    <row r="27" spans="1:9">
      <c r="A27" s="34"/>
      <c r="B27" s="34"/>
      <c r="C27" s="34"/>
      <c r="D27" s="34"/>
      <c r="E27" s="34"/>
      <c r="F27" s="34"/>
      <c r="G27" s="33"/>
      <c r="H27" s="33"/>
      <c r="I27" s="33"/>
    </row>
    <row r="28" spans="1:9">
      <c r="A28" s="20"/>
      <c r="D28" s="20"/>
      <c r="E28" s="20"/>
      <c r="F28" s="34"/>
      <c r="G28" s="33"/>
      <c r="H28" s="33"/>
      <c r="I28" s="33"/>
    </row>
    <row r="29" spans="1:9">
      <c r="A29" s="20"/>
      <c r="D29" s="20"/>
      <c r="E29" s="20"/>
      <c r="F29" s="20"/>
    </row>
    <row r="30" spans="1:9">
      <c r="A30" s="20"/>
      <c r="D30" s="20"/>
      <c r="E30" s="20"/>
      <c r="F30" s="20"/>
    </row>
    <row r="31" spans="1:9">
      <c r="A31" s="20"/>
      <c r="D31" s="20"/>
      <c r="E31" s="20"/>
      <c r="F31" s="20"/>
    </row>
    <row r="32" spans="1:9">
      <c r="A32" s="20"/>
      <c r="D32" s="20"/>
      <c r="E32" s="20"/>
      <c r="F32" s="20"/>
    </row>
    <row r="33" spans="1:6">
      <c r="A33" s="20"/>
      <c r="D33" s="20"/>
      <c r="E33" s="20"/>
      <c r="F33" s="20"/>
    </row>
    <row r="34" spans="1:6">
      <c r="A34" s="20"/>
      <c r="D34" s="20"/>
      <c r="E34" s="20"/>
      <c r="F34" s="20"/>
    </row>
  </sheetData>
  <mergeCells count="4">
    <mergeCell ref="A3:A6"/>
    <mergeCell ref="A8:A11"/>
    <mergeCell ref="B9:B11"/>
    <mergeCell ref="C9:C1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zoomScale="40" zoomScaleNormal="40" workbookViewId="0">
      <selection activeCell="B1" sqref="B1:C1"/>
    </sheetView>
  </sheetViews>
  <sheetFormatPr defaultColWidth="9" defaultRowHeight="13.5" outlineLevelCol="6"/>
  <cols>
    <col min="1" max="1" width="38.4" customWidth="1"/>
    <col min="2" max="2" width="53.7916666666667" customWidth="1"/>
    <col min="3" max="3" width="49.9916666666667" customWidth="1"/>
    <col min="4" max="4" width="92.9583333333333" customWidth="1"/>
    <col min="5" max="5" width="104.091666666667" customWidth="1"/>
  </cols>
  <sheetData>
    <row r="1" ht="113" customHeight="1" spans="1:7">
      <c r="A1" s="3" t="s">
        <v>42</v>
      </c>
      <c r="B1" s="4" t="s">
        <v>43</v>
      </c>
      <c r="C1" s="4"/>
      <c r="D1" s="4" t="s">
        <v>44</v>
      </c>
      <c r="E1" s="4" t="s">
        <v>45</v>
      </c>
    </row>
    <row r="2" ht="180" customHeight="1" spans="1:7">
      <c r="A2" s="3" t="s">
        <v>46</v>
      </c>
      <c r="B2" s="5" t="str">
        <f>_xlfn.DISPIMG("ID_BEAB21A6142E448EA1FE17101A76A12F",1)</f>
        <v>=DISPIMG("ID_BEAB21A6142E448EA1FE17101A76A12F",1)</v>
      </c>
      <c r="C2" s="6" t="str">
        <f>_xlfn.DISPIMG("ID_E68D38BA352F457CB7F2E48DBFF56A58",1)</f>
        <v>=DISPIMG("ID_E68D38BA352F457CB7F2E48DBFF56A58",1)</v>
      </c>
      <c r="D2" s="7" t="str">
        <f>_xlfn.DISPIMG("ID_ACF5EE294D2943E28FD343FC147D85F6",1)</f>
        <v>=DISPIMG("ID_ACF5EE294D2943E28FD343FC147D85F6",1)</v>
      </c>
      <c r="E2" s="8" t="str">
        <f>_xlfn.DISPIMG("ID_457B87482AE74454B857B873BD80C622",1)</f>
        <v>=DISPIMG("ID_457B87482AE74454B857B873BD80C622",1)</v>
      </c>
    </row>
    <row r="3" customFormat="1" ht="215" customHeight="1" spans="1:7">
      <c r="A3" s="3" t="s">
        <v>47</v>
      </c>
      <c r="B3" s="9" t="s">
        <v>48</v>
      </c>
      <c r="C3" s="9"/>
      <c r="D3" s="9" t="s">
        <v>49</v>
      </c>
      <c r="E3" s="9" t="s">
        <v>50</v>
      </c>
    </row>
    <row r="4" customFormat="1" ht="143" customHeight="1" spans="1:7">
      <c r="A4" s="10" t="s">
        <v>51</v>
      </c>
      <c r="B4" s="11" t="s">
        <v>52</v>
      </c>
      <c r="C4" s="12"/>
      <c r="D4" s="9" t="s">
        <v>52</v>
      </c>
      <c r="E4" s="9" t="s">
        <v>52</v>
      </c>
    </row>
    <row r="5" customFormat="1" ht="143" customHeight="1" spans="1:7">
      <c r="A5" s="13"/>
      <c r="B5" s="9" t="s">
        <v>53</v>
      </c>
      <c r="C5" s="9"/>
      <c r="D5" s="9" t="s">
        <v>54</v>
      </c>
      <c r="E5" s="9" t="s">
        <v>55</v>
      </c>
    </row>
    <row r="6" ht="181" customHeight="1" spans="1:7">
      <c r="A6" s="13"/>
      <c r="B6" s="9" t="s">
        <v>56</v>
      </c>
      <c r="C6" s="9"/>
      <c r="D6" s="9" t="s">
        <v>57</v>
      </c>
      <c r="E6" s="9" t="s">
        <v>58</v>
      </c>
    </row>
    <row r="7" ht="105" customHeight="1" spans="1:7">
      <c r="A7" s="13"/>
      <c r="B7" s="9" t="s">
        <v>59</v>
      </c>
      <c r="C7" s="9"/>
      <c r="D7" s="9" t="s">
        <v>60</v>
      </c>
      <c r="E7" s="9" t="s">
        <v>61</v>
      </c>
    </row>
    <row r="8" ht="173" customHeight="1" spans="1:7">
      <c r="A8" s="13"/>
      <c r="B8" s="9" t="s">
        <v>62</v>
      </c>
      <c r="C8" s="9"/>
      <c r="D8" s="14"/>
      <c r="E8" s="9"/>
    </row>
    <row r="9" s="1" customFormat="1" ht="81" customHeight="1" spans="1:7">
      <c r="A9" s="15"/>
      <c r="B9" s="9" t="s">
        <v>63</v>
      </c>
      <c r="C9" s="9"/>
      <c r="D9" s="9"/>
      <c r="E9" s="9"/>
    </row>
    <row r="10" s="2" customFormat="1" ht="91" customHeight="1" spans="1:7">
      <c r="A10" s="3" t="s">
        <v>64</v>
      </c>
      <c r="B10" s="9" t="s">
        <v>65</v>
      </c>
      <c r="C10" s="9"/>
      <c r="D10" s="9" t="s">
        <v>65</v>
      </c>
      <c r="E10" s="9" t="s">
        <v>65</v>
      </c>
    </row>
    <row r="11" s="2" customFormat="1" ht="90" customHeight="1" spans="1:7">
      <c r="B11" s="16"/>
      <c r="C11" s="16"/>
      <c r="D11" s="16"/>
      <c r="E11" s="16"/>
    </row>
    <row r="12" s="2" customFormat="1" ht="94" customHeight="1" spans="1:7">
      <c r="B12" s="16"/>
      <c r="C12" s="16"/>
      <c r="D12" s="16"/>
      <c r="E12" s="16"/>
    </row>
    <row r="13" s="2" customFormat="1" ht="92" customHeight="1" spans="1:7">
      <c r="B13" s="16"/>
      <c r="C13" s="16"/>
      <c r="D13" s="16"/>
      <c r="E13" s="16"/>
    </row>
    <row r="14" s="2" customFormat="1" ht="28" customHeight="1" spans="1:7">
      <c r="B14" s="17"/>
      <c r="C14" s="17"/>
      <c r="D14" s="17"/>
      <c r="E14" s="17"/>
    </row>
    <row r="15" s="2" customFormat="1" ht="27" customHeight="1" spans="1:7">
      <c r="B15" s="18"/>
      <c r="C15" s="18"/>
      <c r="E15" s="18"/>
      <c r="F15" s="17"/>
      <c r="G15" s="17"/>
    </row>
    <row r="16" s="2" customFormat="1" ht="25" customHeight="1" spans="1:7">
      <c r="B16" s="18"/>
      <c r="C16" s="18"/>
      <c r="D16" s="18"/>
      <c r="E16" s="18"/>
      <c r="F16" s="17"/>
      <c r="G16" s="17"/>
    </row>
    <row r="17" s="2" customFormat="1" ht="28" customHeight="1" spans="2:7">
      <c r="B17" s="18"/>
      <c r="C17" s="18"/>
      <c r="D17" s="18"/>
      <c r="E17" s="18"/>
      <c r="F17" s="17"/>
      <c r="G17" s="17"/>
    </row>
    <row r="18" s="2" customFormat="1" ht="31" customHeight="1" spans="2:7">
      <c r="B18" s="18"/>
      <c r="C18" s="18"/>
      <c r="D18" s="18"/>
      <c r="E18" s="18"/>
      <c r="F18" s="17"/>
      <c r="G18" s="17"/>
    </row>
    <row r="19" s="2" customFormat="1" ht="29" customHeight="1" spans="2:7">
      <c r="B19" s="18"/>
      <c r="C19" s="18"/>
      <c r="D19" s="18"/>
      <c r="E19" s="18"/>
      <c r="F19" s="17"/>
      <c r="G19" s="17"/>
    </row>
    <row r="20" s="2" customFormat="1" spans="2:7">
      <c r="B20" s="18"/>
      <c r="C20" s="18"/>
      <c r="D20" s="18"/>
      <c r="E20" s="18"/>
      <c r="F20" s="17"/>
      <c r="G20" s="17"/>
    </row>
    <row r="21" s="2" customFormat="1" spans="2:7">
      <c r="B21" s="18"/>
      <c r="C21" s="18"/>
      <c r="D21" s="18"/>
      <c r="E21" s="18"/>
      <c r="F21" s="17"/>
      <c r="G21" s="17"/>
    </row>
    <row r="22" s="2" customFormat="1" spans="2:7">
      <c r="B22" s="18"/>
      <c r="C22" s="18"/>
      <c r="D22" s="18"/>
      <c r="E22" s="18"/>
      <c r="F22" s="17"/>
      <c r="G22" s="17"/>
    </row>
    <row r="23" s="2" customFormat="1" spans="2:7">
      <c r="B23" s="18"/>
      <c r="C23" s="18"/>
      <c r="D23" s="18"/>
      <c r="E23" s="18"/>
      <c r="F23" s="17"/>
      <c r="G23" s="17"/>
    </row>
    <row r="24" s="2" customFormat="1" spans="2:7">
      <c r="B24" s="18"/>
      <c r="C24" s="18"/>
      <c r="D24" s="18"/>
      <c r="E24" s="18"/>
      <c r="F24" s="17"/>
      <c r="G24" s="17"/>
    </row>
    <row r="25" s="2" customFormat="1" spans="2:7">
      <c r="B25" s="18"/>
      <c r="C25" s="18"/>
      <c r="D25" s="18"/>
      <c r="E25" s="18"/>
      <c r="F25" s="17"/>
      <c r="G25" s="17"/>
    </row>
    <row r="26" s="2" customFormat="1" spans="2:7">
      <c r="B26" s="18"/>
      <c r="C26" s="18"/>
      <c r="D26" s="18"/>
      <c r="E26" s="18"/>
      <c r="F26" s="17"/>
      <c r="G26" s="17"/>
    </row>
    <row r="27" s="2" customFormat="1" spans="2:7">
      <c r="B27" s="18"/>
      <c r="C27" s="18"/>
      <c r="D27" s="18"/>
      <c r="E27" s="18"/>
      <c r="F27" s="17"/>
      <c r="G27" s="17"/>
    </row>
    <row r="28" s="2" customFormat="1" spans="2:7">
      <c r="B28" s="18"/>
      <c r="C28" s="18"/>
      <c r="D28" s="18"/>
      <c r="E28" s="18"/>
      <c r="F28" s="17"/>
      <c r="G28" s="17"/>
    </row>
    <row r="29" s="2" customFormat="1" spans="2:7">
      <c r="B29" s="18"/>
      <c r="C29" s="18"/>
      <c r="D29" s="18"/>
      <c r="E29" s="18"/>
      <c r="F29" s="17"/>
      <c r="G29" s="17"/>
    </row>
    <row r="30" s="2" customFormat="1" spans="2:7">
      <c r="B30" s="19"/>
      <c r="C30" s="19"/>
      <c r="D30" s="19"/>
      <c r="E30" s="19"/>
      <c r="F30" s="17"/>
      <c r="G30" s="17"/>
    </row>
    <row r="31" s="2" customFormat="1" spans="2:7">
      <c r="B31" s="19"/>
      <c r="C31" s="19"/>
      <c r="D31" s="19"/>
      <c r="E31" s="19"/>
    </row>
    <row r="32" s="2" customFormat="1" spans="2:7">
      <c r="B32" s="19"/>
      <c r="C32" s="19"/>
      <c r="D32" s="19"/>
      <c r="E32" s="19"/>
    </row>
    <row r="33" s="2" customFormat="1" spans="2:5">
      <c r="B33" s="19"/>
      <c r="C33" s="19"/>
      <c r="D33" s="19"/>
      <c r="E33" s="19"/>
    </row>
    <row r="34" customFormat="1" spans="2:5">
      <c r="B34" s="20"/>
      <c r="C34" s="20"/>
      <c r="D34" s="20"/>
      <c r="E34" s="20"/>
    </row>
    <row r="35" customFormat="1" spans="2:5">
      <c r="B35" s="20"/>
      <c r="C35" s="20"/>
      <c r="D35" s="20"/>
      <c r="E35" s="20"/>
    </row>
    <row r="36" customFormat="1" spans="2:5">
      <c r="B36" s="20"/>
      <c r="C36" s="20"/>
      <c r="D36" s="20"/>
      <c r="E36" s="20"/>
    </row>
  </sheetData>
  <mergeCells count="10">
    <mergeCell ref="B1:C1"/>
    <mergeCell ref="B3:C3"/>
    <mergeCell ref="B4:C4"/>
    <mergeCell ref="B5:C5"/>
    <mergeCell ref="B6:C6"/>
    <mergeCell ref="B7:C7"/>
    <mergeCell ref="B8:C8"/>
    <mergeCell ref="B9:C9"/>
    <mergeCell ref="B10:C10"/>
    <mergeCell ref="A4:A9"/>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一周课程设计</vt:lpstr>
      <vt:lpstr>15天课程设计</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Keming</dc:creator>
  <cp:lastModifiedBy>向日葵</cp:lastModifiedBy>
  <dcterms:created xsi:type="dcterms:W3CDTF">2023-05-12T11:15:00Z</dcterms:created>
  <dcterms:modified xsi:type="dcterms:W3CDTF">2026-03-14T02:15:02Z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1479F367DF6D4743927861F03F28954B_13</vt:lpwstr>
  </property>
  <property fmtid="{D5CDD505-2E9C-101B-9397-08002B2CF9AE}" pid="4" name="CalculationRule">
    <vt:i4>0</vt:i4>
  </property>
</Properties>
</file>