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now_\Documents\"/>
    </mc:Choice>
  </mc:AlternateContent>
  <xr:revisionPtr revIDLastSave="0" documentId="13_ncr:1_{69D918BD-F745-4F76-B0AC-56A260E41FA4}" xr6:coauthVersionLast="46" xr6:coauthVersionMax="46" xr10:uidLastSave="{00000000-0000-0000-0000-000000000000}"/>
  <bookViews>
    <workbookView xWindow="-103" yWindow="-103" windowWidth="24892" windowHeight="13492" activeTab="2" xr2:uid="{8CABACEA-48CF-4256-8790-D9FC96E6BDBC}"/>
  </bookViews>
  <sheets>
    <sheet name="Sheet1" sheetId="1" r:id="rId1"/>
    <sheet name="理論計算" sheetId="2" r:id="rId2"/>
    <sheet name="Simとの比較" sheetId="3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" l="1"/>
  <c r="C8" i="1" s="1"/>
  <c r="C6" i="1"/>
  <c r="J235" i="1" l="1"/>
  <c r="J2" i="1"/>
  <c r="J226" i="1"/>
  <c r="J194" i="1"/>
  <c r="J257" i="1"/>
  <c r="J241" i="1"/>
  <c r="J225" i="1"/>
  <c r="J217" i="1"/>
  <c r="J201" i="1"/>
  <c r="J193" i="1"/>
  <c r="J185" i="1"/>
  <c r="J177" i="1"/>
  <c r="J169" i="1"/>
  <c r="J161" i="1"/>
  <c r="J153" i="1"/>
  <c r="J145" i="1"/>
  <c r="J137" i="1"/>
  <c r="J129" i="1"/>
  <c r="J121" i="1"/>
  <c r="J113" i="1"/>
  <c r="J105" i="1"/>
  <c r="J97" i="1"/>
  <c r="J89" i="1"/>
  <c r="J81" i="1"/>
  <c r="J73" i="1"/>
  <c r="J65" i="1"/>
  <c r="J57" i="1"/>
  <c r="J49" i="1"/>
  <c r="J41" i="1"/>
  <c r="J33" i="1"/>
  <c r="J25" i="1"/>
  <c r="J17" i="1"/>
  <c r="J9" i="1"/>
  <c r="J251" i="1"/>
  <c r="J219" i="1"/>
  <c r="J250" i="1"/>
  <c r="J234" i="1"/>
  <c r="J210" i="1"/>
  <c r="J186" i="1"/>
  <c r="J249" i="1"/>
  <c r="J233" i="1"/>
  <c r="J209" i="1"/>
  <c r="J256" i="1"/>
  <c r="J248" i="1"/>
  <c r="J240" i="1"/>
  <c r="J232" i="1"/>
  <c r="J224" i="1"/>
  <c r="J216" i="1"/>
  <c r="J208" i="1"/>
  <c r="J200" i="1"/>
  <c r="J192" i="1"/>
  <c r="J184" i="1"/>
  <c r="J176" i="1"/>
  <c r="J168" i="1"/>
  <c r="J160" i="1"/>
  <c r="J152" i="1"/>
  <c r="J144" i="1"/>
  <c r="J136" i="1"/>
  <c r="J128" i="1"/>
  <c r="J120" i="1"/>
  <c r="J112" i="1"/>
  <c r="J104" i="1"/>
  <c r="J96" i="1"/>
  <c r="J88" i="1"/>
  <c r="J80" i="1"/>
  <c r="J72" i="1"/>
  <c r="J64" i="1"/>
  <c r="J56" i="1"/>
  <c r="J48" i="1"/>
  <c r="J40" i="1"/>
  <c r="J32" i="1"/>
  <c r="J24" i="1"/>
  <c r="J16" i="1"/>
  <c r="J8" i="1"/>
  <c r="J179" i="1"/>
  <c r="J223" i="1"/>
  <c r="J191" i="1"/>
  <c r="J167" i="1"/>
  <c r="J159" i="1"/>
  <c r="J135" i="1"/>
  <c r="J127" i="1"/>
  <c r="J119" i="1"/>
  <c r="J111" i="1"/>
  <c r="J103" i="1"/>
  <c r="J95" i="1"/>
  <c r="J87" i="1"/>
  <c r="J79" i="1"/>
  <c r="J71" i="1"/>
  <c r="J63" i="1"/>
  <c r="J55" i="1"/>
  <c r="J47" i="1"/>
  <c r="J39" i="1"/>
  <c r="J31" i="1"/>
  <c r="J23" i="1"/>
  <c r="J15" i="1"/>
  <c r="J7" i="1"/>
  <c r="J187" i="1"/>
  <c r="J239" i="1"/>
  <c r="J199" i="1"/>
  <c r="J175" i="1"/>
  <c r="J151" i="1"/>
  <c r="J254" i="1"/>
  <c r="J246" i="1"/>
  <c r="J238" i="1"/>
  <c r="J230" i="1"/>
  <c r="J222" i="1"/>
  <c r="J214" i="1"/>
  <c r="J206" i="1"/>
  <c r="J198" i="1"/>
  <c r="J190" i="1"/>
  <c r="J182" i="1"/>
  <c r="J174" i="1"/>
  <c r="J166" i="1"/>
  <c r="J158" i="1"/>
  <c r="J150" i="1"/>
  <c r="J142" i="1"/>
  <c r="J134" i="1"/>
  <c r="J126" i="1"/>
  <c r="J118" i="1"/>
  <c r="J110" i="1"/>
  <c r="J102" i="1"/>
  <c r="J94" i="1"/>
  <c r="J86" i="1"/>
  <c r="J78" i="1"/>
  <c r="J70" i="1"/>
  <c r="J62" i="1"/>
  <c r="J54" i="1"/>
  <c r="J46" i="1"/>
  <c r="J38" i="1"/>
  <c r="J30" i="1"/>
  <c r="J22" i="1"/>
  <c r="J14" i="1"/>
  <c r="J6" i="1"/>
  <c r="J243" i="1"/>
  <c r="J195" i="1"/>
  <c r="J247" i="1"/>
  <c r="J215" i="1"/>
  <c r="J183" i="1"/>
  <c r="J143" i="1"/>
  <c r="J253" i="1"/>
  <c r="J245" i="1"/>
  <c r="J237" i="1"/>
  <c r="J229" i="1"/>
  <c r="J221" i="1"/>
  <c r="J213" i="1"/>
  <c r="J205" i="1"/>
  <c r="J197" i="1"/>
  <c r="J189" i="1"/>
  <c r="J181" i="1"/>
  <c r="J173" i="1"/>
  <c r="J165" i="1"/>
  <c r="J157" i="1"/>
  <c r="J149" i="1"/>
  <c r="J141" i="1"/>
  <c r="J133" i="1"/>
  <c r="J125" i="1"/>
  <c r="J117" i="1"/>
  <c r="J109" i="1"/>
  <c r="J101" i="1"/>
  <c r="J93" i="1"/>
  <c r="J85" i="1"/>
  <c r="J77" i="1"/>
  <c r="J69" i="1"/>
  <c r="J61" i="1"/>
  <c r="J53" i="1"/>
  <c r="J45" i="1"/>
  <c r="J37" i="1"/>
  <c r="J29" i="1"/>
  <c r="J21" i="1"/>
  <c r="J13" i="1"/>
  <c r="J5" i="1"/>
  <c r="J203" i="1"/>
  <c r="J255" i="1"/>
  <c r="J231" i="1"/>
  <c r="J207" i="1"/>
  <c r="J252" i="1"/>
  <c r="J244" i="1"/>
  <c r="J236" i="1"/>
  <c r="J228" i="1"/>
  <c r="J220" i="1"/>
  <c r="J212" i="1"/>
  <c r="J204" i="1"/>
  <c r="J196" i="1"/>
  <c r="J188" i="1"/>
  <c r="J180" i="1"/>
  <c r="J172" i="1"/>
  <c r="J164" i="1"/>
  <c r="J156" i="1"/>
  <c r="J148" i="1"/>
  <c r="J140" i="1"/>
  <c r="J132" i="1"/>
  <c r="J124" i="1"/>
  <c r="J116" i="1"/>
  <c r="J108" i="1"/>
  <c r="J100" i="1"/>
  <c r="J92" i="1"/>
  <c r="J84" i="1"/>
  <c r="J76" i="1"/>
  <c r="J68" i="1"/>
  <c r="J60" i="1"/>
  <c r="J52" i="1"/>
  <c r="J44" i="1"/>
  <c r="J36" i="1"/>
  <c r="J28" i="1"/>
  <c r="J20" i="1"/>
  <c r="J12" i="1"/>
  <c r="J4" i="1"/>
  <c r="J227" i="1"/>
  <c r="J171" i="1"/>
  <c r="J163" i="1"/>
  <c r="J155" i="1"/>
  <c r="J147" i="1"/>
  <c r="J139" i="1"/>
  <c r="J131" i="1"/>
  <c r="J123" i="1"/>
  <c r="J115" i="1"/>
  <c r="J107" i="1"/>
  <c r="J99" i="1"/>
  <c r="J91" i="1"/>
  <c r="J83" i="1"/>
  <c r="J75" i="1"/>
  <c r="J67" i="1"/>
  <c r="J59" i="1"/>
  <c r="J51" i="1"/>
  <c r="J43" i="1"/>
  <c r="J35" i="1"/>
  <c r="J27" i="1"/>
  <c r="J19" i="1"/>
  <c r="J11" i="1"/>
  <c r="J3" i="1"/>
  <c r="J211" i="1"/>
  <c r="J242" i="1"/>
  <c r="J218" i="1"/>
  <c r="J202" i="1"/>
  <c r="J178" i="1"/>
  <c r="J170" i="1"/>
  <c r="J162" i="1"/>
  <c r="J154" i="1"/>
  <c r="J146" i="1"/>
  <c r="J138" i="1"/>
  <c r="J130" i="1"/>
  <c r="J122" i="1"/>
  <c r="J114" i="1"/>
  <c r="J106" i="1"/>
  <c r="J98" i="1"/>
  <c r="J90" i="1"/>
  <c r="J82" i="1"/>
  <c r="J74" i="1"/>
  <c r="J66" i="1"/>
  <c r="J58" i="1"/>
  <c r="J50" i="1"/>
  <c r="J42" i="1"/>
  <c r="J34" i="1"/>
  <c r="J26" i="1"/>
  <c r="J18" i="1"/>
  <c r="J10" i="1"/>
  <c r="G250" i="1"/>
  <c r="G242" i="1"/>
  <c r="G234" i="1"/>
  <c r="G226" i="1"/>
  <c r="G218" i="1"/>
  <c r="G210" i="1"/>
  <c r="G202" i="1"/>
  <c r="G194" i="1"/>
  <c r="G186" i="1"/>
  <c r="G178" i="1"/>
  <c r="G170" i="1"/>
  <c r="G162" i="1"/>
  <c r="G154" i="1"/>
  <c r="G146" i="1"/>
  <c r="G138" i="1"/>
  <c r="G130" i="1"/>
  <c r="G122" i="1"/>
  <c r="G114" i="1"/>
  <c r="G106" i="1"/>
  <c r="G98" i="1"/>
  <c r="G90" i="1"/>
  <c r="G82" i="1"/>
  <c r="G74" i="1"/>
  <c r="G66" i="1"/>
  <c r="G58" i="1"/>
  <c r="G50" i="1"/>
  <c r="G42" i="1"/>
  <c r="G34" i="1"/>
  <c r="G26" i="1"/>
  <c r="G18" i="1"/>
  <c r="G10" i="1"/>
  <c r="G257" i="1"/>
  <c r="G249" i="1"/>
  <c r="G241" i="1"/>
  <c r="G233" i="1"/>
  <c r="G225" i="1"/>
  <c r="G217" i="1"/>
  <c r="G209" i="1"/>
  <c r="G201" i="1"/>
  <c r="G193" i="1"/>
  <c r="G185" i="1"/>
  <c r="G177" i="1"/>
  <c r="G169" i="1"/>
  <c r="G161" i="1"/>
  <c r="G153" i="1"/>
  <c r="G145" i="1"/>
  <c r="G137" i="1"/>
  <c r="G129" i="1"/>
  <c r="G121" i="1"/>
  <c r="G113" i="1"/>
  <c r="G105" i="1"/>
  <c r="G97" i="1"/>
  <c r="G89" i="1"/>
  <c r="G81" i="1"/>
  <c r="G73" i="1"/>
  <c r="G65" i="1"/>
  <c r="G57" i="1"/>
  <c r="G49" i="1"/>
  <c r="G41" i="1"/>
  <c r="G33" i="1"/>
  <c r="G25" i="1"/>
  <c r="G17" i="1"/>
  <c r="G9" i="1"/>
  <c r="G256" i="1"/>
  <c r="G248" i="1"/>
  <c r="G240" i="1"/>
  <c r="G232" i="1"/>
  <c r="G224" i="1"/>
  <c r="G216" i="1"/>
  <c r="G208" i="1"/>
  <c r="G200" i="1"/>
  <c r="G192" i="1"/>
  <c r="G184" i="1"/>
  <c r="G176" i="1"/>
  <c r="G168" i="1"/>
  <c r="G160" i="1"/>
  <c r="G152" i="1"/>
  <c r="G144" i="1"/>
  <c r="G136" i="1"/>
  <c r="G128" i="1"/>
  <c r="G120" i="1"/>
  <c r="G112" i="1"/>
  <c r="G104" i="1"/>
  <c r="G96" i="1"/>
  <c r="G88" i="1"/>
  <c r="G80" i="1"/>
  <c r="G72" i="1"/>
  <c r="G64" i="1"/>
  <c r="G56" i="1"/>
  <c r="G48" i="1"/>
  <c r="G40" i="1"/>
  <c r="G32" i="1"/>
  <c r="G24" i="1"/>
  <c r="G16" i="1"/>
  <c r="G8" i="1"/>
  <c r="G255" i="1"/>
  <c r="G247" i="1"/>
  <c r="G239" i="1"/>
  <c r="G231" i="1"/>
  <c r="G223" i="1"/>
  <c r="G215" i="1"/>
  <c r="G207" i="1"/>
  <c r="G199" i="1"/>
  <c r="G191" i="1"/>
  <c r="G183" i="1"/>
  <c r="G175" i="1"/>
  <c r="G167" i="1"/>
  <c r="G159" i="1"/>
  <c r="G151" i="1"/>
  <c r="G143" i="1"/>
  <c r="G135" i="1"/>
  <c r="G127" i="1"/>
  <c r="G119" i="1"/>
  <c r="G111" i="1"/>
  <c r="G103" i="1"/>
  <c r="G95" i="1"/>
  <c r="G87" i="1"/>
  <c r="G79" i="1"/>
  <c r="G71" i="1"/>
  <c r="G63" i="1"/>
  <c r="G55" i="1"/>
  <c r="G47" i="1"/>
  <c r="G39" i="1"/>
  <c r="G31" i="1"/>
  <c r="G23" i="1"/>
  <c r="G15" i="1"/>
  <c r="G7" i="1"/>
  <c r="G254" i="1"/>
  <c r="G246" i="1"/>
  <c r="G238" i="1"/>
  <c r="G230" i="1"/>
  <c r="G222" i="1"/>
  <c r="G214" i="1"/>
  <c r="G206" i="1"/>
  <c r="G198" i="1"/>
  <c r="G190" i="1"/>
  <c r="G182" i="1"/>
  <c r="G174" i="1"/>
  <c r="G166" i="1"/>
  <c r="G158" i="1"/>
  <c r="G150" i="1"/>
  <c r="G142" i="1"/>
  <c r="G134" i="1"/>
  <c r="G126" i="1"/>
  <c r="G118" i="1"/>
  <c r="G110" i="1"/>
  <c r="G102" i="1"/>
  <c r="G94" i="1"/>
  <c r="G86" i="1"/>
  <c r="G78" i="1"/>
  <c r="G70" i="1"/>
  <c r="G62" i="1"/>
  <c r="G54" i="1"/>
  <c r="G46" i="1"/>
  <c r="G38" i="1"/>
  <c r="G30" i="1"/>
  <c r="G22" i="1"/>
  <c r="G14" i="1"/>
  <c r="G6" i="1"/>
  <c r="G253" i="1"/>
  <c r="G245" i="1"/>
  <c r="G237" i="1"/>
  <c r="G229" i="1"/>
  <c r="G221" i="1"/>
  <c r="G213" i="1"/>
  <c r="G205" i="1"/>
  <c r="G197" i="1"/>
  <c r="G189" i="1"/>
  <c r="G181" i="1"/>
  <c r="G173" i="1"/>
  <c r="G165" i="1"/>
  <c r="G157" i="1"/>
  <c r="G149" i="1"/>
  <c r="G141" i="1"/>
  <c r="G133" i="1"/>
  <c r="G125" i="1"/>
  <c r="G117" i="1"/>
  <c r="G109" i="1"/>
  <c r="G101" i="1"/>
  <c r="G93" i="1"/>
  <c r="G85" i="1"/>
  <c r="G77" i="1"/>
  <c r="G69" i="1"/>
  <c r="G61" i="1"/>
  <c r="G53" i="1"/>
  <c r="G45" i="1"/>
  <c r="G37" i="1"/>
  <c r="G29" i="1"/>
  <c r="G21" i="1"/>
  <c r="G13" i="1"/>
  <c r="G5" i="1"/>
  <c r="G2" i="1"/>
  <c r="G252" i="1"/>
  <c r="G244" i="1"/>
  <c r="G236" i="1"/>
  <c r="G228" i="1"/>
  <c r="G220" i="1"/>
  <c r="G212" i="1"/>
  <c r="G204" i="1"/>
  <c r="G196" i="1"/>
  <c r="G188" i="1"/>
  <c r="G180" i="1"/>
  <c r="G172" i="1"/>
  <c r="G164" i="1"/>
  <c r="G156" i="1"/>
  <c r="G148" i="1"/>
  <c r="G140" i="1"/>
  <c r="G132" i="1"/>
  <c r="G124" i="1"/>
  <c r="G116" i="1"/>
  <c r="G108" i="1"/>
  <c r="G100" i="1"/>
  <c r="G92" i="1"/>
  <c r="G84" i="1"/>
  <c r="G76" i="1"/>
  <c r="G68" i="1"/>
  <c r="G60" i="1"/>
  <c r="G52" i="1"/>
  <c r="G44" i="1"/>
  <c r="G36" i="1"/>
  <c r="G28" i="1"/>
  <c r="G20" i="1"/>
  <c r="G12" i="1"/>
  <c r="G4" i="1"/>
  <c r="G251" i="1"/>
  <c r="G243" i="1"/>
  <c r="G235" i="1"/>
  <c r="G227" i="1"/>
  <c r="G219" i="1"/>
  <c r="G211" i="1"/>
  <c r="G203" i="1"/>
  <c r="G195" i="1"/>
  <c r="G187" i="1"/>
  <c r="G179" i="1"/>
  <c r="G171" i="1"/>
  <c r="G163" i="1"/>
  <c r="G155" i="1"/>
  <c r="G147" i="1"/>
  <c r="G139" i="1"/>
  <c r="G131" i="1"/>
  <c r="G123" i="1"/>
  <c r="G115" i="1"/>
  <c r="G107" i="1"/>
  <c r="G99" i="1"/>
  <c r="G91" i="1"/>
  <c r="G83" i="1"/>
  <c r="G75" i="1"/>
  <c r="G67" i="1"/>
  <c r="G59" i="1"/>
  <c r="G51" i="1"/>
  <c r="G43" i="1"/>
  <c r="G35" i="1"/>
  <c r="G27" i="1"/>
  <c r="G19" i="1"/>
  <c r="G11" i="1"/>
  <c r="G3" i="1"/>
  <c r="C3" i="1"/>
  <c r="I3" i="1"/>
  <c r="I212" i="1"/>
  <c r="I244" i="1"/>
  <c r="I216" i="1"/>
  <c r="I224" i="1"/>
  <c r="I256" i="1"/>
  <c r="I236" i="1"/>
  <c r="I248" i="1"/>
  <c r="I2" i="1"/>
  <c r="I228" i="1"/>
  <c r="I220" i="1"/>
  <c r="I252" i="1"/>
  <c r="I208" i="1"/>
  <c r="I240" i="1"/>
  <c r="I232" i="1"/>
  <c r="I254" i="1"/>
  <c r="I250" i="1"/>
  <c r="I246" i="1"/>
  <c r="I242" i="1"/>
  <c r="I238" i="1"/>
  <c r="I234" i="1"/>
  <c r="I230" i="1"/>
  <c r="I226" i="1"/>
  <c r="I222" i="1"/>
  <c r="I218" i="1"/>
  <c r="I214" i="1"/>
  <c r="I210" i="1"/>
  <c r="I206" i="1"/>
  <c r="I202" i="1"/>
  <c r="I198" i="1"/>
  <c r="I194" i="1"/>
  <c r="I190" i="1"/>
  <c r="I186" i="1"/>
  <c r="I182" i="1"/>
  <c r="I178" i="1"/>
  <c r="I174" i="1"/>
  <c r="I170" i="1"/>
  <c r="I166" i="1"/>
  <c r="I162" i="1"/>
  <c r="I158" i="1"/>
  <c r="I154" i="1"/>
  <c r="I150" i="1"/>
  <c r="I146" i="1"/>
  <c r="I142" i="1"/>
  <c r="I138" i="1"/>
  <c r="I134" i="1"/>
  <c r="I130" i="1"/>
  <c r="I126" i="1"/>
  <c r="I122" i="1"/>
  <c r="I118" i="1"/>
  <c r="I114" i="1"/>
  <c r="I110" i="1"/>
  <c r="I106" i="1"/>
  <c r="I102" i="1"/>
  <c r="I98" i="1"/>
  <c r="I94" i="1"/>
  <c r="I90" i="1"/>
  <c r="I86" i="1"/>
  <c r="I82" i="1"/>
  <c r="I78" i="1"/>
  <c r="I74" i="1"/>
  <c r="I70" i="1"/>
  <c r="I66" i="1"/>
  <c r="I62" i="1"/>
  <c r="I58" i="1"/>
  <c r="I54" i="1"/>
  <c r="I50" i="1"/>
  <c r="I46" i="1"/>
  <c r="I42" i="1"/>
  <c r="I38" i="1"/>
  <c r="I34" i="1"/>
  <c r="I30" i="1"/>
  <c r="I26" i="1"/>
  <c r="I22" i="1"/>
  <c r="I18" i="1"/>
  <c r="I14" i="1"/>
  <c r="I10" i="1"/>
  <c r="I6" i="1"/>
  <c r="I257" i="1"/>
  <c r="I253" i="1"/>
  <c r="I249" i="1"/>
  <c r="I245" i="1"/>
  <c r="I241" i="1"/>
  <c r="I237" i="1"/>
  <c r="I233" i="1"/>
  <c r="I229" i="1"/>
  <c r="I225" i="1"/>
  <c r="I221" i="1"/>
  <c r="I217" i="1"/>
  <c r="I213" i="1"/>
  <c r="I209" i="1"/>
  <c r="I205" i="1"/>
  <c r="I201" i="1"/>
  <c r="I197" i="1"/>
  <c r="I193" i="1"/>
  <c r="I189" i="1"/>
  <c r="I185" i="1"/>
  <c r="I181" i="1"/>
  <c r="I177" i="1"/>
  <c r="I173" i="1"/>
  <c r="I169" i="1"/>
  <c r="I165" i="1"/>
  <c r="I161" i="1"/>
  <c r="I157" i="1"/>
  <c r="I153" i="1"/>
  <c r="I149" i="1"/>
  <c r="I145" i="1"/>
  <c r="I141" i="1"/>
  <c r="I137" i="1"/>
  <c r="I133" i="1"/>
  <c r="I129" i="1"/>
  <c r="I125" i="1"/>
  <c r="I121" i="1"/>
  <c r="I117" i="1"/>
  <c r="I113" i="1"/>
  <c r="I109" i="1"/>
  <c r="I105" i="1"/>
  <c r="I101" i="1"/>
  <c r="I97" i="1"/>
  <c r="I93" i="1"/>
  <c r="I89" i="1"/>
  <c r="I85" i="1"/>
  <c r="I81" i="1"/>
  <c r="I77" i="1"/>
  <c r="I73" i="1"/>
  <c r="I69" i="1"/>
  <c r="I65" i="1"/>
  <c r="I61" i="1"/>
  <c r="I57" i="1"/>
  <c r="I53" i="1"/>
  <c r="I49" i="1"/>
  <c r="I45" i="1"/>
  <c r="I41" i="1"/>
  <c r="I37" i="1"/>
  <c r="I33" i="1"/>
  <c r="I29" i="1"/>
  <c r="I25" i="1"/>
  <c r="I21" i="1"/>
  <c r="I17" i="1"/>
  <c r="I13" i="1"/>
  <c r="I9" i="1"/>
  <c r="I5" i="1"/>
  <c r="I204" i="1"/>
  <c r="I196" i="1"/>
  <c r="I188" i="1"/>
  <c r="I180" i="1"/>
  <c r="I168" i="1"/>
  <c r="I160" i="1"/>
  <c r="I148" i="1"/>
  <c r="I140" i="1"/>
  <c r="I132" i="1"/>
  <c r="I120" i="1"/>
  <c r="I112" i="1"/>
  <c r="I100" i="1"/>
  <c r="I92" i="1"/>
  <c r="I84" i="1"/>
  <c r="I76" i="1"/>
  <c r="I68" i="1"/>
  <c r="I64" i="1"/>
  <c r="I56" i="1"/>
  <c r="I52" i="1"/>
  <c r="I48" i="1"/>
  <c r="I44" i="1"/>
  <c r="I40" i="1"/>
  <c r="I36" i="1"/>
  <c r="I32" i="1"/>
  <c r="I28" i="1"/>
  <c r="I24" i="1"/>
  <c r="I16" i="1"/>
  <c r="I12" i="1"/>
  <c r="I8" i="1"/>
  <c r="I4" i="1"/>
  <c r="I200" i="1"/>
  <c r="I192" i="1"/>
  <c r="I184" i="1"/>
  <c r="I176" i="1"/>
  <c r="I172" i="1"/>
  <c r="I164" i="1"/>
  <c r="I156" i="1"/>
  <c r="I152" i="1"/>
  <c r="I144" i="1"/>
  <c r="I136" i="1"/>
  <c r="I128" i="1"/>
  <c r="I124" i="1"/>
  <c r="I116" i="1"/>
  <c r="I108" i="1"/>
  <c r="I104" i="1"/>
  <c r="I96" i="1"/>
  <c r="I88" i="1"/>
  <c r="I80" i="1"/>
  <c r="I72" i="1"/>
  <c r="I60" i="1"/>
  <c r="I20" i="1"/>
  <c r="I255" i="1"/>
  <c r="I251" i="1"/>
  <c r="I247" i="1"/>
  <c r="I243" i="1"/>
  <c r="I239" i="1"/>
  <c r="I235" i="1"/>
  <c r="I231" i="1"/>
  <c r="I227" i="1"/>
  <c r="I223" i="1"/>
  <c r="I219" i="1"/>
  <c r="I215" i="1"/>
  <c r="I211" i="1"/>
  <c r="I207" i="1"/>
  <c r="I203" i="1"/>
  <c r="I199" i="1"/>
  <c r="I195" i="1"/>
  <c r="I191" i="1"/>
  <c r="I187" i="1"/>
  <c r="I183" i="1"/>
  <c r="I179" i="1"/>
  <c r="I175" i="1"/>
  <c r="I171" i="1"/>
  <c r="I167" i="1"/>
  <c r="I163" i="1"/>
  <c r="I159" i="1"/>
  <c r="I155" i="1"/>
  <c r="I151" i="1"/>
  <c r="I147" i="1"/>
  <c r="I143" i="1"/>
  <c r="I139" i="1"/>
  <c r="I135" i="1"/>
  <c r="I131" i="1"/>
  <c r="I127" i="1"/>
  <c r="I123" i="1"/>
  <c r="I119" i="1"/>
  <c r="I115" i="1"/>
  <c r="I111" i="1"/>
  <c r="I107" i="1"/>
  <c r="I103" i="1"/>
  <c r="I99" i="1"/>
  <c r="I95" i="1"/>
  <c r="I91" i="1"/>
  <c r="I87" i="1"/>
  <c r="I83" i="1"/>
  <c r="I79" i="1"/>
  <c r="I75" i="1"/>
  <c r="I71" i="1"/>
  <c r="I67" i="1"/>
  <c r="I63" i="1"/>
  <c r="I59" i="1"/>
  <c r="I55" i="1"/>
  <c r="I51" i="1"/>
  <c r="I47" i="1"/>
  <c r="I43" i="1"/>
  <c r="I39" i="1"/>
  <c r="I35" i="1"/>
  <c r="I31" i="1"/>
  <c r="I27" i="1"/>
  <c r="I23" i="1"/>
  <c r="I19" i="1"/>
  <c r="I15" i="1"/>
  <c r="I11" i="1"/>
  <c r="I7" i="1"/>
  <c r="H2" i="1" l="1"/>
  <c r="H4" i="1"/>
  <c r="H12" i="1"/>
  <c r="H20" i="1"/>
  <c r="H28" i="1"/>
  <c r="H36" i="1"/>
  <c r="H44" i="1"/>
  <c r="H52" i="1"/>
  <c r="H60" i="1"/>
  <c r="H68" i="1"/>
  <c r="H76" i="1"/>
  <c r="H84" i="1"/>
  <c r="H92" i="1"/>
  <c r="H100" i="1"/>
  <c r="H108" i="1"/>
  <c r="H116" i="1"/>
  <c r="H124" i="1"/>
  <c r="H132" i="1"/>
  <c r="H140" i="1"/>
  <c r="H148" i="1"/>
  <c r="H156" i="1"/>
  <c r="H164" i="1"/>
  <c r="H172" i="1"/>
  <c r="H180" i="1"/>
  <c r="H236" i="1"/>
  <c r="H5" i="1"/>
  <c r="H13" i="1"/>
  <c r="H21" i="1"/>
  <c r="H29" i="1"/>
  <c r="H37" i="1"/>
  <c r="H45" i="1"/>
  <c r="H53" i="1"/>
  <c r="H61" i="1"/>
  <c r="H69" i="1"/>
  <c r="H77" i="1"/>
  <c r="H85" i="1"/>
  <c r="H93" i="1"/>
  <c r="H101" i="1"/>
  <c r="H109" i="1"/>
  <c r="H117" i="1"/>
  <c r="H125" i="1"/>
  <c r="H133" i="1"/>
  <c r="H141" i="1"/>
  <c r="H149" i="1"/>
  <c r="H157" i="1"/>
  <c r="H165" i="1"/>
  <c r="H173" i="1"/>
  <c r="H181" i="1"/>
  <c r="H189" i="1"/>
  <c r="H197" i="1"/>
  <c r="H205" i="1"/>
  <c r="H213" i="1"/>
  <c r="H221" i="1"/>
  <c r="H229" i="1"/>
  <c r="H237" i="1"/>
  <c r="H245" i="1"/>
  <c r="H253" i="1"/>
  <c r="H159" i="1"/>
  <c r="H183" i="1"/>
  <c r="H207" i="1"/>
  <c r="H223" i="1"/>
  <c r="H247" i="1"/>
  <c r="H228" i="1"/>
  <c r="H6" i="1"/>
  <c r="H14" i="1"/>
  <c r="H22" i="1"/>
  <c r="H30" i="1"/>
  <c r="H38" i="1"/>
  <c r="H46" i="1"/>
  <c r="H54" i="1"/>
  <c r="H62" i="1"/>
  <c r="H70" i="1"/>
  <c r="H78" i="1"/>
  <c r="H86" i="1"/>
  <c r="H94" i="1"/>
  <c r="H102" i="1"/>
  <c r="H110" i="1"/>
  <c r="H118" i="1"/>
  <c r="H126" i="1"/>
  <c r="H134" i="1"/>
  <c r="H142" i="1"/>
  <c r="H150" i="1"/>
  <c r="H158" i="1"/>
  <c r="H166" i="1"/>
  <c r="H174" i="1"/>
  <c r="H182" i="1"/>
  <c r="H190" i="1"/>
  <c r="H198" i="1"/>
  <c r="H206" i="1"/>
  <c r="H214" i="1"/>
  <c r="H222" i="1"/>
  <c r="H230" i="1"/>
  <c r="H238" i="1"/>
  <c r="H246" i="1"/>
  <c r="H254" i="1"/>
  <c r="H119" i="1"/>
  <c r="H135" i="1"/>
  <c r="H151" i="1"/>
  <c r="H167" i="1"/>
  <c r="H191" i="1"/>
  <c r="H215" i="1"/>
  <c r="H231" i="1"/>
  <c r="H255" i="1"/>
  <c r="H188" i="1"/>
  <c r="H7" i="1"/>
  <c r="H15" i="1"/>
  <c r="H23" i="1"/>
  <c r="H31" i="1"/>
  <c r="H39" i="1"/>
  <c r="H47" i="1"/>
  <c r="H55" i="1"/>
  <c r="H63" i="1"/>
  <c r="H71" i="1"/>
  <c r="H79" i="1"/>
  <c r="H87" i="1"/>
  <c r="H95" i="1"/>
  <c r="H103" i="1"/>
  <c r="H111" i="1"/>
  <c r="H127" i="1"/>
  <c r="H143" i="1"/>
  <c r="H175" i="1"/>
  <c r="H199" i="1"/>
  <c r="H239" i="1"/>
  <c r="H196" i="1"/>
  <c r="H8" i="1"/>
  <c r="H16" i="1"/>
  <c r="H24" i="1"/>
  <c r="H32" i="1"/>
  <c r="H40" i="1"/>
  <c r="H48" i="1"/>
  <c r="H56" i="1"/>
  <c r="H64" i="1"/>
  <c r="H72" i="1"/>
  <c r="H80" i="1"/>
  <c r="H88" i="1"/>
  <c r="H96" i="1"/>
  <c r="H104" i="1"/>
  <c r="H112" i="1"/>
  <c r="H120" i="1"/>
  <c r="H128" i="1"/>
  <c r="H136" i="1"/>
  <c r="H144" i="1"/>
  <c r="H152" i="1"/>
  <c r="H160" i="1"/>
  <c r="H168" i="1"/>
  <c r="H176" i="1"/>
  <c r="H184" i="1"/>
  <c r="H192" i="1"/>
  <c r="H200" i="1"/>
  <c r="H208" i="1"/>
  <c r="H216" i="1"/>
  <c r="H224" i="1"/>
  <c r="H232" i="1"/>
  <c r="H240" i="1"/>
  <c r="H248" i="1"/>
  <c r="H256" i="1"/>
  <c r="H129" i="1"/>
  <c r="H153" i="1"/>
  <c r="H169" i="1"/>
  <c r="H177" i="1"/>
  <c r="H193" i="1"/>
  <c r="H201" i="1"/>
  <c r="H217" i="1"/>
  <c r="H233" i="1"/>
  <c r="H241" i="1"/>
  <c r="H257" i="1"/>
  <c r="H204" i="1"/>
  <c r="H252" i="1"/>
  <c r="H9" i="1"/>
  <c r="H17" i="1"/>
  <c r="H25" i="1"/>
  <c r="H33" i="1"/>
  <c r="H41" i="1"/>
  <c r="H49" i="1"/>
  <c r="H57" i="1"/>
  <c r="H65" i="1"/>
  <c r="H73" i="1"/>
  <c r="H81" i="1"/>
  <c r="H89" i="1"/>
  <c r="H97" i="1"/>
  <c r="H105" i="1"/>
  <c r="H113" i="1"/>
  <c r="H121" i="1"/>
  <c r="H137" i="1"/>
  <c r="H145" i="1"/>
  <c r="H161" i="1"/>
  <c r="H185" i="1"/>
  <c r="H209" i="1"/>
  <c r="H225" i="1"/>
  <c r="H249" i="1"/>
  <c r="H251" i="1"/>
  <c r="H244" i="1"/>
  <c r="H10" i="1"/>
  <c r="H18" i="1"/>
  <c r="H26" i="1"/>
  <c r="H34" i="1"/>
  <c r="H42" i="1"/>
  <c r="H50" i="1"/>
  <c r="H58" i="1"/>
  <c r="H66" i="1"/>
  <c r="H74" i="1"/>
  <c r="H82" i="1"/>
  <c r="H90" i="1"/>
  <c r="H98" i="1"/>
  <c r="H106" i="1"/>
  <c r="H114" i="1"/>
  <c r="H122" i="1"/>
  <c r="H130" i="1"/>
  <c r="H138" i="1"/>
  <c r="H146" i="1"/>
  <c r="H154" i="1"/>
  <c r="H162" i="1"/>
  <c r="H170" i="1"/>
  <c r="H178" i="1"/>
  <c r="H186" i="1"/>
  <c r="H194" i="1"/>
  <c r="H202" i="1"/>
  <c r="H210" i="1"/>
  <c r="H218" i="1"/>
  <c r="H226" i="1"/>
  <c r="H234" i="1"/>
  <c r="H242" i="1"/>
  <c r="H250" i="1"/>
  <c r="H139" i="1"/>
  <c r="H163" i="1"/>
  <c r="H171" i="1"/>
  <c r="H187" i="1"/>
  <c r="H203" i="1"/>
  <c r="H211" i="1"/>
  <c r="H227" i="1"/>
  <c r="H243" i="1"/>
  <c r="H212" i="1"/>
  <c r="H3" i="1"/>
  <c r="H11" i="1"/>
  <c r="H19" i="1"/>
  <c r="H27" i="1"/>
  <c r="H35" i="1"/>
  <c r="H43" i="1"/>
  <c r="H51" i="1"/>
  <c r="H59" i="1"/>
  <c r="H67" i="1"/>
  <c r="H75" i="1"/>
  <c r="H83" i="1"/>
  <c r="H91" i="1"/>
  <c r="H99" i="1"/>
  <c r="H107" i="1"/>
  <c r="H115" i="1"/>
  <c r="H123" i="1"/>
  <c r="H131" i="1"/>
  <c r="H147" i="1"/>
  <c r="H155" i="1"/>
  <c r="H179" i="1"/>
  <c r="H195" i="1"/>
  <c r="H219" i="1"/>
  <c r="H235" i="1"/>
  <c r="H220" i="1"/>
</calcChain>
</file>

<file path=xl/sharedStrings.xml><?xml version="1.0" encoding="utf-8"?>
<sst xmlns="http://schemas.openxmlformats.org/spreadsheetml/2006/main" count="42" uniqueCount="19">
  <si>
    <t>Duty</t>
    <phoneticPr fontId="1"/>
  </si>
  <si>
    <t>時間(sec)</t>
  </si>
  <si>
    <t>電圧(V)</t>
    <phoneticPr fontId="1"/>
  </si>
  <si>
    <t>D</t>
    <phoneticPr fontId="1"/>
  </si>
  <si>
    <t>Ts</t>
    <phoneticPr fontId="1"/>
  </si>
  <si>
    <t>固定</t>
    <rPh sb="0" eb="2">
      <t>コテイ</t>
    </rPh>
    <phoneticPr fontId="1"/>
  </si>
  <si>
    <t>VH</t>
    <phoneticPr fontId="1"/>
  </si>
  <si>
    <t>VL</t>
    <phoneticPr fontId="1"/>
  </si>
  <si>
    <t>L</t>
    <phoneticPr fontId="1"/>
  </si>
  <si>
    <t>I2_(A)</t>
    <phoneticPr fontId="1"/>
  </si>
  <si>
    <t>I_1(A)</t>
    <phoneticPr fontId="1"/>
  </si>
  <si>
    <t>IM</t>
    <phoneticPr fontId="1"/>
  </si>
  <si>
    <t>DTs</t>
    <phoneticPr fontId="1"/>
  </si>
  <si>
    <t>I1(A)</t>
    <phoneticPr fontId="1"/>
  </si>
  <si>
    <t>I2(A)</t>
    <phoneticPr fontId="1"/>
  </si>
  <si>
    <t>Ipp</t>
    <phoneticPr fontId="1"/>
  </si>
  <si>
    <t>Irms(DC除く）</t>
    <rPh sb="7" eb="8">
      <t>ノゾ</t>
    </rPh>
    <phoneticPr fontId="1"/>
  </si>
  <si>
    <t>回路Sim</t>
    <rPh sb="0" eb="2">
      <t>カイロ</t>
    </rPh>
    <phoneticPr fontId="1"/>
  </si>
  <si>
    <t>理論計算</t>
    <rPh sb="0" eb="2">
      <t>リロン</t>
    </rPh>
    <rPh sb="2" eb="4">
      <t>ケイサン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</si>
</sst>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3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Sheet1!$I$1</c:f>
              <c:strCache>
                <c:ptCount val="1"/>
                <c:pt idx="0">
                  <c:v>I_1(A)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Sheet1!$E$2:$E$257</c:f>
              <c:numCache>
                <c:formatCode>General</c:formatCode>
                <c:ptCount val="256"/>
                <c:pt idx="0">
                  <c:v>0</c:v>
                </c:pt>
                <c:pt idx="1">
                  <c:v>3.9215685683302581E-4</c:v>
                </c:pt>
                <c:pt idx="2">
                  <c:v>7.8431371366605163E-4</c:v>
                </c:pt>
                <c:pt idx="3">
                  <c:v>1.176470541395247E-3</c:v>
                </c:pt>
                <c:pt idx="4">
                  <c:v>1.5686274273321033E-3</c:v>
                </c:pt>
                <c:pt idx="5">
                  <c:v>1.9607841968536377E-3</c:v>
                </c:pt>
                <c:pt idx="6">
                  <c:v>2.352941082790494E-3</c:v>
                </c:pt>
                <c:pt idx="7">
                  <c:v>2.7450979687273502E-3</c:v>
                </c:pt>
                <c:pt idx="8">
                  <c:v>3.1372548546642065E-3</c:v>
                </c:pt>
                <c:pt idx="9">
                  <c:v>3.5294117406010628E-3</c:v>
                </c:pt>
                <c:pt idx="10">
                  <c:v>3.9215683937072754E-3</c:v>
                </c:pt>
                <c:pt idx="11">
                  <c:v>4.313725046813488E-3</c:v>
                </c:pt>
                <c:pt idx="12">
                  <c:v>4.7058816999197006E-3</c:v>
                </c:pt>
                <c:pt idx="13">
                  <c:v>5.0980383530259132E-3</c:v>
                </c:pt>
                <c:pt idx="14">
                  <c:v>5.4901950061321259E-3</c:v>
                </c:pt>
                <c:pt idx="15">
                  <c:v>5.8823516592383385E-3</c:v>
                </c:pt>
                <c:pt idx="16">
                  <c:v>6.2745083123445511E-3</c:v>
                </c:pt>
                <c:pt idx="17">
                  <c:v>6.6666649654507637E-3</c:v>
                </c:pt>
                <c:pt idx="18">
                  <c:v>7.0588216185569763E-3</c:v>
                </c:pt>
                <c:pt idx="19">
                  <c:v>7.4509782716631889E-3</c:v>
                </c:pt>
                <c:pt idx="20">
                  <c:v>7.8431349247694016E-3</c:v>
                </c:pt>
                <c:pt idx="21">
                  <c:v>8.2352915778756142E-3</c:v>
                </c:pt>
                <c:pt idx="22">
                  <c:v>8.6274482309818268E-3</c:v>
                </c:pt>
                <c:pt idx="23">
                  <c:v>9.0196048840880394E-3</c:v>
                </c:pt>
                <c:pt idx="24">
                  <c:v>9.411761537194252E-3</c:v>
                </c:pt>
                <c:pt idx="25">
                  <c:v>9.8039181903004646E-3</c:v>
                </c:pt>
                <c:pt idx="26">
                  <c:v>1.0196074843406677E-2</c:v>
                </c:pt>
                <c:pt idx="27">
                  <c:v>1.058823149651289E-2</c:v>
                </c:pt>
                <c:pt idx="28">
                  <c:v>1.0980388149619102E-2</c:v>
                </c:pt>
                <c:pt idx="29">
                  <c:v>1.1372544802725315E-2</c:v>
                </c:pt>
                <c:pt idx="30">
                  <c:v>1.1764701455831528E-2</c:v>
                </c:pt>
                <c:pt idx="31">
                  <c:v>1.215685810893774E-2</c:v>
                </c:pt>
                <c:pt idx="32">
                  <c:v>1.2549014762043953E-2</c:v>
                </c:pt>
                <c:pt idx="33">
                  <c:v>1.2941171415150166E-2</c:v>
                </c:pt>
                <c:pt idx="34">
                  <c:v>1.3333328068256378E-2</c:v>
                </c:pt>
                <c:pt idx="35">
                  <c:v>1.3725484721362591E-2</c:v>
                </c:pt>
                <c:pt idx="36">
                  <c:v>1.4117641374468803E-2</c:v>
                </c:pt>
                <c:pt idx="37">
                  <c:v>1.4509798027575016E-2</c:v>
                </c:pt>
                <c:pt idx="38">
                  <c:v>1.4901954680681229E-2</c:v>
                </c:pt>
                <c:pt idx="39">
                  <c:v>1.5294111333787441E-2</c:v>
                </c:pt>
                <c:pt idx="40">
                  <c:v>1.5686267986893654E-2</c:v>
                </c:pt>
                <c:pt idx="41">
                  <c:v>1.6078425571322441E-2</c:v>
                </c:pt>
                <c:pt idx="42">
                  <c:v>1.6470583155751228E-2</c:v>
                </c:pt>
                <c:pt idx="43">
                  <c:v>1.6862740740180016E-2</c:v>
                </c:pt>
                <c:pt idx="44">
                  <c:v>1.7254898324608803E-2</c:v>
                </c:pt>
                <c:pt idx="45">
                  <c:v>1.764705590903759E-2</c:v>
                </c:pt>
                <c:pt idx="46">
                  <c:v>1.8039213493466377E-2</c:v>
                </c:pt>
                <c:pt idx="47">
                  <c:v>1.8431371077895164E-2</c:v>
                </c:pt>
                <c:pt idx="48">
                  <c:v>1.8823528662323952E-2</c:v>
                </c:pt>
                <c:pt idx="49">
                  <c:v>1.9215686246752739E-2</c:v>
                </c:pt>
                <c:pt idx="50">
                  <c:v>1.9607843831181526E-2</c:v>
                </c:pt>
                <c:pt idx="51">
                  <c:v>2.0000001415610313E-2</c:v>
                </c:pt>
                <c:pt idx="52">
                  <c:v>2.0392159000039101E-2</c:v>
                </c:pt>
                <c:pt idx="53">
                  <c:v>2.0784316584467888E-2</c:v>
                </c:pt>
                <c:pt idx="54">
                  <c:v>2.1176474168896675E-2</c:v>
                </c:pt>
                <c:pt idx="55">
                  <c:v>2.1568631753325462E-2</c:v>
                </c:pt>
                <c:pt idx="56">
                  <c:v>2.196078933775425E-2</c:v>
                </c:pt>
                <c:pt idx="57">
                  <c:v>2.2352946922183037E-2</c:v>
                </c:pt>
                <c:pt idx="58">
                  <c:v>2.2745104506611824E-2</c:v>
                </c:pt>
                <c:pt idx="59">
                  <c:v>2.3137262091040611E-2</c:v>
                </c:pt>
                <c:pt idx="60">
                  <c:v>2.3529419675469398E-2</c:v>
                </c:pt>
                <c:pt idx="61">
                  <c:v>2.3921577259898186E-2</c:v>
                </c:pt>
                <c:pt idx="62">
                  <c:v>2.4313734844326973E-2</c:v>
                </c:pt>
                <c:pt idx="63">
                  <c:v>2.470589242875576E-2</c:v>
                </c:pt>
                <c:pt idx="64">
                  <c:v>2.5098050013184547E-2</c:v>
                </c:pt>
                <c:pt idx="65">
                  <c:v>2.5490207597613335E-2</c:v>
                </c:pt>
                <c:pt idx="66">
                  <c:v>2.5882365182042122E-2</c:v>
                </c:pt>
                <c:pt idx="67">
                  <c:v>2.6274522766470909E-2</c:v>
                </c:pt>
                <c:pt idx="68">
                  <c:v>2.6666680350899696E-2</c:v>
                </c:pt>
                <c:pt idx="69">
                  <c:v>2.7058837935328484E-2</c:v>
                </c:pt>
                <c:pt idx="70">
                  <c:v>2.7450995519757271E-2</c:v>
                </c:pt>
                <c:pt idx="71">
                  <c:v>2.7843153104186058E-2</c:v>
                </c:pt>
                <c:pt idx="72">
                  <c:v>2.8235310688614845E-2</c:v>
                </c:pt>
                <c:pt idx="73">
                  <c:v>2.8627468273043633E-2</c:v>
                </c:pt>
                <c:pt idx="74">
                  <c:v>2.901962585747242E-2</c:v>
                </c:pt>
                <c:pt idx="75">
                  <c:v>2.9411783441901207E-2</c:v>
                </c:pt>
                <c:pt idx="76">
                  <c:v>2.9803941026329994E-2</c:v>
                </c:pt>
                <c:pt idx="77">
                  <c:v>3.0196098610758781E-2</c:v>
                </c:pt>
                <c:pt idx="78">
                  <c:v>3.0588256195187569E-2</c:v>
                </c:pt>
                <c:pt idx="79">
                  <c:v>3.0980413779616356E-2</c:v>
                </c:pt>
                <c:pt idx="80">
                  <c:v>3.1372569501399994E-2</c:v>
                </c:pt>
                <c:pt idx="81">
                  <c:v>3.1764727085828781E-2</c:v>
                </c:pt>
                <c:pt idx="82">
                  <c:v>3.2156884670257568E-2</c:v>
                </c:pt>
                <c:pt idx="83">
                  <c:v>3.2549042254686356E-2</c:v>
                </c:pt>
                <c:pt idx="84">
                  <c:v>3.2941199839115143E-2</c:v>
                </c:pt>
                <c:pt idx="85">
                  <c:v>3.333335742354393E-2</c:v>
                </c:pt>
                <c:pt idx="86">
                  <c:v>3.3725515007972717E-2</c:v>
                </c:pt>
                <c:pt idx="87">
                  <c:v>3.4117672592401505E-2</c:v>
                </c:pt>
                <c:pt idx="88">
                  <c:v>3.4509830176830292E-2</c:v>
                </c:pt>
                <c:pt idx="89">
                  <c:v>3.4901987761259079E-2</c:v>
                </c:pt>
                <c:pt idx="90">
                  <c:v>3.5294145345687866E-2</c:v>
                </c:pt>
                <c:pt idx="91">
                  <c:v>3.5686302930116653E-2</c:v>
                </c:pt>
                <c:pt idx="92">
                  <c:v>3.6078460514545441E-2</c:v>
                </c:pt>
                <c:pt idx="93">
                  <c:v>3.6470618098974228E-2</c:v>
                </c:pt>
                <c:pt idx="94">
                  <c:v>3.6862775683403015E-2</c:v>
                </c:pt>
                <c:pt idx="95">
                  <c:v>3.7254933267831802E-2</c:v>
                </c:pt>
                <c:pt idx="96">
                  <c:v>3.764709085226059E-2</c:v>
                </c:pt>
                <c:pt idx="97">
                  <c:v>3.8039248436689377E-2</c:v>
                </c:pt>
                <c:pt idx="98">
                  <c:v>3.8431406021118164E-2</c:v>
                </c:pt>
                <c:pt idx="99">
                  <c:v>3.8823563605546951E-2</c:v>
                </c:pt>
                <c:pt idx="100">
                  <c:v>3.9215721189975739E-2</c:v>
                </c:pt>
                <c:pt idx="101">
                  <c:v>3.9607878774404526E-2</c:v>
                </c:pt>
                <c:pt idx="102">
                  <c:v>4.0000036358833313E-2</c:v>
                </c:pt>
                <c:pt idx="103">
                  <c:v>4.03921939432621E-2</c:v>
                </c:pt>
                <c:pt idx="104">
                  <c:v>4.0784351527690887E-2</c:v>
                </c:pt>
                <c:pt idx="105">
                  <c:v>4.1176509112119675E-2</c:v>
                </c:pt>
                <c:pt idx="106">
                  <c:v>4.1568666696548462E-2</c:v>
                </c:pt>
                <c:pt idx="107">
                  <c:v>4.1960824280977249E-2</c:v>
                </c:pt>
                <c:pt idx="108">
                  <c:v>4.2352981865406036E-2</c:v>
                </c:pt>
                <c:pt idx="109">
                  <c:v>4.2745139449834824E-2</c:v>
                </c:pt>
                <c:pt idx="110">
                  <c:v>4.3137297034263611E-2</c:v>
                </c:pt>
                <c:pt idx="111">
                  <c:v>4.3529454618692398E-2</c:v>
                </c:pt>
                <c:pt idx="112">
                  <c:v>4.3921612203121185E-2</c:v>
                </c:pt>
                <c:pt idx="113">
                  <c:v>4.4313769787549973E-2</c:v>
                </c:pt>
                <c:pt idx="114">
                  <c:v>4.470592737197876E-2</c:v>
                </c:pt>
                <c:pt idx="115">
                  <c:v>4.5098084956407547E-2</c:v>
                </c:pt>
                <c:pt idx="116">
                  <c:v>4.5490242540836334E-2</c:v>
                </c:pt>
                <c:pt idx="117">
                  <c:v>4.5882400125265121E-2</c:v>
                </c:pt>
                <c:pt idx="118">
                  <c:v>4.6274557709693909E-2</c:v>
                </c:pt>
                <c:pt idx="119">
                  <c:v>4.6666715294122696E-2</c:v>
                </c:pt>
                <c:pt idx="120">
                  <c:v>4.7058872878551483E-2</c:v>
                </c:pt>
                <c:pt idx="121">
                  <c:v>4.745103046298027E-2</c:v>
                </c:pt>
                <c:pt idx="122">
                  <c:v>4.7843188047409058E-2</c:v>
                </c:pt>
                <c:pt idx="123">
                  <c:v>4.8235345631837845E-2</c:v>
                </c:pt>
                <c:pt idx="124">
                  <c:v>4.8627503216266632E-2</c:v>
                </c:pt>
                <c:pt idx="125">
                  <c:v>4.9019660800695419E-2</c:v>
                </c:pt>
                <c:pt idx="126">
                  <c:v>4.9411818385124207E-2</c:v>
                </c:pt>
                <c:pt idx="127">
                  <c:v>4.9803975969552994E-2</c:v>
                </c:pt>
                <c:pt idx="128">
                  <c:v>5.0196133553981781E-2</c:v>
                </c:pt>
                <c:pt idx="129">
                  <c:v>5.0588291138410568E-2</c:v>
                </c:pt>
                <c:pt idx="130">
                  <c:v>5.0980448722839355E-2</c:v>
                </c:pt>
                <c:pt idx="131">
                  <c:v>5.1372606307268143E-2</c:v>
                </c:pt>
                <c:pt idx="132">
                  <c:v>5.176476389169693E-2</c:v>
                </c:pt>
                <c:pt idx="133">
                  <c:v>5.2156921476125717E-2</c:v>
                </c:pt>
                <c:pt idx="134">
                  <c:v>5.2549079060554504E-2</c:v>
                </c:pt>
                <c:pt idx="135">
                  <c:v>5.2941236644983292E-2</c:v>
                </c:pt>
                <c:pt idx="136">
                  <c:v>5.3333394229412079E-2</c:v>
                </c:pt>
                <c:pt idx="137">
                  <c:v>5.3725551813840866E-2</c:v>
                </c:pt>
                <c:pt idx="138">
                  <c:v>5.4117709398269653E-2</c:v>
                </c:pt>
                <c:pt idx="139">
                  <c:v>5.4509866982698441E-2</c:v>
                </c:pt>
                <c:pt idx="140">
                  <c:v>5.4902024567127228E-2</c:v>
                </c:pt>
                <c:pt idx="141">
                  <c:v>5.5294182151556015E-2</c:v>
                </c:pt>
                <c:pt idx="142">
                  <c:v>5.5686339735984802E-2</c:v>
                </c:pt>
                <c:pt idx="143">
                  <c:v>5.6078497320413589E-2</c:v>
                </c:pt>
                <c:pt idx="144">
                  <c:v>5.6470654904842377E-2</c:v>
                </c:pt>
                <c:pt idx="145">
                  <c:v>5.6862812489271164E-2</c:v>
                </c:pt>
                <c:pt idx="146">
                  <c:v>5.7254970073699951E-2</c:v>
                </c:pt>
                <c:pt idx="147">
                  <c:v>5.7647127658128738E-2</c:v>
                </c:pt>
                <c:pt idx="148">
                  <c:v>5.8039285242557526E-2</c:v>
                </c:pt>
                <c:pt idx="149">
                  <c:v>5.8431442826986313E-2</c:v>
                </c:pt>
                <c:pt idx="150">
                  <c:v>5.88236004114151E-2</c:v>
                </c:pt>
                <c:pt idx="151">
                  <c:v>5.9215757995843887E-2</c:v>
                </c:pt>
                <c:pt idx="152">
                  <c:v>5.9607915580272675E-2</c:v>
                </c:pt>
                <c:pt idx="153">
                  <c:v>6.0000073164701462E-2</c:v>
                </c:pt>
                <c:pt idx="154">
                  <c:v>6.0392230749130249E-2</c:v>
                </c:pt>
                <c:pt idx="155">
                  <c:v>6.0784388333559036E-2</c:v>
                </c:pt>
                <c:pt idx="156">
                  <c:v>6.1176545917987823E-2</c:v>
                </c:pt>
                <c:pt idx="157">
                  <c:v>6.1568703502416611E-2</c:v>
                </c:pt>
                <c:pt idx="158">
                  <c:v>6.1960861086845398E-2</c:v>
                </c:pt>
                <c:pt idx="159">
                  <c:v>6.2353018671274185E-2</c:v>
                </c:pt>
                <c:pt idx="160">
                  <c:v>6.2745176255702972E-2</c:v>
                </c:pt>
                <c:pt idx="161">
                  <c:v>6.3137330114841461E-2</c:v>
                </c:pt>
                <c:pt idx="162">
                  <c:v>6.352948397397995E-2</c:v>
                </c:pt>
                <c:pt idx="163">
                  <c:v>6.3921637833118439E-2</c:v>
                </c:pt>
                <c:pt idx="164">
                  <c:v>6.4313791692256927E-2</c:v>
                </c:pt>
                <c:pt idx="165">
                  <c:v>6.4705945551395416E-2</c:v>
                </c:pt>
                <c:pt idx="166">
                  <c:v>6.5098099410533905E-2</c:v>
                </c:pt>
                <c:pt idx="167">
                  <c:v>6.5490253269672394E-2</c:v>
                </c:pt>
                <c:pt idx="168">
                  <c:v>6.5882407128810883E-2</c:v>
                </c:pt>
                <c:pt idx="169">
                  <c:v>6.6274560987949371E-2</c:v>
                </c:pt>
                <c:pt idx="170">
                  <c:v>6.666671484708786E-2</c:v>
                </c:pt>
                <c:pt idx="171">
                  <c:v>6.7058868706226349E-2</c:v>
                </c:pt>
                <c:pt idx="172">
                  <c:v>6.7451022565364838E-2</c:v>
                </c:pt>
                <c:pt idx="173">
                  <c:v>6.7843176424503326E-2</c:v>
                </c:pt>
                <c:pt idx="174">
                  <c:v>6.8235330283641815E-2</c:v>
                </c:pt>
                <c:pt idx="175">
                  <c:v>6.8627484142780304E-2</c:v>
                </c:pt>
                <c:pt idx="176">
                  <c:v>6.9019638001918793E-2</c:v>
                </c:pt>
                <c:pt idx="177">
                  <c:v>6.9411791861057281E-2</c:v>
                </c:pt>
                <c:pt idx="178">
                  <c:v>6.980394572019577E-2</c:v>
                </c:pt>
                <c:pt idx="179">
                  <c:v>7.0196099579334259E-2</c:v>
                </c:pt>
                <c:pt idx="180">
                  <c:v>7.0588253438472748E-2</c:v>
                </c:pt>
                <c:pt idx="181">
                  <c:v>7.0980407297611237E-2</c:v>
                </c:pt>
                <c:pt idx="182">
                  <c:v>7.1372561156749725E-2</c:v>
                </c:pt>
                <c:pt idx="183">
                  <c:v>7.1764715015888214E-2</c:v>
                </c:pt>
                <c:pt idx="184">
                  <c:v>7.2156868875026703E-2</c:v>
                </c:pt>
                <c:pt idx="185">
                  <c:v>7.2549022734165192E-2</c:v>
                </c:pt>
                <c:pt idx="186">
                  <c:v>7.294117659330368E-2</c:v>
                </c:pt>
                <c:pt idx="187">
                  <c:v>7.3333330452442169E-2</c:v>
                </c:pt>
                <c:pt idx="188">
                  <c:v>7.3725484311580658E-2</c:v>
                </c:pt>
                <c:pt idx="189">
                  <c:v>7.4117638170719147E-2</c:v>
                </c:pt>
                <c:pt idx="190">
                  <c:v>7.4509792029857635E-2</c:v>
                </c:pt>
                <c:pt idx="191">
                  <c:v>7.4901945888996124E-2</c:v>
                </c:pt>
                <c:pt idx="192">
                  <c:v>7.5294099748134613E-2</c:v>
                </c:pt>
                <c:pt idx="193">
                  <c:v>7.5686253607273102E-2</c:v>
                </c:pt>
                <c:pt idx="194">
                  <c:v>7.6078407466411591E-2</c:v>
                </c:pt>
                <c:pt idx="195">
                  <c:v>7.6470561325550079E-2</c:v>
                </c:pt>
                <c:pt idx="196">
                  <c:v>7.6862715184688568E-2</c:v>
                </c:pt>
                <c:pt idx="197">
                  <c:v>7.7254869043827057E-2</c:v>
                </c:pt>
                <c:pt idx="198">
                  <c:v>7.7647022902965546E-2</c:v>
                </c:pt>
                <c:pt idx="199">
                  <c:v>7.8039176762104034E-2</c:v>
                </c:pt>
                <c:pt idx="200">
                  <c:v>7.8431330621242523E-2</c:v>
                </c:pt>
                <c:pt idx="201">
                  <c:v>7.8823484480381012E-2</c:v>
                </c:pt>
                <c:pt idx="202">
                  <c:v>7.9215638339519501E-2</c:v>
                </c:pt>
                <c:pt idx="203">
                  <c:v>7.960779219865799E-2</c:v>
                </c:pt>
                <c:pt idx="204">
                  <c:v>7.9999946057796478E-2</c:v>
                </c:pt>
                <c:pt idx="205">
                  <c:v>8.0392099916934967E-2</c:v>
                </c:pt>
                <c:pt idx="206">
                  <c:v>8.0784253776073456E-2</c:v>
                </c:pt>
                <c:pt idx="207">
                  <c:v>8.1176407635211945E-2</c:v>
                </c:pt>
                <c:pt idx="208">
                  <c:v>8.1568561494350433E-2</c:v>
                </c:pt>
                <c:pt idx="209">
                  <c:v>8.1960715353488922E-2</c:v>
                </c:pt>
                <c:pt idx="210">
                  <c:v>8.2352869212627411E-2</c:v>
                </c:pt>
                <c:pt idx="211">
                  <c:v>8.27450230717659E-2</c:v>
                </c:pt>
                <c:pt idx="212">
                  <c:v>8.3137176930904388E-2</c:v>
                </c:pt>
                <c:pt idx="213">
                  <c:v>8.3529330790042877E-2</c:v>
                </c:pt>
                <c:pt idx="214">
                  <c:v>8.3921484649181366E-2</c:v>
                </c:pt>
                <c:pt idx="215">
                  <c:v>8.4313638508319855E-2</c:v>
                </c:pt>
                <c:pt idx="216">
                  <c:v>8.4705792367458344E-2</c:v>
                </c:pt>
                <c:pt idx="217">
                  <c:v>8.5097946226596832E-2</c:v>
                </c:pt>
                <c:pt idx="218">
                  <c:v>8.5490100085735321E-2</c:v>
                </c:pt>
                <c:pt idx="219">
                  <c:v>8.588225394487381E-2</c:v>
                </c:pt>
                <c:pt idx="220">
                  <c:v>8.6274407804012299E-2</c:v>
                </c:pt>
                <c:pt idx="221">
                  <c:v>8.6666561663150787E-2</c:v>
                </c:pt>
                <c:pt idx="222">
                  <c:v>8.7058715522289276E-2</c:v>
                </c:pt>
                <c:pt idx="223">
                  <c:v>8.7450869381427765E-2</c:v>
                </c:pt>
                <c:pt idx="224">
                  <c:v>8.7843023240566254E-2</c:v>
                </c:pt>
                <c:pt idx="225">
                  <c:v>8.8235177099704742E-2</c:v>
                </c:pt>
                <c:pt idx="226">
                  <c:v>8.8627330958843231E-2</c:v>
                </c:pt>
                <c:pt idx="227">
                  <c:v>8.901948481798172E-2</c:v>
                </c:pt>
                <c:pt idx="228">
                  <c:v>8.9411638677120209E-2</c:v>
                </c:pt>
                <c:pt idx="229">
                  <c:v>8.9803792536258698E-2</c:v>
                </c:pt>
                <c:pt idx="230">
                  <c:v>9.0195946395397186E-2</c:v>
                </c:pt>
                <c:pt idx="231">
                  <c:v>9.0588100254535675E-2</c:v>
                </c:pt>
                <c:pt idx="232">
                  <c:v>9.0980254113674164E-2</c:v>
                </c:pt>
                <c:pt idx="233">
                  <c:v>9.1372407972812653E-2</c:v>
                </c:pt>
                <c:pt idx="234">
                  <c:v>9.1764561831951141E-2</c:v>
                </c:pt>
                <c:pt idx="235">
                  <c:v>9.215671569108963E-2</c:v>
                </c:pt>
                <c:pt idx="236">
                  <c:v>9.2548869550228119E-2</c:v>
                </c:pt>
                <c:pt idx="237">
                  <c:v>9.2941023409366608E-2</c:v>
                </c:pt>
                <c:pt idx="238">
                  <c:v>9.3333177268505096E-2</c:v>
                </c:pt>
                <c:pt idx="239">
                  <c:v>9.3725331127643585E-2</c:v>
                </c:pt>
                <c:pt idx="240">
                  <c:v>9.4117484986782074E-2</c:v>
                </c:pt>
                <c:pt idx="241">
                  <c:v>9.4509638845920563E-2</c:v>
                </c:pt>
                <c:pt idx="242">
                  <c:v>9.4901792705059052E-2</c:v>
                </c:pt>
                <c:pt idx="243">
                  <c:v>9.529394656419754E-2</c:v>
                </c:pt>
                <c:pt idx="244">
                  <c:v>9.5686100423336029E-2</c:v>
                </c:pt>
                <c:pt idx="245">
                  <c:v>9.6078254282474518E-2</c:v>
                </c:pt>
                <c:pt idx="246">
                  <c:v>9.6470408141613007E-2</c:v>
                </c:pt>
                <c:pt idx="247">
                  <c:v>9.6862562000751495E-2</c:v>
                </c:pt>
                <c:pt idx="248">
                  <c:v>9.7254715859889984E-2</c:v>
                </c:pt>
                <c:pt idx="249">
                  <c:v>9.7646869719028473E-2</c:v>
                </c:pt>
                <c:pt idx="250">
                  <c:v>9.8039023578166962E-2</c:v>
                </c:pt>
                <c:pt idx="251">
                  <c:v>9.843117743730545E-2</c:v>
                </c:pt>
                <c:pt idx="252">
                  <c:v>9.8823331296443939E-2</c:v>
                </c:pt>
                <c:pt idx="253">
                  <c:v>9.9215485155582428E-2</c:v>
                </c:pt>
                <c:pt idx="254">
                  <c:v>9.9607639014720917E-2</c:v>
                </c:pt>
                <c:pt idx="255">
                  <c:v>9.9999792873859406E-2</c:v>
                </c:pt>
              </c:numCache>
            </c:numRef>
          </c:xVal>
          <c:yVal>
            <c:numRef>
              <c:f>Sheet1!$I$2:$I$257</c:f>
              <c:numCache>
                <c:formatCode>General</c:formatCode>
                <c:ptCount val="256"/>
                <c:pt idx="0">
                  <c:v>-9.8666666666666671</c:v>
                </c:pt>
                <c:pt idx="1">
                  <c:v>-9.788235295300062</c:v>
                </c:pt>
                <c:pt idx="2">
                  <c:v>-9.7098039239334568</c:v>
                </c:pt>
                <c:pt idx="3">
                  <c:v>-9.6313725583876177</c:v>
                </c:pt>
                <c:pt idx="4">
                  <c:v>-9.5529411812002465</c:v>
                </c:pt>
                <c:pt idx="5">
                  <c:v>-9.4745098272959396</c:v>
                </c:pt>
                <c:pt idx="6">
                  <c:v>-9.3960784501085683</c:v>
                </c:pt>
                <c:pt idx="7">
                  <c:v>-9.3176470729211971</c:v>
                </c:pt>
                <c:pt idx="8">
                  <c:v>-9.2392156957338258</c:v>
                </c:pt>
                <c:pt idx="9">
                  <c:v>-9.1607843185464546</c:v>
                </c:pt>
                <c:pt idx="10">
                  <c:v>-9.0823529879252121</c:v>
                </c:pt>
                <c:pt idx="11">
                  <c:v>-9.0039216573039695</c:v>
                </c:pt>
                <c:pt idx="12">
                  <c:v>-8.925490326682727</c:v>
                </c:pt>
                <c:pt idx="13">
                  <c:v>-8.8470589960614845</c:v>
                </c:pt>
                <c:pt idx="14">
                  <c:v>-8.768627665440242</c:v>
                </c:pt>
                <c:pt idx="15">
                  <c:v>-8.6901963348189994</c:v>
                </c:pt>
                <c:pt idx="16">
                  <c:v>-8.6117650041977569</c:v>
                </c:pt>
                <c:pt idx="17">
                  <c:v>-8.5333336735765144</c:v>
                </c:pt>
                <c:pt idx="18">
                  <c:v>-8.4549023429552719</c:v>
                </c:pt>
                <c:pt idx="19">
                  <c:v>-8.3764710123340294</c:v>
                </c:pt>
                <c:pt idx="20">
                  <c:v>-8.2980396817127868</c:v>
                </c:pt>
                <c:pt idx="21">
                  <c:v>-8.2196083510915443</c:v>
                </c:pt>
                <c:pt idx="22">
                  <c:v>-8.1411770204703018</c:v>
                </c:pt>
                <c:pt idx="23">
                  <c:v>-8.0627456898490593</c:v>
                </c:pt>
                <c:pt idx="24">
                  <c:v>-7.9843143592278167</c:v>
                </c:pt>
                <c:pt idx="25">
                  <c:v>-7.9058830286065742</c:v>
                </c:pt>
                <c:pt idx="26">
                  <c:v>-7.8274516979853317</c:v>
                </c:pt>
                <c:pt idx="27">
                  <c:v>-7.7490203673640892</c:v>
                </c:pt>
                <c:pt idx="28">
                  <c:v>-7.6705890367428466</c:v>
                </c:pt>
                <c:pt idx="29">
                  <c:v>-7.5921577061216041</c:v>
                </c:pt>
                <c:pt idx="30">
                  <c:v>-7.5137263755003616</c:v>
                </c:pt>
                <c:pt idx="31">
                  <c:v>-7.4352950448791191</c:v>
                </c:pt>
                <c:pt idx="32">
                  <c:v>-7.3568637142578766</c:v>
                </c:pt>
                <c:pt idx="33">
                  <c:v>-7.278432383636634</c:v>
                </c:pt>
                <c:pt idx="34">
                  <c:v>-7.2000010530153915</c:v>
                </c:pt>
                <c:pt idx="35">
                  <c:v>-7.121569722394149</c:v>
                </c:pt>
                <c:pt idx="36">
                  <c:v>-7.0431383917729065</c:v>
                </c:pt>
                <c:pt idx="37">
                  <c:v>-6.9647070611516639</c:v>
                </c:pt>
                <c:pt idx="38">
                  <c:v>-6.8862757305304214</c:v>
                </c:pt>
                <c:pt idx="39">
                  <c:v>-6.8078443999091789</c:v>
                </c:pt>
                <c:pt idx="40">
                  <c:v>-6.7294130692879364</c:v>
                </c:pt>
                <c:pt idx="41">
                  <c:v>-6.6509815524021789</c:v>
                </c:pt>
                <c:pt idx="42">
                  <c:v>-6.5725500355164215</c:v>
                </c:pt>
                <c:pt idx="43">
                  <c:v>-6.494118518630664</c:v>
                </c:pt>
                <c:pt idx="44">
                  <c:v>-6.4156870017449066</c:v>
                </c:pt>
                <c:pt idx="45">
                  <c:v>-6.3372554848591491</c:v>
                </c:pt>
                <c:pt idx="46">
                  <c:v>-6.2588239679733917</c:v>
                </c:pt>
                <c:pt idx="47">
                  <c:v>-6.1803924510876342</c:v>
                </c:pt>
                <c:pt idx="48">
                  <c:v>-6.1019609342018768</c:v>
                </c:pt>
                <c:pt idx="49">
                  <c:v>-6.0235294173161193</c:v>
                </c:pt>
                <c:pt idx="50">
                  <c:v>-5.9450979004303619</c:v>
                </c:pt>
                <c:pt idx="51">
                  <c:v>-5.8666663835446053</c:v>
                </c:pt>
                <c:pt idx="52">
                  <c:v>-5.7882348666588479</c:v>
                </c:pt>
                <c:pt idx="53">
                  <c:v>-5.7098033497730905</c:v>
                </c:pt>
                <c:pt idx="54">
                  <c:v>-5.631371832887333</c:v>
                </c:pt>
                <c:pt idx="55">
                  <c:v>-5.5529403160015756</c:v>
                </c:pt>
                <c:pt idx="56">
                  <c:v>-5.4745087991158181</c:v>
                </c:pt>
                <c:pt idx="57">
                  <c:v>-5.3960772822300607</c:v>
                </c:pt>
                <c:pt idx="58">
                  <c:v>-5.3176457653443032</c:v>
                </c:pt>
                <c:pt idx="59">
                  <c:v>-5.2392142484585458</c:v>
                </c:pt>
                <c:pt idx="60">
                  <c:v>-5.1607827315727883</c:v>
                </c:pt>
                <c:pt idx="61">
                  <c:v>-5.0823512146870309</c:v>
                </c:pt>
                <c:pt idx="62">
                  <c:v>-5.0039196978012734</c:v>
                </c:pt>
                <c:pt idx="63">
                  <c:v>-4.925488180915516</c:v>
                </c:pt>
                <c:pt idx="64">
                  <c:v>-4.8470566640297585</c:v>
                </c:pt>
                <c:pt idx="65">
                  <c:v>-4.7686251471440011</c:v>
                </c:pt>
                <c:pt idx="66">
                  <c:v>-4.6901936302582437</c:v>
                </c:pt>
                <c:pt idx="67">
                  <c:v>-4.6117621133724862</c:v>
                </c:pt>
                <c:pt idx="68">
                  <c:v>-4.5333305964867288</c:v>
                </c:pt>
                <c:pt idx="69">
                  <c:v>-4.4548990796009713</c:v>
                </c:pt>
                <c:pt idx="70">
                  <c:v>-4.3764675627152139</c:v>
                </c:pt>
                <c:pt idx="71">
                  <c:v>-4.2980360458294564</c:v>
                </c:pt>
                <c:pt idx="72">
                  <c:v>-4.219604528943699</c:v>
                </c:pt>
                <c:pt idx="73">
                  <c:v>-4.1411730120579415</c:v>
                </c:pt>
                <c:pt idx="74">
                  <c:v>-4.0627414951721841</c:v>
                </c:pt>
                <c:pt idx="75">
                  <c:v>-3.9843099782864266</c:v>
                </c:pt>
                <c:pt idx="76">
                  <c:v>-3.9058784614006692</c:v>
                </c:pt>
                <c:pt idx="77">
                  <c:v>-3.8274469445149117</c:v>
                </c:pt>
                <c:pt idx="78">
                  <c:v>-3.7490154276291543</c:v>
                </c:pt>
                <c:pt idx="79">
                  <c:v>-3.6705839107433968</c:v>
                </c:pt>
                <c:pt idx="80">
                  <c:v>-3.5921527663866692</c:v>
                </c:pt>
                <c:pt idx="81">
                  <c:v>-3.5137212495009118</c:v>
                </c:pt>
                <c:pt idx="82">
                  <c:v>-3.4352897326151544</c:v>
                </c:pt>
                <c:pt idx="83">
                  <c:v>-3.3568582157293969</c:v>
                </c:pt>
                <c:pt idx="84">
                  <c:v>-3.2784266988436395</c:v>
                </c:pt>
                <c:pt idx="85">
                  <c:v>-3.199995181957882</c:v>
                </c:pt>
                <c:pt idx="86">
                  <c:v>-3.1215636650721246</c:v>
                </c:pt>
                <c:pt idx="87">
                  <c:v>-3.0431321481863671</c:v>
                </c:pt>
                <c:pt idx="88">
                  <c:v>-2.9647006313006097</c:v>
                </c:pt>
                <c:pt idx="89">
                  <c:v>-2.8862691144148522</c:v>
                </c:pt>
                <c:pt idx="90">
                  <c:v>-2.8078375975290948</c:v>
                </c:pt>
                <c:pt idx="91">
                  <c:v>-2.7294060806433373</c:v>
                </c:pt>
                <c:pt idx="92">
                  <c:v>-2.6509745637575799</c:v>
                </c:pt>
                <c:pt idx="93">
                  <c:v>-2.5725430468718224</c:v>
                </c:pt>
                <c:pt idx="94">
                  <c:v>-2.494111529986065</c:v>
                </c:pt>
                <c:pt idx="95">
                  <c:v>-2.4156800131003076</c:v>
                </c:pt>
                <c:pt idx="96">
                  <c:v>-2.3372484962145501</c:v>
                </c:pt>
                <c:pt idx="97">
                  <c:v>-2.2588169793287927</c:v>
                </c:pt>
                <c:pt idx="98">
                  <c:v>-2.1803854624430352</c:v>
                </c:pt>
                <c:pt idx="99">
                  <c:v>-2.1019539455572778</c:v>
                </c:pt>
                <c:pt idx="100">
                  <c:v>-2.0235224286715203</c:v>
                </c:pt>
                <c:pt idx="101">
                  <c:v>-1.9450909117857629</c:v>
                </c:pt>
                <c:pt idx="102">
                  <c:v>-1.8666593949000063</c:v>
                </c:pt>
                <c:pt idx="103">
                  <c:v>-1.7882278780142489</c:v>
                </c:pt>
                <c:pt idx="104">
                  <c:v>-1.7097963611284914</c:v>
                </c:pt>
                <c:pt idx="105">
                  <c:v>-1.631364844242734</c:v>
                </c:pt>
                <c:pt idx="106">
                  <c:v>-1.5529333273569765</c:v>
                </c:pt>
                <c:pt idx="107">
                  <c:v>-1.4745018104712191</c:v>
                </c:pt>
                <c:pt idx="108">
                  <c:v>-1.3960702935854616</c:v>
                </c:pt>
                <c:pt idx="109">
                  <c:v>-1.3176387766997042</c:v>
                </c:pt>
                <c:pt idx="110">
                  <c:v>-1.2392072598139467</c:v>
                </c:pt>
                <c:pt idx="111">
                  <c:v>-1.1607757429281893</c:v>
                </c:pt>
                <c:pt idx="112">
                  <c:v>-1.0823442260424319</c:v>
                </c:pt>
                <c:pt idx="113">
                  <c:v>-1.0039127091566744</c:v>
                </c:pt>
                <c:pt idx="114">
                  <c:v>-0.92548119227091696</c:v>
                </c:pt>
                <c:pt idx="115">
                  <c:v>-0.84704967538515952</c:v>
                </c:pt>
                <c:pt idx="116">
                  <c:v>-0.76861815849940207</c:v>
                </c:pt>
                <c:pt idx="117">
                  <c:v>-0.69018664161364462</c:v>
                </c:pt>
                <c:pt idx="118">
                  <c:v>-0.61175512472788718</c:v>
                </c:pt>
                <c:pt idx="119">
                  <c:v>-0.53332360784212973</c:v>
                </c:pt>
                <c:pt idx="120">
                  <c:v>-0.45489209095637229</c:v>
                </c:pt>
                <c:pt idx="121">
                  <c:v>-0.37646057407061484</c:v>
                </c:pt>
                <c:pt idx="122">
                  <c:v>-0.29802905718485739</c:v>
                </c:pt>
                <c:pt idx="123">
                  <c:v>-0.21959754029909995</c:v>
                </c:pt>
                <c:pt idx="124">
                  <c:v>-0.1411660234133425</c:v>
                </c:pt>
                <c:pt idx="125">
                  <c:v>-6.2734506527585054E-2</c:v>
                </c:pt>
                <c:pt idx="126">
                  <c:v>1.5697010358172392E-2</c:v>
                </c:pt>
                <c:pt idx="127">
                  <c:v>9.4128527243929838E-2</c:v>
                </c:pt>
                <c:pt idx="128">
                  <c:v>0.17256004412968728</c:v>
                </c:pt>
                <c:pt idx="129">
                  <c:v>0.25099156101544473</c:v>
                </c:pt>
                <c:pt idx="130">
                  <c:v>0.32942307790120218</c:v>
                </c:pt>
                <c:pt idx="131">
                  <c:v>0.40785459478695962</c:v>
                </c:pt>
                <c:pt idx="132">
                  <c:v>0.48628611167271707</c:v>
                </c:pt>
                <c:pt idx="133">
                  <c:v>0.56471762855847452</c:v>
                </c:pt>
                <c:pt idx="134">
                  <c:v>0.64314914544423196</c:v>
                </c:pt>
                <c:pt idx="135">
                  <c:v>0.72158066232998941</c:v>
                </c:pt>
                <c:pt idx="136">
                  <c:v>0.80001217921574685</c:v>
                </c:pt>
                <c:pt idx="137">
                  <c:v>0.8784436961015043</c:v>
                </c:pt>
                <c:pt idx="138">
                  <c:v>0.95687521298726175</c:v>
                </c:pt>
                <c:pt idx="139">
                  <c:v>1.0353067298730192</c:v>
                </c:pt>
                <c:pt idx="140">
                  <c:v>1.1137382467587766</c:v>
                </c:pt>
                <c:pt idx="141">
                  <c:v>1.1921697636445341</c:v>
                </c:pt>
                <c:pt idx="142">
                  <c:v>1.2706012805302915</c:v>
                </c:pt>
                <c:pt idx="143">
                  <c:v>1.349032797416049</c:v>
                </c:pt>
                <c:pt idx="144">
                  <c:v>1.4274643143018064</c:v>
                </c:pt>
                <c:pt idx="145">
                  <c:v>1.5058958311875639</c:v>
                </c:pt>
                <c:pt idx="146">
                  <c:v>1.5843273480733213</c:v>
                </c:pt>
                <c:pt idx="147">
                  <c:v>1.6627588649590788</c:v>
                </c:pt>
                <c:pt idx="148">
                  <c:v>1.7411903818448362</c:v>
                </c:pt>
                <c:pt idx="149">
                  <c:v>1.8196218987305937</c:v>
                </c:pt>
                <c:pt idx="150">
                  <c:v>1.8980534156163511</c:v>
                </c:pt>
                <c:pt idx="151">
                  <c:v>1.9764849325021085</c:v>
                </c:pt>
                <c:pt idx="152">
                  <c:v>2.054916449387866</c:v>
                </c:pt>
                <c:pt idx="153">
                  <c:v>2.1333479662736234</c:v>
                </c:pt>
                <c:pt idx="154">
                  <c:v>2.2117794831593809</c:v>
                </c:pt>
                <c:pt idx="155">
                  <c:v>2.2902110000451383</c:v>
                </c:pt>
                <c:pt idx="156">
                  <c:v>2.3686425169308958</c:v>
                </c:pt>
                <c:pt idx="157">
                  <c:v>2.4470740338166532</c:v>
                </c:pt>
                <c:pt idx="158">
                  <c:v>2.5255055507024107</c:v>
                </c:pt>
                <c:pt idx="159">
                  <c:v>2.6039370675881681</c:v>
                </c:pt>
                <c:pt idx="160">
                  <c:v>2.6823685844739256</c:v>
                </c:pt>
                <c:pt idx="161">
                  <c:v>2.7607993563016233</c:v>
                </c:pt>
                <c:pt idx="162">
                  <c:v>2.8392301281293211</c:v>
                </c:pt>
                <c:pt idx="163">
                  <c:v>2.9176608999570188</c:v>
                </c:pt>
                <c:pt idx="164">
                  <c:v>2.9960916717847166</c:v>
                </c:pt>
                <c:pt idx="165">
                  <c:v>3.0745224436124143</c:v>
                </c:pt>
                <c:pt idx="166">
                  <c:v>3.1529532154401121</c:v>
                </c:pt>
                <c:pt idx="167">
                  <c:v>3.2313839872678098</c:v>
                </c:pt>
                <c:pt idx="168">
                  <c:v>3.3098147590955076</c:v>
                </c:pt>
                <c:pt idx="169">
                  <c:v>3.3882455309232054</c:v>
                </c:pt>
                <c:pt idx="170">
                  <c:v>3.4666763027509031</c:v>
                </c:pt>
                <c:pt idx="171">
                  <c:v>3.5451070745786009</c:v>
                </c:pt>
                <c:pt idx="172">
                  <c:v>3.6235378464062986</c:v>
                </c:pt>
                <c:pt idx="173">
                  <c:v>3.7019686182339964</c:v>
                </c:pt>
                <c:pt idx="174">
                  <c:v>3.7803993900616941</c:v>
                </c:pt>
                <c:pt idx="175">
                  <c:v>3.8588301618893919</c:v>
                </c:pt>
                <c:pt idx="176">
                  <c:v>3.9372609337170896</c:v>
                </c:pt>
                <c:pt idx="177">
                  <c:v>4.0156917055447874</c:v>
                </c:pt>
                <c:pt idx="178">
                  <c:v>4.0941224773724851</c:v>
                </c:pt>
                <c:pt idx="179">
                  <c:v>4.1725532492001829</c:v>
                </c:pt>
                <c:pt idx="180">
                  <c:v>4.2509840210278806</c:v>
                </c:pt>
                <c:pt idx="181">
                  <c:v>4.3294147928555784</c:v>
                </c:pt>
                <c:pt idx="182">
                  <c:v>4.4078455646832762</c:v>
                </c:pt>
                <c:pt idx="183">
                  <c:v>4.4862763365109739</c:v>
                </c:pt>
                <c:pt idx="184">
                  <c:v>4.5647071083386717</c:v>
                </c:pt>
                <c:pt idx="185">
                  <c:v>4.6431378801663694</c:v>
                </c:pt>
                <c:pt idx="186">
                  <c:v>4.7215686519940672</c:v>
                </c:pt>
                <c:pt idx="187">
                  <c:v>4.7999994238217649</c:v>
                </c:pt>
                <c:pt idx="188">
                  <c:v>4.8784301956494627</c:v>
                </c:pt>
                <c:pt idx="189">
                  <c:v>4.9568609674771604</c:v>
                </c:pt>
                <c:pt idx="190">
                  <c:v>5.0352917393048582</c:v>
                </c:pt>
                <c:pt idx="191">
                  <c:v>5.1137225111325559</c:v>
                </c:pt>
                <c:pt idx="192">
                  <c:v>5.1921532829602537</c:v>
                </c:pt>
                <c:pt idx="193">
                  <c:v>5.2705840547879514</c:v>
                </c:pt>
                <c:pt idx="194">
                  <c:v>5.3490148266156492</c:v>
                </c:pt>
                <c:pt idx="195">
                  <c:v>5.427445598443347</c:v>
                </c:pt>
                <c:pt idx="196">
                  <c:v>5.5058763702710447</c:v>
                </c:pt>
                <c:pt idx="197">
                  <c:v>5.5843071420987425</c:v>
                </c:pt>
                <c:pt idx="198">
                  <c:v>5.6627379139264402</c:v>
                </c:pt>
                <c:pt idx="199">
                  <c:v>5.741168685754138</c:v>
                </c:pt>
                <c:pt idx="200">
                  <c:v>5.8195994575818357</c:v>
                </c:pt>
                <c:pt idx="201">
                  <c:v>5.8980302294095335</c:v>
                </c:pt>
                <c:pt idx="202">
                  <c:v>5.9764610012372312</c:v>
                </c:pt>
                <c:pt idx="203">
                  <c:v>6.054891773064929</c:v>
                </c:pt>
                <c:pt idx="204">
                  <c:v>6.1333225448926267</c:v>
                </c:pt>
                <c:pt idx="205">
                  <c:v>6.2117533167203227</c:v>
                </c:pt>
                <c:pt idx="206">
                  <c:v>6.2901840885480205</c:v>
                </c:pt>
                <c:pt idx="207">
                  <c:v>6.3686148603757182</c:v>
                </c:pt>
                <c:pt idx="208">
                  <c:v>6.447045632203416</c:v>
                </c:pt>
                <c:pt idx="209">
                  <c:v>6.5254764040311137</c:v>
                </c:pt>
                <c:pt idx="210">
                  <c:v>6.6039071758588115</c:v>
                </c:pt>
                <c:pt idx="211">
                  <c:v>6.6823379476865092</c:v>
                </c:pt>
                <c:pt idx="212">
                  <c:v>6.760768719514207</c:v>
                </c:pt>
                <c:pt idx="213">
                  <c:v>6.8391994913419047</c:v>
                </c:pt>
                <c:pt idx="214">
                  <c:v>6.9176302631696025</c:v>
                </c:pt>
                <c:pt idx="215">
                  <c:v>6.9960610349973003</c:v>
                </c:pt>
                <c:pt idx="216">
                  <c:v>7.074491806824998</c:v>
                </c:pt>
                <c:pt idx="217">
                  <c:v>7.1529225786526958</c:v>
                </c:pt>
                <c:pt idx="218">
                  <c:v>7.2313533504803935</c:v>
                </c:pt>
                <c:pt idx="219">
                  <c:v>7.3097841223080913</c:v>
                </c:pt>
                <c:pt idx="220">
                  <c:v>7.388214894135789</c:v>
                </c:pt>
                <c:pt idx="221">
                  <c:v>7.4666456659634868</c:v>
                </c:pt>
                <c:pt idx="222">
                  <c:v>7.5450764377911845</c:v>
                </c:pt>
                <c:pt idx="223">
                  <c:v>7.6235072096188823</c:v>
                </c:pt>
                <c:pt idx="224">
                  <c:v>7.70193798144658</c:v>
                </c:pt>
                <c:pt idx="225">
                  <c:v>7.7803687532742778</c:v>
                </c:pt>
                <c:pt idx="226">
                  <c:v>7.8587995251019755</c:v>
                </c:pt>
                <c:pt idx="227">
                  <c:v>7.9372302969296733</c:v>
                </c:pt>
                <c:pt idx="228">
                  <c:v>8.0156610687573711</c:v>
                </c:pt>
                <c:pt idx="229">
                  <c:v>8.0940918405850688</c:v>
                </c:pt>
                <c:pt idx="230">
                  <c:v>8.1725226124127666</c:v>
                </c:pt>
                <c:pt idx="231">
                  <c:v>8.2509533842404643</c:v>
                </c:pt>
                <c:pt idx="232">
                  <c:v>8.3293841560681621</c:v>
                </c:pt>
                <c:pt idx="233">
                  <c:v>8.4078149278958598</c:v>
                </c:pt>
                <c:pt idx="234">
                  <c:v>8.4862456997235576</c:v>
                </c:pt>
                <c:pt idx="235">
                  <c:v>8.5646764715512553</c:v>
                </c:pt>
                <c:pt idx="236">
                  <c:v>8.6431072433789531</c:v>
                </c:pt>
                <c:pt idx="237">
                  <c:v>8.7215380152066508</c:v>
                </c:pt>
                <c:pt idx="238">
                  <c:v>8.7999687870343486</c:v>
                </c:pt>
                <c:pt idx="239">
                  <c:v>8.8783995588620463</c:v>
                </c:pt>
                <c:pt idx="240">
                  <c:v>8.9568303306897441</c:v>
                </c:pt>
                <c:pt idx="241">
                  <c:v>9.0352611025174419</c:v>
                </c:pt>
                <c:pt idx="242">
                  <c:v>9.1136918743451396</c:v>
                </c:pt>
                <c:pt idx="243">
                  <c:v>9.1921226461728374</c:v>
                </c:pt>
                <c:pt idx="244">
                  <c:v>9.2705534180005351</c:v>
                </c:pt>
                <c:pt idx="245">
                  <c:v>9.3489841898282329</c:v>
                </c:pt>
                <c:pt idx="246">
                  <c:v>9.4274149616559306</c:v>
                </c:pt>
                <c:pt idx="247">
                  <c:v>9.5058457334836284</c:v>
                </c:pt>
                <c:pt idx="248">
                  <c:v>9.5842765053113261</c:v>
                </c:pt>
                <c:pt idx="249">
                  <c:v>9.6627072771390239</c:v>
                </c:pt>
                <c:pt idx="250">
                  <c:v>9.7411380489667216</c:v>
                </c:pt>
                <c:pt idx="251">
                  <c:v>9.8195688207944194</c:v>
                </c:pt>
                <c:pt idx="252">
                  <c:v>9.8979995926221171</c:v>
                </c:pt>
                <c:pt idx="253">
                  <c:v>9.9764303644498149</c:v>
                </c:pt>
                <c:pt idx="254">
                  <c:v>10.054861136277513</c:v>
                </c:pt>
                <c:pt idx="255">
                  <c:v>10.13329190810521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B8-4108-883A-2CC3B10F5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765464"/>
        <c:axId val="586767104"/>
      </c:scatterChart>
      <c:valAx>
        <c:axId val="586765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86767104"/>
        <c:crosses val="autoZero"/>
        <c:crossBetween val="midCat"/>
      </c:valAx>
      <c:valAx>
        <c:axId val="58676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86765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Sheet1!$G$1</c:f>
              <c:strCache>
                <c:ptCount val="1"/>
                <c:pt idx="0">
                  <c:v>I1(A)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Sheet1!$E$2:$E$257</c:f>
              <c:numCache>
                <c:formatCode>General</c:formatCode>
                <c:ptCount val="256"/>
                <c:pt idx="0">
                  <c:v>0</c:v>
                </c:pt>
                <c:pt idx="1">
                  <c:v>3.9215685683302581E-4</c:v>
                </c:pt>
                <c:pt idx="2">
                  <c:v>7.8431371366605163E-4</c:v>
                </c:pt>
                <c:pt idx="3">
                  <c:v>1.176470541395247E-3</c:v>
                </c:pt>
                <c:pt idx="4">
                  <c:v>1.5686274273321033E-3</c:v>
                </c:pt>
                <c:pt idx="5">
                  <c:v>1.9607841968536377E-3</c:v>
                </c:pt>
                <c:pt idx="6">
                  <c:v>2.352941082790494E-3</c:v>
                </c:pt>
                <c:pt idx="7">
                  <c:v>2.7450979687273502E-3</c:v>
                </c:pt>
                <c:pt idx="8">
                  <c:v>3.1372548546642065E-3</c:v>
                </c:pt>
                <c:pt idx="9">
                  <c:v>3.5294117406010628E-3</c:v>
                </c:pt>
                <c:pt idx="10">
                  <c:v>3.9215683937072754E-3</c:v>
                </c:pt>
                <c:pt idx="11">
                  <c:v>4.313725046813488E-3</c:v>
                </c:pt>
                <c:pt idx="12">
                  <c:v>4.7058816999197006E-3</c:v>
                </c:pt>
                <c:pt idx="13">
                  <c:v>5.0980383530259132E-3</c:v>
                </c:pt>
                <c:pt idx="14">
                  <c:v>5.4901950061321259E-3</c:v>
                </c:pt>
                <c:pt idx="15">
                  <c:v>5.8823516592383385E-3</c:v>
                </c:pt>
                <c:pt idx="16">
                  <c:v>6.2745083123445511E-3</c:v>
                </c:pt>
                <c:pt idx="17">
                  <c:v>6.6666649654507637E-3</c:v>
                </c:pt>
                <c:pt idx="18">
                  <c:v>7.0588216185569763E-3</c:v>
                </c:pt>
                <c:pt idx="19">
                  <c:v>7.4509782716631889E-3</c:v>
                </c:pt>
                <c:pt idx="20">
                  <c:v>7.8431349247694016E-3</c:v>
                </c:pt>
                <c:pt idx="21">
                  <c:v>8.2352915778756142E-3</c:v>
                </c:pt>
                <c:pt idx="22">
                  <c:v>8.6274482309818268E-3</c:v>
                </c:pt>
                <c:pt idx="23">
                  <c:v>9.0196048840880394E-3</c:v>
                </c:pt>
                <c:pt idx="24">
                  <c:v>9.411761537194252E-3</c:v>
                </c:pt>
                <c:pt idx="25">
                  <c:v>9.8039181903004646E-3</c:v>
                </c:pt>
                <c:pt idx="26">
                  <c:v>1.0196074843406677E-2</c:v>
                </c:pt>
                <c:pt idx="27">
                  <c:v>1.058823149651289E-2</c:v>
                </c:pt>
                <c:pt idx="28">
                  <c:v>1.0980388149619102E-2</c:v>
                </c:pt>
                <c:pt idx="29">
                  <c:v>1.1372544802725315E-2</c:v>
                </c:pt>
                <c:pt idx="30">
                  <c:v>1.1764701455831528E-2</c:v>
                </c:pt>
                <c:pt idx="31">
                  <c:v>1.215685810893774E-2</c:v>
                </c:pt>
                <c:pt idx="32">
                  <c:v>1.2549014762043953E-2</c:v>
                </c:pt>
                <c:pt idx="33">
                  <c:v>1.2941171415150166E-2</c:v>
                </c:pt>
                <c:pt idx="34">
                  <c:v>1.3333328068256378E-2</c:v>
                </c:pt>
                <c:pt idx="35">
                  <c:v>1.3725484721362591E-2</c:v>
                </c:pt>
                <c:pt idx="36">
                  <c:v>1.4117641374468803E-2</c:v>
                </c:pt>
                <c:pt idx="37">
                  <c:v>1.4509798027575016E-2</c:v>
                </c:pt>
                <c:pt idx="38">
                  <c:v>1.4901954680681229E-2</c:v>
                </c:pt>
                <c:pt idx="39">
                  <c:v>1.5294111333787441E-2</c:v>
                </c:pt>
                <c:pt idx="40">
                  <c:v>1.5686267986893654E-2</c:v>
                </c:pt>
                <c:pt idx="41">
                  <c:v>1.6078425571322441E-2</c:v>
                </c:pt>
                <c:pt idx="42">
                  <c:v>1.6470583155751228E-2</c:v>
                </c:pt>
                <c:pt idx="43">
                  <c:v>1.6862740740180016E-2</c:v>
                </c:pt>
                <c:pt idx="44">
                  <c:v>1.7254898324608803E-2</c:v>
                </c:pt>
                <c:pt idx="45">
                  <c:v>1.764705590903759E-2</c:v>
                </c:pt>
                <c:pt idx="46">
                  <c:v>1.8039213493466377E-2</c:v>
                </c:pt>
                <c:pt idx="47">
                  <c:v>1.8431371077895164E-2</c:v>
                </c:pt>
                <c:pt idx="48">
                  <c:v>1.8823528662323952E-2</c:v>
                </c:pt>
                <c:pt idx="49">
                  <c:v>1.9215686246752739E-2</c:v>
                </c:pt>
                <c:pt idx="50">
                  <c:v>1.9607843831181526E-2</c:v>
                </c:pt>
                <c:pt idx="51">
                  <c:v>2.0000001415610313E-2</c:v>
                </c:pt>
                <c:pt idx="52">
                  <c:v>2.0392159000039101E-2</c:v>
                </c:pt>
                <c:pt idx="53">
                  <c:v>2.0784316584467888E-2</c:v>
                </c:pt>
                <c:pt idx="54">
                  <c:v>2.1176474168896675E-2</c:v>
                </c:pt>
                <c:pt idx="55">
                  <c:v>2.1568631753325462E-2</c:v>
                </c:pt>
                <c:pt idx="56">
                  <c:v>2.196078933775425E-2</c:v>
                </c:pt>
                <c:pt idx="57">
                  <c:v>2.2352946922183037E-2</c:v>
                </c:pt>
                <c:pt idx="58">
                  <c:v>2.2745104506611824E-2</c:v>
                </c:pt>
                <c:pt idx="59">
                  <c:v>2.3137262091040611E-2</c:v>
                </c:pt>
                <c:pt idx="60">
                  <c:v>2.3529419675469398E-2</c:v>
                </c:pt>
                <c:pt idx="61">
                  <c:v>2.3921577259898186E-2</c:v>
                </c:pt>
                <c:pt idx="62">
                  <c:v>2.4313734844326973E-2</c:v>
                </c:pt>
                <c:pt idx="63">
                  <c:v>2.470589242875576E-2</c:v>
                </c:pt>
                <c:pt idx="64">
                  <c:v>2.5098050013184547E-2</c:v>
                </c:pt>
                <c:pt idx="65">
                  <c:v>2.5490207597613335E-2</c:v>
                </c:pt>
                <c:pt idx="66">
                  <c:v>2.5882365182042122E-2</c:v>
                </c:pt>
                <c:pt idx="67">
                  <c:v>2.6274522766470909E-2</c:v>
                </c:pt>
                <c:pt idx="68">
                  <c:v>2.6666680350899696E-2</c:v>
                </c:pt>
                <c:pt idx="69">
                  <c:v>2.7058837935328484E-2</c:v>
                </c:pt>
                <c:pt idx="70">
                  <c:v>2.7450995519757271E-2</c:v>
                </c:pt>
                <c:pt idx="71">
                  <c:v>2.7843153104186058E-2</c:v>
                </c:pt>
                <c:pt idx="72">
                  <c:v>2.8235310688614845E-2</c:v>
                </c:pt>
                <c:pt idx="73">
                  <c:v>2.8627468273043633E-2</c:v>
                </c:pt>
                <c:pt idx="74">
                  <c:v>2.901962585747242E-2</c:v>
                </c:pt>
                <c:pt idx="75">
                  <c:v>2.9411783441901207E-2</c:v>
                </c:pt>
                <c:pt idx="76">
                  <c:v>2.9803941026329994E-2</c:v>
                </c:pt>
                <c:pt idx="77">
                  <c:v>3.0196098610758781E-2</c:v>
                </c:pt>
                <c:pt idx="78">
                  <c:v>3.0588256195187569E-2</c:v>
                </c:pt>
                <c:pt idx="79">
                  <c:v>3.0980413779616356E-2</c:v>
                </c:pt>
                <c:pt idx="80">
                  <c:v>3.1372569501399994E-2</c:v>
                </c:pt>
                <c:pt idx="81">
                  <c:v>3.1764727085828781E-2</c:v>
                </c:pt>
                <c:pt idx="82">
                  <c:v>3.2156884670257568E-2</c:v>
                </c:pt>
                <c:pt idx="83">
                  <c:v>3.2549042254686356E-2</c:v>
                </c:pt>
                <c:pt idx="84">
                  <c:v>3.2941199839115143E-2</c:v>
                </c:pt>
                <c:pt idx="85">
                  <c:v>3.333335742354393E-2</c:v>
                </c:pt>
                <c:pt idx="86">
                  <c:v>3.3725515007972717E-2</c:v>
                </c:pt>
                <c:pt idx="87">
                  <c:v>3.4117672592401505E-2</c:v>
                </c:pt>
                <c:pt idx="88">
                  <c:v>3.4509830176830292E-2</c:v>
                </c:pt>
                <c:pt idx="89">
                  <c:v>3.4901987761259079E-2</c:v>
                </c:pt>
                <c:pt idx="90">
                  <c:v>3.5294145345687866E-2</c:v>
                </c:pt>
                <c:pt idx="91">
                  <c:v>3.5686302930116653E-2</c:v>
                </c:pt>
                <c:pt idx="92">
                  <c:v>3.6078460514545441E-2</c:v>
                </c:pt>
                <c:pt idx="93">
                  <c:v>3.6470618098974228E-2</c:v>
                </c:pt>
                <c:pt idx="94">
                  <c:v>3.6862775683403015E-2</c:v>
                </c:pt>
                <c:pt idx="95">
                  <c:v>3.7254933267831802E-2</c:v>
                </c:pt>
                <c:pt idx="96">
                  <c:v>3.764709085226059E-2</c:v>
                </c:pt>
                <c:pt idx="97">
                  <c:v>3.8039248436689377E-2</c:v>
                </c:pt>
                <c:pt idx="98">
                  <c:v>3.8431406021118164E-2</c:v>
                </c:pt>
                <c:pt idx="99">
                  <c:v>3.8823563605546951E-2</c:v>
                </c:pt>
                <c:pt idx="100">
                  <c:v>3.9215721189975739E-2</c:v>
                </c:pt>
                <c:pt idx="101">
                  <c:v>3.9607878774404526E-2</c:v>
                </c:pt>
                <c:pt idx="102">
                  <c:v>4.0000036358833313E-2</c:v>
                </c:pt>
                <c:pt idx="103">
                  <c:v>4.03921939432621E-2</c:v>
                </c:pt>
                <c:pt idx="104">
                  <c:v>4.0784351527690887E-2</c:v>
                </c:pt>
                <c:pt idx="105">
                  <c:v>4.1176509112119675E-2</c:v>
                </c:pt>
                <c:pt idx="106">
                  <c:v>4.1568666696548462E-2</c:v>
                </c:pt>
                <c:pt idx="107">
                  <c:v>4.1960824280977249E-2</c:v>
                </c:pt>
                <c:pt idx="108">
                  <c:v>4.2352981865406036E-2</c:v>
                </c:pt>
                <c:pt idx="109">
                  <c:v>4.2745139449834824E-2</c:v>
                </c:pt>
                <c:pt idx="110">
                  <c:v>4.3137297034263611E-2</c:v>
                </c:pt>
                <c:pt idx="111">
                  <c:v>4.3529454618692398E-2</c:v>
                </c:pt>
                <c:pt idx="112">
                  <c:v>4.3921612203121185E-2</c:v>
                </c:pt>
                <c:pt idx="113">
                  <c:v>4.4313769787549973E-2</c:v>
                </c:pt>
                <c:pt idx="114">
                  <c:v>4.470592737197876E-2</c:v>
                </c:pt>
                <c:pt idx="115">
                  <c:v>4.5098084956407547E-2</c:v>
                </c:pt>
                <c:pt idx="116">
                  <c:v>4.5490242540836334E-2</c:v>
                </c:pt>
                <c:pt idx="117">
                  <c:v>4.5882400125265121E-2</c:v>
                </c:pt>
                <c:pt idx="118">
                  <c:v>4.6274557709693909E-2</c:v>
                </c:pt>
                <c:pt idx="119">
                  <c:v>4.6666715294122696E-2</c:v>
                </c:pt>
                <c:pt idx="120">
                  <c:v>4.7058872878551483E-2</c:v>
                </c:pt>
                <c:pt idx="121">
                  <c:v>4.745103046298027E-2</c:v>
                </c:pt>
                <c:pt idx="122">
                  <c:v>4.7843188047409058E-2</c:v>
                </c:pt>
                <c:pt idx="123">
                  <c:v>4.8235345631837845E-2</c:v>
                </c:pt>
                <c:pt idx="124">
                  <c:v>4.8627503216266632E-2</c:v>
                </c:pt>
                <c:pt idx="125">
                  <c:v>4.9019660800695419E-2</c:v>
                </c:pt>
                <c:pt idx="126">
                  <c:v>4.9411818385124207E-2</c:v>
                </c:pt>
                <c:pt idx="127">
                  <c:v>4.9803975969552994E-2</c:v>
                </c:pt>
                <c:pt idx="128">
                  <c:v>5.0196133553981781E-2</c:v>
                </c:pt>
                <c:pt idx="129">
                  <c:v>5.0588291138410568E-2</c:v>
                </c:pt>
                <c:pt idx="130">
                  <c:v>5.0980448722839355E-2</c:v>
                </c:pt>
                <c:pt idx="131">
                  <c:v>5.1372606307268143E-2</c:v>
                </c:pt>
                <c:pt idx="132">
                  <c:v>5.176476389169693E-2</c:v>
                </c:pt>
                <c:pt idx="133">
                  <c:v>5.2156921476125717E-2</c:v>
                </c:pt>
                <c:pt idx="134">
                  <c:v>5.2549079060554504E-2</c:v>
                </c:pt>
                <c:pt idx="135">
                  <c:v>5.2941236644983292E-2</c:v>
                </c:pt>
                <c:pt idx="136">
                  <c:v>5.3333394229412079E-2</c:v>
                </c:pt>
                <c:pt idx="137">
                  <c:v>5.3725551813840866E-2</c:v>
                </c:pt>
                <c:pt idx="138">
                  <c:v>5.4117709398269653E-2</c:v>
                </c:pt>
                <c:pt idx="139">
                  <c:v>5.4509866982698441E-2</c:v>
                </c:pt>
                <c:pt idx="140">
                  <c:v>5.4902024567127228E-2</c:v>
                </c:pt>
                <c:pt idx="141">
                  <c:v>5.5294182151556015E-2</c:v>
                </c:pt>
                <c:pt idx="142">
                  <c:v>5.5686339735984802E-2</c:v>
                </c:pt>
                <c:pt idx="143">
                  <c:v>5.6078497320413589E-2</c:v>
                </c:pt>
                <c:pt idx="144">
                  <c:v>5.6470654904842377E-2</c:v>
                </c:pt>
                <c:pt idx="145">
                  <c:v>5.6862812489271164E-2</c:v>
                </c:pt>
                <c:pt idx="146">
                  <c:v>5.7254970073699951E-2</c:v>
                </c:pt>
                <c:pt idx="147">
                  <c:v>5.7647127658128738E-2</c:v>
                </c:pt>
                <c:pt idx="148">
                  <c:v>5.8039285242557526E-2</c:v>
                </c:pt>
                <c:pt idx="149">
                  <c:v>5.8431442826986313E-2</c:v>
                </c:pt>
                <c:pt idx="150">
                  <c:v>5.88236004114151E-2</c:v>
                </c:pt>
                <c:pt idx="151">
                  <c:v>5.9215757995843887E-2</c:v>
                </c:pt>
                <c:pt idx="152">
                  <c:v>5.9607915580272675E-2</c:v>
                </c:pt>
                <c:pt idx="153">
                  <c:v>6.0000073164701462E-2</c:v>
                </c:pt>
                <c:pt idx="154">
                  <c:v>6.0392230749130249E-2</c:v>
                </c:pt>
                <c:pt idx="155">
                  <c:v>6.0784388333559036E-2</c:v>
                </c:pt>
                <c:pt idx="156">
                  <c:v>6.1176545917987823E-2</c:v>
                </c:pt>
                <c:pt idx="157">
                  <c:v>6.1568703502416611E-2</c:v>
                </c:pt>
                <c:pt idx="158">
                  <c:v>6.1960861086845398E-2</c:v>
                </c:pt>
                <c:pt idx="159">
                  <c:v>6.2353018671274185E-2</c:v>
                </c:pt>
                <c:pt idx="160">
                  <c:v>6.2745176255702972E-2</c:v>
                </c:pt>
                <c:pt idx="161">
                  <c:v>6.3137330114841461E-2</c:v>
                </c:pt>
                <c:pt idx="162">
                  <c:v>6.352948397397995E-2</c:v>
                </c:pt>
                <c:pt idx="163">
                  <c:v>6.3921637833118439E-2</c:v>
                </c:pt>
                <c:pt idx="164">
                  <c:v>6.4313791692256927E-2</c:v>
                </c:pt>
                <c:pt idx="165">
                  <c:v>6.4705945551395416E-2</c:v>
                </c:pt>
                <c:pt idx="166">
                  <c:v>6.5098099410533905E-2</c:v>
                </c:pt>
                <c:pt idx="167">
                  <c:v>6.5490253269672394E-2</c:v>
                </c:pt>
                <c:pt idx="168">
                  <c:v>6.5882407128810883E-2</c:v>
                </c:pt>
                <c:pt idx="169">
                  <c:v>6.6274560987949371E-2</c:v>
                </c:pt>
                <c:pt idx="170">
                  <c:v>6.666671484708786E-2</c:v>
                </c:pt>
                <c:pt idx="171">
                  <c:v>6.7058868706226349E-2</c:v>
                </c:pt>
                <c:pt idx="172">
                  <c:v>6.7451022565364838E-2</c:v>
                </c:pt>
                <c:pt idx="173">
                  <c:v>6.7843176424503326E-2</c:v>
                </c:pt>
                <c:pt idx="174">
                  <c:v>6.8235330283641815E-2</c:v>
                </c:pt>
                <c:pt idx="175">
                  <c:v>6.8627484142780304E-2</c:v>
                </c:pt>
                <c:pt idx="176">
                  <c:v>6.9019638001918793E-2</c:v>
                </c:pt>
                <c:pt idx="177">
                  <c:v>6.9411791861057281E-2</c:v>
                </c:pt>
                <c:pt idx="178">
                  <c:v>6.980394572019577E-2</c:v>
                </c:pt>
                <c:pt idx="179">
                  <c:v>7.0196099579334259E-2</c:v>
                </c:pt>
                <c:pt idx="180">
                  <c:v>7.0588253438472748E-2</c:v>
                </c:pt>
                <c:pt idx="181">
                  <c:v>7.0980407297611237E-2</c:v>
                </c:pt>
                <c:pt idx="182">
                  <c:v>7.1372561156749725E-2</c:v>
                </c:pt>
                <c:pt idx="183">
                  <c:v>7.1764715015888214E-2</c:v>
                </c:pt>
                <c:pt idx="184">
                  <c:v>7.2156868875026703E-2</c:v>
                </c:pt>
                <c:pt idx="185">
                  <c:v>7.2549022734165192E-2</c:v>
                </c:pt>
                <c:pt idx="186">
                  <c:v>7.294117659330368E-2</c:v>
                </c:pt>
                <c:pt idx="187">
                  <c:v>7.3333330452442169E-2</c:v>
                </c:pt>
                <c:pt idx="188">
                  <c:v>7.3725484311580658E-2</c:v>
                </c:pt>
                <c:pt idx="189">
                  <c:v>7.4117638170719147E-2</c:v>
                </c:pt>
                <c:pt idx="190">
                  <c:v>7.4509792029857635E-2</c:v>
                </c:pt>
                <c:pt idx="191">
                  <c:v>7.4901945888996124E-2</c:v>
                </c:pt>
                <c:pt idx="192">
                  <c:v>7.5294099748134613E-2</c:v>
                </c:pt>
                <c:pt idx="193">
                  <c:v>7.5686253607273102E-2</c:v>
                </c:pt>
                <c:pt idx="194">
                  <c:v>7.6078407466411591E-2</c:v>
                </c:pt>
                <c:pt idx="195">
                  <c:v>7.6470561325550079E-2</c:v>
                </c:pt>
                <c:pt idx="196">
                  <c:v>7.6862715184688568E-2</c:v>
                </c:pt>
                <c:pt idx="197">
                  <c:v>7.7254869043827057E-2</c:v>
                </c:pt>
                <c:pt idx="198">
                  <c:v>7.7647022902965546E-2</c:v>
                </c:pt>
                <c:pt idx="199">
                  <c:v>7.8039176762104034E-2</c:v>
                </c:pt>
                <c:pt idx="200">
                  <c:v>7.8431330621242523E-2</c:v>
                </c:pt>
                <c:pt idx="201">
                  <c:v>7.8823484480381012E-2</c:v>
                </c:pt>
                <c:pt idx="202">
                  <c:v>7.9215638339519501E-2</c:v>
                </c:pt>
                <c:pt idx="203">
                  <c:v>7.960779219865799E-2</c:v>
                </c:pt>
                <c:pt idx="204">
                  <c:v>7.9999946057796478E-2</c:v>
                </c:pt>
                <c:pt idx="205">
                  <c:v>8.0392099916934967E-2</c:v>
                </c:pt>
                <c:pt idx="206">
                  <c:v>8.0784253776073456E-2</c:v>
                </c:pt>
                <c:pt idx="207">
                  <c:v>8.1176407635211945E-2</c:v>
                </c:pt>
                <c:pt idx="208">
                  <c:v>8.1568561494350433E-2</c:v>
                </c:pt>
                <c:pt idx="209">
                  <c:v>8.1960715353488922E-2</c:v>
                </c:pt>
                <c:pt idx="210">
                  <c:v>8.2352869212627411E-2</c:v>
                </c:pt>
                <c:pt idx="211">
                  <c:v>8.27450230717659E-2</c:v>
                </c:pt>
                <c:pt idx="212">
                  <c:v>8.3137176930904388E-2</c:v>
                </c:pt>
                <c:pt idx="213">
                  <c:v>8.3529330790042877E-2</c:v>
                </c:pt>
                <c:pt idx="214">
                  <c:v>8.3921484649181366E-2</c:v>
                </c:pt>
                <c:pt idx="215">
                  <c:v>8.4313638508319855E-2</c:v>
                </c:pt>
                <c:pt idx="216">
                  <c:v>8.4705792367458344E-2</c:v>
                </c:pt>
                <c:pt idx="217">
                  <c:v>8.5097946226596832E-2</c:v>
                </c:pt>
                <c:pt idx="218">
                  <c:v>8.5490100085735321E-2</c:v>
                </c:pt>
                <c:pt idx="219">
                  <c:v>8.588225394487381E-2</c:v>
                </c:pt>
                <c:pt idx="220">
                  <c:v>8.6274407804012299E-2</c:v>
                </c:pt>
                <c:pt idx="221">
                  <c:v>8.6666561663150787E-2</c:v>
                </c:pt>
                <c:pt idx="222">
                  <c:v>8.7058715522289276E-2</c:v>
                </c:pt>
                <c:pt idx="223">
                  <c:v>8.7450869381427765E-2</c:v>
                </c:pt>
                <c:pt idx="224">
                  <c:v>8.7843023240566254E-2</c:v>
                </c:pt>
                <c:pt idx="225">
                  <c:v>8.8235177099704742E-2</c:v>
                </c:pt>
                <c:pt idx="226">
                  <c:v>8.8627330958843231E-2</c:v>
                </c:pt>
                <c:pt idx="227">
                  <c:v>8.901948481798172E-2</c:v>
                </c:pt>
                <c:pt idx="228">
                  <c:v>8.9411638677120209E-2</c:v>
                </c:pt>
                <c:pt idx="229">
                  <c:v>8.9803792536258698E-2</c:v>
                </c:pt>
                <c:pt idx="230">
                  <c:v>9.0195946395397186E-2</c:v>
                </c:pt>
                <c:pt idx="231">
                  <c:v>9.0588100254535675E-2</c:v>
                </c:pt>
                <c:pt idx="232">
                  <c:v>9.0980254113674164E-2</c:v>
                </c:pt>
                <c:pt idx="233">
                  <c:v>9.1372407972812653E-2</c:v>
                </c:pt>
                <c:pt idx="234">
                  <c:v>9.1764561831951141E-2</c:v>
                </c:pt>
                <c:pt idx="235">
                  <c:v>9.215671569108963E-2</c:v>
                </c:pt>
                <c:pt idx="236">
                  <c:v>9.2548869550228119E-2</c:v>
                </c:pt>
                <c:pt idx="237">
                  <c:v>9.2941023409366608E-2</c:v>
                </c:pt>
                <c:pt idx="238">
                  <c:v>9.3333177268505096E-2</c:v>
                </c:pt>
                <c:pt idx="239">
                  <c:v>9.3725331127643585E-2</c:v>
                </c:pt>
                <c:pt idx="240">
                  <c:v>9.4117484986782074E-2</c:v>
                </c:pt>
                <c:pt idx="241">
                  <c:v>9.4509638845920563E-2</c:v>
                </c:pt>
                <c:pt idx="242">
                  <c:v>9.4901792705059052E-2</c:v>
                </c:pt>
                <c:pt idx="243">
                  <c:v>9.529394656419754E-2</c:v>
                </c:pt>
                <c:pt idx="244">
                  <c:v>9.5686100423336029E-2</c:v>
                </c:pt>
                <c:pt idx="245">
                  <c:v>9.6078254282474518E-2</c:v>
                </c:pt>
                <c:pt idx="246">
                  <c:v>9.6470408141613007E-2</c:v>
                </c:pt>
                <c:pt idx="247">
                  <c:v>9.6862562000751495E-2</c:v>
                </c:pt>
                <c:pt idx="248">
                  <c:v>9.7254715859889984E-2</c:v>
                </c:pt>
                <c:pt idx="249">
                  <c:v>9.7646869719028473E-2</c:v>
                </c:pt>
                <c:pt idx="250">
                  <c:v>9.8039023578166962E-2</c:v>
                </c:pt>
                <c:pt idx="251">
                  <c:v>9.843117743730545E-2</c:v>
                </c:pt>
                <c:pt idx="252">
                  <c:v>9.8823331296443939E-2</c:v>
                </c:pt>
                <c:pt idx="253">
                  <c:v>9.9215485155582428E-2</c:v>
                </c:pt>
                <c:pt idx="254">
                  <c:v>9.9607639014720917E-2</c:v>
                </c:pt>
                <c:pt idx="255">
                  <c:v>9.9999792873859406E-2</c:v>
                </c:pt>
              </c:numCache>
            </c:numRef>
          </c:xVal>
          <c:yVal>
            <c:numRef>
              <c:f>Sheet1!$G$2:$G$257</c:f>
              <c:numCache>
                <c:formatCode>General</c:formatCode>
                <c:ptCount val="256"/>
                <c:pt idx="0">
                  <c:v>-9.8666666666666671</c:v>
                </c:pt>
                <c:pt idx="1">
                  <c:v>-9.788235295300062</c:v>
                </c:pt>
                <c:pt idx="2">
                  <c:v>-9.7098039239334568</c:v>
                </c:pt>
                <c:pt idx="3">
                  <c:v>-9.6313725583876177</c:v>
                </c:pt>
                <c:pt idx="4">
                  <c:v>-9.5529411812002465</c:v>
                </c:pt>
                <c:pt idx="5">
                  <c:v>-9.4745098272959396</c:v>
                </c:pt>
                <c:pt idx="6">
                  <c:v>-9.3960784501085683</c:v>
                </c:pt>
                <c:pt idx="7">
                  <c:v>-9.3176470729211971</c:v>
                </c:pt>
                <c:pt idx="8">
                  <c:v>-9.2392156957338258</c:v>
                </c:pt>
                <c:pt idx="9">
                  <c:v>-9.1607843185464546</c:v>
                </c:pt>
                <c:pt idx="10">
                  <c:v>-9.0823529879252121</c:v>
                </c:pt>
                <c:pt idx="11">
                  <c:v>-9.0039216573039695</c:v>
                </c:pt>
                <c:pt idx="12">
                  <c:v>-8.925490326682727</c:v>
                </c:pt>
                <c:pt idx="13">
                  <c:v>-8.8470589960614845</c:v>
                </c:pt>
                <c:pt idx="14">
                  <c:v>-8.768627665440242</c:v>
                </c:pt>
                <c:pt idx="15">
                  <c:v>-8.6901963348189994</c:v>
                </c:pt>
                <c:pt idx="16">
                  <c:v>-8.6117650041977569</c:v>
                </c:pt>
                <c:pt idx="17">
                  <c:v>-8.5333336735765144</c:v>
                </c:pt>
                <c:pt idx="18">
                  <c:v>-8.4549023429552719</c:v>
                </c:pt>
                <c:pt idx="19">
                  <c:v>-8.3764710123340294</c:v>
                </c:pt>
                <c:pt idx="20">
                  <c:v>-8.2980396817127868</c:v>
                </c:pt>
                <c:pt idx="21">
                  <c:v>-8.2196083510915443</c:v>
                </c:pt>
                <c:pt idx="22">
                  <c:v>-8.1411770204703018</c:v>
                </c:pt>
                <c:pt idx="23">
                  <c:v>-8.0627456898490593</c:v>
                </c:pt>
                <c:pt idx="24">
                  <c:v>-7.9843143592278167</c:v>
                </c:pt>
                <c:pt idx="25">
                  <c:v>-7.9058830286065742</c:v>
                </c:pt>
                <c:pt idx="26">
                  <c:v>-7.8274516979853317</c:v>
                </c:pt>
                <c:pt idx="27">
                  <c:v>-7.7490203673640892</c:v>
                </c:pt>
                <c:pt idx="28">
                  <c:v>-7.6705890367428466</c:v>
                </c:pt>
                <c:pt idx="29">
                  <c:v>-7.5921577061216041</c:v>
                </c:pt>
                <c:pt idx="30">
                  <c:v>-7.5137263755003616</c:v>
                </c:pt>
                <c:pt idx="31">
                  <c:v>-7.4352950448791191</c:v>
                </c:pt>
                <c:pt idx="32">
                  <c:v>-7.3568637142578766</c:v>
                </c:pt>
                <c:pt idx="33">
                  <c:v>-7.278432383636634</c:v>
                </c:pt>
                <c:pt idx="34">
                  <c:v>-7.2000010530153915</c:v>
                </c:pt>
                <c:pt idx="35">
                  <c:v>-7.121569722394149</c:v>
                </c:pt>
                <c:pt idx="36">
                  <c:v>-7.0431383917729065</c:v>
                </c:pt>
                <c:pt idx="37">
                  <c:v>-6.9647070611516639</c:v>
                </c:pt>
                <c:pt idx="38">
                  <c:v>-6.8862757305304214</c:v>
                </c:pt>
                <c:pt idx="39">
                  <c:v>-6.8078443999091789</c:v>
                </c:pt>
                <c:pt idx="40">
                  <c:v>-6.7294130692879364</c:v>
                </c:pt>
                <c:pt idx="41">
                  <c:v>-6.6509815524021789</c:v>
                </c:pt>
                <c:pt idx="42">
                  <c:v>-6.5725500355164215</c:v>
                </c:pt>
                <c:pt idx="43">
                  <c:v>-6.494118518630664</c:v>
                </c:pt>
                <c:pt idx="44">
                  <c:v>-6.4156870017449066</c:v>
                </c:pt>
                <c:pt idx="45">
                  <c:v>-6.3372554848591491</c:v>
                </c:pt>
                <c:pt idx="46">
                  <c:v>-6.2588239679733917</c:v>
                </c:pt>
                <c:pt idx="47">
                  <c:v>-6.1803924510876342</c:v>
                </c:pt>
                <c:pt idx="48">
                  <c:v>-6.1019609342018768</c:v>
                </c:pt>
                <c:pt idx="49">
                  <c:v>-6.0235294173161193</c:v>
                </c:pt>
                <c:pt idx="50">
                  <c:v>-5.9450979004303619</c:v>
                </c:pt>
                <c:pt idx="51">
                  <c:v>-5.8666663835446045</c:v>
                </c:pt>
                <c:pt idx="52">
                  <c:v>-5.788234866658847</c:v>
                </c:pt>
                <c:pt idx="53">
                  <c:v>-5.7098033497730896</c:v>
                </c:pt>
                <c:pt idx="54">
                  <c:v>-5.6313718328873321</c:v>
                </c:pt>
                <c:pt idx="55">
                  <c:v>-5.5529403160015747</c:v>
                </c:pt>
                <c:pt idx="56">
                  <c:v>-5.4745087991158172</c:v>
                </c:pt>
                <c:pt idx="57">
                  <c:v>-5.3960772822300598</c:v>
                </c:pt>
                <c:pt idx="58">
                  <c:v>-5.3176457653443023</c:v>
                </c:pt>
                <c:pt idx="59">
                  <c:v>-5.2392142484585449</c:v>
                </c:pt>
                <c:pt idx="60">
                  <c:v>-5.1607827315727874</c:v>
                </c:pt>
                <c:pt idx="61">
                  <c:v>-5.08235121468703</c:v>
                </c:pt>
                <c:pt idx="62">
                  <c:v>-5.0039196978012725</c:v>
                </c:pt>
                <c:pt idx="63">
                  <c:v>-4.9254881809155151</c:v>
                </c:pt>
                <c:pt idx="64">
                  <c:v>-4.8470566640297577</c:v>
                </c:pt>
                <c:pt idx="65">
                  <c:v>-4.7686251471440002</c:v>
                </c:pt>
                <c:pt idx="66">
                  <c:v>-4.6901936302582428</c:v>
                </c:pt>
                <c:pt idx="67">
                  <c:v>-4.6117621133724853</c:v>
                </c:pt>
                <c:pt idx="68">
                  <c:v>-4.5333305964867279</c:v>
                </c:pt>
                <c:pt idx="69">
                  <c:v>-4.4548990796009704</c:v>
                </c:pt>
                <c:pt idx="70">
                  <c:v>-4.376467562715213</c:v>
                </c:pt>
                <c:pt idx="71">
                  <c:v>-4.2980360458294555</c:v>
                </c:pt>
                <c:pt idx="72">
                  <c:v>-4.2196045289436981</c:v>
                </c:pt>
                <c:pt idx="73">
                  <c:v>-4.1411730120579406</c:v>
                </c:pt>
                <c:pt idx="74">
                  <c:v>-4.0627414951721832</c:v>
                </c:pt>
                <c:pt idx="75">
                  <c:v>-3.9843099782864257</c:v>
                </c:pt>
                <c:pt idx="76">
                  <c:v>-3.9058784614006683</c:v>
                </c:pt>
                <c:pt idx="77">
                  <c:v>-3.8274469445149109</c:v>
                </c:pt>
                <c:pt idx="78">
                  <c:v>-3.7490154276291534</c:v>
                </c:pt>
                <c:pt idx="79">
                  <c:v>-3.670583910743396</c:v>
                </c:pt>
                <c:pt idx="80">
                  <c:v>-3.5921527663866684</c:v>
                </c:pt>
                <c:pt idx="81">
                  <c:v>-3.5137212495009109</c:v>
                </c:pt>
                <c:pt idx="82">
                  <c:v>-3.4352897326151535</c:v>
                </c:pt>
                <c:pt idx="83">
                  <c:v>-3.356858215729396</c:v>
                </c:pt>
                <c:pt idx="84">
                  <c:v>-3.2784266988436386</c:v>
                </c:pt>
                <c:pt idx="85">
                  <c:v>-3.1999951819578811</c:v>
                </c:pt>
                <c:pt idx="86">
                  <c:v>-3.1215636650721237</c:v>
                </c:pt>
                <c:pt idx="87">
                  <c:v>-3.0431321481863662</c:v>
                </c:pt>
                <c:pt idx="88">
                  <c:v>-2.9647006313006088</c:v>
                </c:pt>
                <c:pt idx="89">
                  <c:v>-2.8862691144148513</c:v>
                </c:pt>
                <c:pt idx="90">
                  <c:v>-2.8078375975290939</c:v>
                </c:pt>
                <c:pt idx="91">
                  <c:v>-2.7294060806433365</c:v>
                </c:pt>
                <c:pt idx="92">
                  <c:v>-2.650974563757579</c:v>
                </c:pt>
                <c:pt idx="93">
                  <c:v>-2.5725430468718216</c:v>
                </c:pt>
                <c:pt idx="94">
                  <c:v>-2.4941115299860641</c:v>
                </c:pt>
                <c:pt idx="95">
                  <c:v>-2.4156800131003067</c:v>
                </c:pt>
                <c:pt idx="96">
                  <c:v>-2.3372484962145492</c:v>
                </c:pt>
                <c:pt idx="97">
                  <c:v>-2.2588169793287918</c:v>
                </c:pt>
                <c:pt idx="98">
                  <c:v>-2.1803854624430343</c:v>
                </c:pt>
                <c:pt idx="99">
                  <c:v>-2.1019539455572769</c:v>
                </c:pt>
                <c:pt idx="100">
                  <c:v>-2.0235224286715194</c:v>
                </c:pt>
                <c:pt idx="101">
                  <c:v>-1.945090911785762</c:v>
                </c:pt>
                <c:pt idx="102">
                  <c:v>-1.8666593949000045</c:v>
                </c:pt>
                <c:pt idx="103">
                  <c:v>-1.7882278780142471</c:v>
                </c:pt>
                <c:pt idx="104">
                  <c:v>-1.7097963611284897</c:v>
                </c:pt>
                <c:pt idx="105">
                  <c:v>-1.6313648442427322</c:v>
                </c:pt>
                <c:pt idx="106">
                  <c:v>-1.5529333273569748</c:v>
                </c:pt>
                <c:pt idx="107">
                  <c:v>-1.4745018104712173</c:v>
                </c:pt>
                <c:pt idx="108">
                  <c:v>-1.3960702935854599</c:v>
                </c:pt>
                <c:pt idx="109">
                  <c:v>-1.3176387766997024</c:v>
                </c:pt>
                <c:pt idx="110">
                  <c:v>-1.239207259813945</c:v>
                </c:pt>
                <c:pt idx="111">
                  <c:v>-1.1607757429281875</c:v>
                </c:pt>
                <c:pt idx="112">
                  <c:v>-1.0823442260424301</c:v>
                </c:pt>
                <c:pt idx="113">
                  <c:v>-1.0039127091566726</c:v>
                </c:pt>
                <c:pt idx="114">
                  <c:v>-0.92548119227091519</c:v>
                </c:pt>
                <c:pt idx="115">
                  <c:v>-0.84704967538515774</c:v>
                </c:pt>
                <c:pt idx="116">
                  <c:v>-0.76861815849940029</c:v>
                </c:pt>
                <c:pt idx="117">
                  <c:v>-0.69018664161364285</c:v>
                </c:pt>
                <c:pt idx="118">
                  <c:v>-0.6117551247278854</c:v>
                </c:pt>
                <c:pt idx="119">
                  <c:v>-0.53332360784212796</c:v>
                </c:pt>
                <c:pt idx="120">
                  <c:v>-0.45489209095637051</c:v>
                </c:pt>
                <c:pt idx="121">
                  <c:v>-0.37646057407061306</c:v>
                </c:pt>
                <c:pt idx="122">
                  <c:v>-0.29802905718485562</c:v>
                </c:pt>
                <c:pt idx="123">
                  <c:v>-0.21959754029909817</c:v>
                </c:pt>
                <c:pt idx="124">
                  <c:v>-0.14116602341334072</c:v>
                </c:pt>
                <c:pt idx="125">
                  <c:v>-6.2734506527583278E-2</c:v>
                </c:pt>
                <c:pt idx="126">
                  <c:v>1.5697010358174168E-2</c:v>
                </c:pt>
                <c:pt idx="127">
                  <c:v>9.4128527243931615E-2</c:v>
                </c:pt>
                <c:pt idx="128">
                  <c:v>0.17256004412968906</c:v>
                </c:pt>
                <c:pt idx="129">
                  <c:v>0.25099156101544651</c:v>
                </c:pt>
                <c:pt idx="130">
                  <c:v>0.32942307790120395</c:v>
                </c:pt>
                <c:pt idx="131">
                  <c:v>0.4078545947869614</c:v>
                </c:pt>
                <c:pt idx="132">
                  <c:v>0.48628611167271885</c:v>
                </c:pt>
                <c:pt idx="133">
                  <c:v>0.56471762855847629</c:v>
                </c:pt>
                <c:pt idx="134">
                  <c:v>0.64314914544423374</c:v>
                </c:pt>
                <c:pt idx="135">
                  <c:v>0.72158066232999118</c:v>
                </c:pt>
                <c:pt idx="136">
                  <c:v>0.80001217921574863</c:v>
                </c:pt>
                <c:pt idx="137">
                  <c:v>0.87844369610150608</c:v>
                </c:pt>
                <c:pt idx="138">
                  <c:v>0.95687521298726352</c:v>
                </c:pt>
                <c:pt idx="139">
                  <c:v>1.035306729873021</c:v>
                </c:pt>
                <c:pt idx="140">
                  <c:v>1.1137382467587784</c:v>
                </c:pt>
                <c:pt idx="141">
                  <c:v>1.1921697636445359</c:v>
                </c:pt>
                <c:pt idx="142">
                  <c:v>1.2706012805302933</c:v>
                </c:pt>
                <c:pt idx="143">
                  <c:v>1.3490327974160508</c:v>
                </c:pt>
                <c:pt idx="144">
                  <c:v>1.4274643143018082</c:v>
                </c:pt>
                <c:pt idx="145">
                  <c:v>1.5058958311875656</c:v>
                </c:pt>
                <c:pt idx="146">
                  <c:v>1.5843273480733231</c:v>
                </c:pt>
                <c:pt idx="147">
                  <c:v>1.6627588649590805</c:v>
                </c:pt>
                <c:pt idx="148">
                  <c:v>1.741190381844838</c:v>
                </c:pt>
                <c:pt idx="149">
                  <c:v>1.8196218987305954</c:v>
                </c:pt>
                <c:pt idx="150">
                  <c:v>1.8980534156163529</c:v>
                </c:pt>
                <c:pt idx="151">
                  <c:v>1.9764849325021103</c:v>
                </c:pt>
                <c:pt idx="152">
                  <c:v>2.0549164493878678</c:v>
                </c:pt>
                <c:pt idx="153">
                  <c:v>2.1333479662736252</c:v>
                </c:pt>
                <c:pt idx="154">
                  <c:v>2.2117794831593827</c:v>
                </c:pt>
                <c:pt idx="155">
                  <c:v>2.2902110000451401</c:v>
                </c:pt>
                <c:pt idx="156">
                  <c:v>2.3686425169308976</c:v>
                </c:pt>
                <c:pt idx="157">
                  <c:v>2.447074033816655</c:v>
                </c:pt>
                <c:pt idx="158">
                  <c:v>2.5255055507024124</c:v>
                </c:pt>
                <c:pt idx="159">
                  <c:v>2.6039370675881699</c:v>
                </c:pt>
                <c:pt idx="160">
                  <c:v>2.6823685844739273</c:v>
                </c:pt>
                <c:pt idx="161">
                  <c:v>2.7607993563016251</c:v>
                </c:pt>
                <c:pt idx="162">
                  <c:v>2.8392301281293228</c:v>
                </c:pt>
                <c:pt idx="163">
                  <c:v>2.9176608999570206</c:v>
                </c:pt>
                <c:pt idx="164">
                  <c:v>2.9960916717847184</c:v>
                </c:pt>
                <c:pt idx="165">
                  <c:v>3.0745224436124161</c:v>
                </c:pt>
                <c:pt idx="166">
                  <c:v>3.1529532154401139</c:v>
                </c:pt>
                <c:pt idx="167">
                  <c:v>3.2313839872678116</c:v>
                </c:pt>
                <c:pt idx="168">
                  <c:v>3.3098147590955094</c:v>
                </c:pt>
                <c:pt idx="169">
                  <c:v>3.3882455309232071</c:v>
                </c:pt>
                <c:pt idx="170">
                  <c:v>3.4666763027509049</c:v>
                </c:pt>
                <c:pt idx="171">
                  <c:v>3.5451070745786026</c:v>
                </c:pt>
                <c:pt idx="172">
                  <c:v>3.6235378464063004</c:v>
                </c:pt>
                <c:pt idx="173">
                  <c:v>3.7019686182339981</c:v>
                </c:pt>
                <c:pt idx="174">
                  <c:v>3.7803993900616959</c:v>
                </c:pt>
                <c:pt idx="175">
                  <c:v>3.8588301618893937</c:v>
                </c:pt>
                <c:pt idx="176">
                  <c:v>3.9372609337170914</c:v>
                </c:pt>
                <c:pt idx="177">
                  <c:v>4.0156917055447892</c:v>
                </c:pt>
                <c:pt idx="178">
                  <c:v>4.0941224773724869</c:v>
                </c:pt>
                <c:pt idx="179">
                  <c:v>4.1725532492001847</c:v>
                </c:pt>
                <c:pt idx="180">
                  <c:v>4.2509840210278824</c:v>
                </c:pt>
                <c:pt idx="181">
                  <c:v>4.3294147928555802</c:v>
                </c:pt>
                <c:pt idx="182">
                  <c:v>4.4078455646832779</c:v>
                </c:pt>
                <c:pt idx="183">
                  <c:v>4.4862763365109757</c:v>
                </c:pt>
                <c:pt idx="184">
                  <c:v>4.5647071083386734</c:v>
                </c:pt>
                <c:pt idx="185">
                  <c:v>4.6431378801663712</c:v>
                </c:pt>
                <c:pt idx="186">
                  <c:v>4.7215686519940689</c:v>
                </c:pt>
                <c:pt idx="187">
                  <c:v>4.7999994238217667</c:v>
                </c:pt>
                <c:pt idx="188">
                  <c:v>4.8784301956494645</c:v>
                </c:pt>
                <c:pt idx="189">
                  <c:v>4.9568609674771622</c:v>
                </c:pt>
                <c:pt idx="190">
                  <c:v>5.03529173930486</c:v>
                </c:pt>
                <c:pt idx="191">
                  <c:v>5.1137225111325577</c:v>
                </c:pt>
                <c:pt idx="192">
                  <c:v>5.1921532829602555</c:v>
                </c:pt>
                <c:pt idx="193">
                  <c:v>5.2705840547879532</c:v>
                </c:pt>
                <c:pt idx="194">
                  <c:v>5.349014826615651</c:v>
                </c:pt>
                <c:pt idx="195">
                  <c:v>5.4274455984433487</c:v>
                </c:pt>
                <c:pt idx="196">
                  <c:v>5.5058763702710465</c:v>
                </c:pt>
                <c:pt idx="197">
                  <c:v>5.5843071420987442</c:v>
                </c:pt>
                <c:pt idx="198">
                  <c:v>5.662737913926442</c:v>
                </c:pt>
                <c:pt idx="199">
                  <c:v>5.7411686857541397</c:v>
                </c:pt>
                <c:pt idx="200">
                  <c:v>5.8195994575818375</c:v>
                </c:pt>
                <c:pt idx="201">
                  <c:v>5.8980302294095353</c:v>
                </c:pt>
                <c:pt idx="202">
                  <c:v>5.976461001237233</c:v>
                </c:pt>
                <c:pt idx="203">
                  <c:v>6.0548917730649308</c:v>
                </c:pt>
                <c:pt idx="204">
                  <c:v>6.1333225448926285</c:v>
                </c:pt>
                <c:pt idx="205">
                  <c:v>6.2117533167203263</c:v>
                </c:pt>
                <c:pt idx="206">
                  <c:v>6.290184088548024</c:v>
                </c:pt>
                <c:pt idx="207">
                  <c:v>6.3686148603757218</c:v>
                </c:pt>
                <c:pt idx="208">
                  <c:v>6.4470456322034195</c:v>
                </c:pt>
                <c:pt idx="209">
                  <c:v>6.5254764040311173</c:v>
                </c:pt>
                <c:pt idx="210">
                  <c:v>6.603907175858815</c:v>
                </c:pt>
                <c:pt idx="211">
                  <c:v>6.6823379476865128</c:v>
                </c:pt>
                <c:pt idx="212">
                  <c:v>6.7607687195142105</c:v>
                </c:pt>
                <c:pt idx="213">
                  <c:v>6.8391994913419083</c:v>
                </c:pt>
                <c:pt idx="214">
                  <c:v>6.9176302631696061</c:v>
                </c:pt>
                <c:pt idx="215">
                  <c:v>6.9960610349973038</c:v>
                </c:pt>
                <c:pt idx="216">
                  <c:v>7.0744918068250016</c:v>
                </c:pt>
                <c:pt idx="217">
                  <c:v>7.1529225786526993</c:v>
                </c:pt>
                <c:pt idx="218">
                  <c:v>7.2313533504803971</c:v>
                </c:pt>
                <c:pt idx="219">
                  <c:v>7.3097841223080948</c:v>
                </c:pt>
                <c:pt idx="220">
                  <c:v>7.3882148941357926</c:v>
                </c:pt>
                <c:pt idx="221">
                  <c:v>7.4666456659634903</c:v>
                </c:pt>
                <c:pt idx="222">
                  <c:v>7.5450764377911881</c:v>
                </c:pt>
                <c:pt idx="223">
                  <c:v>7.6235072096188858</c:v>
                </c:pt>
                <c:pt idx="224">
                  <c:v>7.7019379814465836</c:v>
                </c:pt>
                <c:pt idx="225">
                  <c:v>7.7803687532742813</c:v>
                </c:pt>
                <c:pt idx="226">
                  <c:v>7.8587995251019791</c:v>
                </c:pt>
                <c:pt idx="227">
                  <c:v>7.9372302969296769</c:v>
                </c:pt>
                <c:pt idx="228">
                  <c:v>8.0156610687573746</c:v>
                </c:pt>
                <c:pt idx="229">
                  <c:v>8.0940918405850724</c:v>
                </c:pt>
                <c:pt idx="230">
                  <c:v>8.1725226124127701</c:v>
                </c:pt>
                <c:pt idx="231">
                  <c:v>8.2509533842404679</c:v>
                </c:pt>
                <c:pt idx="232">
                  <c:v>8.3293841560681656</c:v>
                </c:pt>
                <c:pt idx="233">
                  <c:v>8.4078149278958634</c:v>
                </c:pt>
                <c:pt idx="234">
                  <c:v>8.4862456997235611</c:v>
                </c:pt>
                <c:pt idx="235">
                  <c:v>8.5646764715512589</c:v>
                </c:pt>
                <c:pt idx="236">
                  <c:v>8.6431072433789566</c:v>
                </c:pt>
                <c:pt idx="237">
                  <c:v>8.7215380152066544</c:v>
                </c:pt>
                <c:pt idx="238">
                  <c:v>8.7999687870343521</c:v>
                </c:pt>
                <c:pt idx="239">
                  <c:v>8.8783995588620499</c:v>
                </c:pt>
                <c:pt idx="240">
                  <c:v>8.9568303306897477</c:v>
                </c:pt>
                <c:pt idx="241">
                  <c:v>9.0352611025174454</c:v>
                </c:pt>
                <c:pt idx="242">
                  <c:v>9.1136918743451432</c:v>
                </c:pt>
                <c:pt idx="243">
                  <c:v>9.1921226461728409</c:v>
                </c:pt>
                <c:pt idx="244">
                  <c:v>9.2705534180005387</c:v>
                </c:pt>
                <c:pt idx="245">
                  <c:v>9.3489841898282364</c:v>
                </c:pt>
                <c:pt idx="246">
                  <c:v>9.4274149616559342</c:v>
                </c:pt>
                <c:pt idx="247">
                  <c:v>9.5058457334836319</c:v>
                </c:pt>
                <c:pt idx="248">
                  <c:v>9.5842765053113297</c:v>
                </c:pt>
                <c:pt idx="249">
                  <c:v>9.6627072771390274</c:v>
                </c:pt>
                <c:pt idx="250">
                  <c:v>9.7411380489667252</c:v>
                </c:pt>
                <c:pt idx="251">
                  <c:v>9.8195688207944229</c:v>
                </c:pt>
                <c:pt idx="252">
                  <c:v>9.8979995926221207</c:v>
                </c:pt>
                <c:pt idx="253">
                  <c:v>9.9764303644498185</c:v>
                </c:pt>
                <c:pt idx="254">
                  <c:v>10.054861136277516</c:v>
                </c:pt>
                <c:pt idx="255">
                  <c:v>10.133291908105214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26-4B1A-845A-E185BC88075A}"/>
            </c:ext>
          </c:extLst>
        </c:ser>
        <c:ser>
          <c:idx val="1"/>
          <c:order val="1"/>
          <c:tx>
            <c:strRef>
              <c:f>Sheet1!$H$1</c:f>
              <c:strCache>
                <c:ptCount val="1"/>
                <c:pt idx="0">
                  <c:v>I2(A)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Sheet1!$E$2:$E$257</c:f>
              <c:numCache>
                <c:formatCode>General</c:formatCode>
                <c:ptCount val="256"/>
                <c:pt idx="0">
                  <c:v>0</c:v>
                </c:pt>
                <c:pt idx="1">
                  <c:v>3.9215685683302581E-4</c:v>
                </c:pt>
                <c:pt idx="2">
                  <c:v>7.8431371366605163E-4</c:v>
                </c:pt>
                <c:pt idx="3">
                  <c:v>1.176470541395247E-3</c:v>
                </c:pt>
                <c:pt idx="4">
                  <c:v>1.5686274273321033E-3</c:v>
                </c:pt>
                <c:pt idx="5">
                  <c:v>1.9607841968536377E-3</c:v>
                </c:pt>
                <c:pt idx="6">
                  <c:v>2.352941082790494E-3</c:v>
                </c:pt>
                <c:pt idx="7">
                  <c:v>2.7450979687273502E-3</c:v>
                </c:pt>
                <c:pt idx="8">
                  <c:v>3.1372548546642065E-3</c:v>
                </c:pt>
                <c:pt idx="9">
                  <c:v>3.5294117406010628E-3</c:v>
                </c:pt>
                <c:pt idx="10">
                  <c:v>3.9215683937072754E-3</c:v>
                </c:pt>
                <c:pt idx="11">
                  <c:v>4.313725046813488E-3</c:v>
                </c:pt>
                <c:pt idx="12">
                  <c:v>4.7058816999197006E-3</c:v>
                </c:pt>
                <c:pt idx="13">
                  <c:v>5.0980383530259132E-3</c:v>
                </c:pt>
                <c:pt idx="14">
                  <c:v>5.4901950061321259E-3</c:v>
                </c:pt>
                <c:pt idx="15">
                  <c:v>5.8823516592383385E-3</c:v>
                </c:pt>
                <c:pt idx="16">
                  <c:v>6.2745083123445511E-3</c:v>
                </c:pt>
                <c:pt idx="17">
                  <c:v>6.6666649654507637E-3</c:v>
                </c:pt>
                <c:pt idx="18">
                  <c:v>7.0588216185569763E-3</c:v>
                </c:pt>
                <c:pt idx="19">
                  <c:v>7.4509782716631889E-3</c:v>
                </c:pt>
                <c:pt idx="20">
                  <c:v>7.8431349247694016E-3</c:v>
                </c:pt>
                <c:pt idx="21">
                  <c:v>8.2352915778756142E-3</c:v>
                </c:pt>
                <c:pt idx="22">
                  <c:v>8.6274482309818268E-3</c:v>
                </c:pt>
                <c:pt idx="23">
                  <c:v>9.0196048840880394E-3</c:v>
                </c:pt>
                <c:pt idx="24">
                  <c:v>9.411761537194252E-3</c:v>
                </c:pt>
                <c:pt idx="25">
                  <c:v>9.8039181903004646E-3</c:v>
                </c:pt>
                <c:pt idx="26">
                  <c:v>1.0196074843406677E-2</c:v>
                </c:pt>
                <c:pt idx="27">
                  <c:v>1.058823149651289E-2</c:v>
                </c:pt>
                <c:pt idx="28">
                  <c:v>1.0980388149619102E-2</c:v>
                </c:pt>
                <c:pt idx="29">
                  <c:v>1.1372544802725315E-2</c:v>
                </c:pt>
                <c:pt idx="30">
                  <c:v>1.1764701455831528E-2</c:v>
                </c:pt>
                <c:pt idx="31">
                  <c:v>1.215685810893774E-2</c:v>
                </c:pt>
                <c:pt idx="32">
                  <c:v>1.2549014762043953E-2</c:v>
                </c:pt>
                <c:pt idx="33">
                  <c:v>1.2941171415150166E-2</c:v>
                </c:pt>
                <c:pt idx="34">
                  <c:v>1.3333328068256378E-2</c:v>
                </c:pt>
                <c:pt idx="35">
                  <c:v>1.3725484721362591E-2</c:v>
                </c:pt>
                <c:pt idx="36">
                  <c:v>1.4117641374468803E-2</c:v>
                </c:pt>
                <c:pt idx="37">
                  <c:v>1.4509798027575016E-2</c:v>
                </c:pt>
                <c:pt idx="38">
                  <c:v>1.4901954680681229E-2</c:v>
                </c:pt>
                <c:pt idx="39">
                  <c:v>1.5294111333787441E-2</c:v>
                </c:pt>
                <c:pt idx="40">
                  <c:v>1.5686267986893654E-2</c:v>
                </c:pt>
                <c:pt idx="41">
                  <c:v>1.6078425571322441E-2</c:v>
                </c:pt>
                <c:pt idx="42">
                  <c:v>1.6470583155751228E-2</c:v>
                </c:pt>
                <c:pt idx="43">
                  <c:v>1.6862740740180016E-2</c:v>
                </c:pt>
                <c:pt idx="44">
                  <c:v>1.7254898324608803E-2</c:v>
                </c:pt>
                <c:pt idx="45">
                  <c:v>1.764705590903759E-2</c:v>
                </c:pt>
                <c:pt idx="46">
                  <c:v>1.8039213493466377E-2</c:v>
                </c:pt>
                <c:pt idx="47">
                  <c:v>1.8431371077895164E-2</c:v>
                </c:pt>
                <c:pt idx="48">
                  <c:v>1.8823528662323952E-2</c:v>
                </c:pt>
                <c:pt idx="49">
                  <c:v>1.9215686246752739E-2</c:v>
                </c:pt>
                <c:pt idx="50">
                  <c:v>1.9607843831181526E-2</c:v>
                </c:pt>
                <c:pt idx="51">
                  <c:v>2.0000001415610313E-2</c:v>
                </c:pt>
                <c:pt idx="52">
                  <c:v>2.0392159000039101E-2</c:v>
                </c:pt>
                <c:pt idx="53">
                  <c:v>2.0784316584467888E-2</c:v>
                </c:pt>
                <c:pt idx="54">
                  <c:v>2.1176474168896675E-2</c:v>
                </c:pt>
                <c:pt idx="55">
                  <c:v>2.1568631753325462E-2</c:v>
                </c:pt>
                <c:pt idx="56">
                  <c:v>2.196078933775425E-2</c:v>
                </c:pt>
                <c:pt idx="57">
                  <c:v>2.2352946922183037E-2</c:v>
                </c:pt>
                <c:pt idx="58">
                  <c:v>2.2745104506611824E-2</c:v>
                </c:pt>
                <c:pt idx="59">
                  <c:v>2.3137262091040611E-2</c:v>
                </c:pt>
                <c:pt idx="60">
                  <c:v>2.3529419675469398E-2</c:v>
                </c:pt>
                <c:pt idx="61">
                  <c:v>2.3921577259898186E-2</c:v>
                </c:pt>
                <c:pt idx="62">
                  <c:v>2.4313734844326973E-2</c:v>
                </c:pt>
                <c:pt idx="63">
                  <c:v>2.470589242875576E-2</c:v>
                </c:pt>
                <c:pt idx="64">
                  <c:v>2.5098050013184547E-2</c:v>
                </c:pt>
                <c:pt idx="65">
                  <c:v>2.5490207597613335E-2</c:v>
                </c:pt>
                <c:pt idx="66">
                  <c:v>2.5882365182042122E-2</c:v>
                </c:pt>
                <c:pt idx="67">
                  <c:v>2.6274522766470909E-2</c:v>
                </c:pt>
                <c:pt idx="68">
                  <c:v>2.6666680350899696E-2</c:v>
                </c:pt>
                <c:pt idx="69">
                  <c:v>2.7058837935328484E-2</c:v>
                </c:pt>
                <c:pt idx="70">
                  <c:v>2.7450995519757271E-2</c:v>
                </c:pt>
                <c:pt idx="71">
                  <c:v>2.7843153104186058E-2</c:v>
                </c:pt>
                <c:pt idx="72">
                  <c:v>2.8235310688614845E-2</c:v>
                </c:pt>
                <c:pt idx="73">
                  <c:v>2.8627468273043633E-2</c:v>
                </c:pt>
                <c:pt idx="74">
                  <c:v>2.901962585747242E-2</c:v>
                </c:pt>
                <c:pt idx="75">
                  <c:v>2.9411783441901207E-2</c:v>
                </c:pt>
                <c:pt idx="76">
                  <c:v>2.9803941026329994E-2</c:v>
                </c:pt>
                <c:pt idx="77">
                  <c:v>3.0196098610758781E-2</c:v>
                </c:pt>
                <c:pt idx="78">
                  <c:v>3.0588256195187569E-2</c:v>
                </c:pt>
                <c:pt idx="79">
                  <c:v>3.0980413779616356E-2</c:v>
                </c:pt>
                <c:pt idx="80">
                  <c:v>3.1372569501399994E-2</c:v>
                </c:pt>
                <c:pt idx="81">
                  <c:v>3.1764727085828781E-2</c:v>
                </c:pt>
                <c:pt idx="82">
                  <c:v>3.2156884670257568E-2</c:v>
                </c:pt>
                <c:pt idx="83">
                  <c:v>3.2549042254686356E-2</c:v>
                </c:pt>
                <c:pt idx="84">
                  <c:v>3.2941199839115143E-2</c:v>
                </c:pt>
                <c:pt idx="85">
                  <c:v>3.333335742354393E-2</c:v>
                </c:pt>
                <c:pt idx="86">
                  <c:v>3.3725515007972717E-2</c:v>
                </c:pt>
                <c:pt idx="87">
                  <c:v>3.4117672592401505E-2</c:v>
                </c:pt>
                <c:pt idx="88">
                  <c:v>3.4509830176830292E-2</c:v>
                </c:pt>
                <c:pt idx="89">
                  <c:v>3.4901987761259079E-2</c:v>
                </c:pt>
                <c:pt idx="90">
                  <c:v>3.5294145345687866E-2</c:v>
                </c:pt>
                <c:pt idx="91">
                  <c:v>3.5686302930116653E-2</c:v>
                </c:pt>
                <c:pt idx="92">
                  <c:v>3.6078460514545441E-2</c:v>
                </c:pt>
                <c:pt idx="93">
                  <c:v>3.6470618098974228E-2</c:v>
                </c:pt>
                <c:pt idx="94">
                  <c:v>3.6862775683403015E-2</c:v>
                </c:pt>
                <c:pt idx="95">
                  <c:v>3.7254933267831802E-2</c:v>
                </c:pt>
                <c:pt idx="96">
                  <c:v>3.764709085226059E-2</c:v>
                </c:pt>
                <c:pt idx="97">
                  <c:v>3.8039248436689377E-2</c:v>
                </c:pt>
                <c:pt idx="98">
                  <c:v>3.8431406021118164E-2</c:v>
                </c:pt>
                <c:pt idx="99">
                  <c:v>3.8823563605546951E-2</c:v>
                </c:pt>
                <c:pt idx="100">
                  <c:v>3.9215721189975739E-2</c:v>
                </c:pt>
                <c:pt idx="101">
                  <c:v>3.9607878774404526E-2</c:v>
                </c:pt>
                <c:pt idx="102">
                  <c:v>4.0000036358833313E-2</c:v>
                </c:pt>
                <c:pt idx="103">
                  <c:v>4.03921939432621E-2</c:v>
                </c:pt>
                <c:pt idx="104">
                  <c:v>4.0784351527690887E-2</c:v>
                </c:pt>
                <c:pt idx="105">
                  <c:v>4.1176509112119675E-2</c:v>
                </c:pt>
                <c:pt idx="106">
                  <c:v>4.1568666696548462E-2</c:v>
                </c:pt>
                <c:pt idx="107">
                  <c:v>4.1960824280977249E-2</c:v>
                </c:pt>
                <c:pt idx="108">
                  <c:v>4.2352981865406036E-2</c:v>
                </c:pt>
                <c:pt idx="109">
                  <c:v>4.2745139449834824E-2</c:v>
                </c:pt>
                <c:pt idx="110">
                  <c:v>4.3137297034263611E-2</c:v>
                </c:pt>
                <c:pt idx="111">
                  <c:v>4.3529454618692398E-2</c:v>
                </c:pt>
                <c:pt idx="112">
                  <c:v>4.3921612203121185E-2</c:v>
                </c:pt>
                <c:pt idx="113">
                  <c:v>4.4313769787549973E-2</c:v>
                </c:pt>
                <c:pt idx="114">
                  <c:v>4.470592737197876E-2</c:v>
                </c:pt>
                <c:pt idx="115">
                  <c:v>4.5098084956407547E-2</c:v>
                </c:pt>
                <c:pt idx="116">
                  <c:v>4.5490242540836334E-2</c:v>
                </c:pt>
                <c:pt idx="117">
                  <c:v>4.5882400125265121E-2</c:v>
                </c:pt>
                <c:pt idx="118">
                  <c:v>4.6274557709693909E-2</c:v>
                </c:pt>
                <c:pt idx="119">
                  <c:v>4.6666715294122696E-2</c:v>
                </c:pt>
                <c:pt idx="120">
                  <c:v>4.7058872878551483E-2</c:v>
                </c:pt>
                <c:pt idx="121">
                  <c:v>4.745103046298027E-2</c:v>
                </c:pt>
                <c:pt idx="122">
                  <c:v>4.7843188047409058E-2</c:v>
                </c:pt>
                <c:pt idx="123">
                  <c:v>4.8235345631837845E-2</c:v>
                </c:pt>
                <c:pt idx="124">
                  <c:v>4.8627503216266632E-2</c:v>
                </c:pt>
                <c:pt idx="125">
                  <c:v>4.9019660800695419E-2</c:v>
                </c:pt>
                <c:pt idx="126">
                  <c:v>4.9411818385124207E-2</c:v>
                </c:pt>
                <c:pt idx="127">
                  <c:v>4.9803975969552994E-2</c:v>
                </c:pt>
                <c:pt idx="128">
                  <c:v>5.0196133553981781E-2</c:v>
                </c:pt>
                <c:pt idx="129">
                  <c:v>5.0588291138410568E-2</c:v>
                </c:pt>
                <c:pt idx="130">
                  <c:v>5.0980448722839355E-2</c:v>
                </c:pt>
                <c:pt idx="131">
                  <c:v>5.1372606307268143E-2</c:v>
                </c:pt>
                <c:pt idx="132">
                  <c:v>5.176476389169693E-2</c:v>
                </c:pt>
                <c:pt idx="133">
                  <c:v>5.2156921476125717E-2</c:v>
                </c:pt>
                <c:pt idx="134">
                  <c:v>5.2549079060554504E-2</c:v>
                </c:pt>
                <c:pt idx="135">
                  <c:v>5.2941236644983292E-2</c:v>
                </c:pt>
                <c:pt idx="136">
                  <c:v>5.3333394229412079E-2</c:v>
                </c:pt>
                <c:pt idx="137">
                  <c:v>5.3725551813840866E-2</c:v>
                </c:pt>
                <c:pt idx="138">
                  <c:v>5.4117709398269653E-2</c:v>
                </c:pt>
                <c:pt idx="139">
                  <c:v>5.4509866982698441E-2</c:v>
                </c:pt>
                <c:pt idx="140">
                  <c:v>5.4902024567127228E-2</c:v>
                </c:pt>
                <c:pt idx="141">
                  <c:v>5.5294182151556015E-2</c:v>
                </c:pt>
                <c:pt idx="142">
                  <c:v>5.5686339735984802E-2</c:v>
                </c:pt>
                <c:pt idx="143">
                  <c:v>5.6078497320413589E-2</c:v>
                </c:pt>
                <c:pt idx="144">
                  <c:v>5.6470654904842377E-2</c:v>
                </c:pt>
                <c:pt idx="145">
                  <c:v>5.6862812489271164E-2</c:v>
                </c:pt>
                <c:pt idx="146">
                  <c:v>5.7254970073699951E-2</c:v>
                </c:pt>
                <c:pt idx="147">
                  <c:v>5.7647127658128738E-2</c:v>
                </c:pt>
                <c:pt idx="148">
                  <c:v>5.8039285242557526E-2</c:v>
                </c:pt>
                <c:pt idx="149">
                  <c:v>5.8431442826986313E-2</c:v>
                </c:pt>
                <c:pt idx="150">
                  <c:v>5.88236004114151E-2</c:v>
                </c:pt>
                <c:pt idx="151">
                  <c:v>5.9215757995843887E-2</c:v>
                </c:pt>
                <c:pt idx="152">
                  <c:v>5.9607915580272675E-2</c:v>
                </c:pt>
                <c:pt idx="153">
                  <c:v>6.0000073164701462E-2</c:v>
                </c:pt>
                <c:pt idx="154">
                  <c:v>6.0392230749130249E-2</c:v>
                </c:pt>
                <c:pt idx="155">
                  <c:v>6.0784388333559036E-2</c:v>
                </c:pt>
                <c:pt idx="156">
                  <c:v>6.1176545917987823E-2</c:v>
                </c:pt>
                <c:pt idx="157">
                  <c:v>6.1568703502416611E-2</c:v>
                </c:pt>
                <c:pt idx="158">
                  <c:v>6.1960861086845398E-2</c:v>
                </c:pt>
                <c:pt idx="159">
                  <c:v>6.2353018671274185E-2</c:v>
                </c:pt>
                <c:pt idx="160">
                  <c:v>6.2745176255702972E-2</c:v>
                </c:pt>
                <c:pt idx="161">
                  <c:v>6.3137330114841461E-2</c:v>
                </c:pt>
                <c:pt idx="162">
                  <c:v>6.352948397397995E-2</c:v>
                </c:pt>
                <c:pt idx="163">
                  <c:v>6.3921637833118439E-2</c:v>
                </c:pt>
                <c:pt idx="164">
                  <c:v>6.4313791692256927E-2</c:v>
                </c:pt>
                <c:pt idx="165">
                  <c:v>6.4705945551395416E-2</c:v>
                </c:pt>
                <c:pt idx="166">
                  <c:v>6.5098099410533905E-2</c:v>
                </c:pt>
                <c:pt idx="167">
                  <c:v>6.5490253269672394E-2</c:v>
                </c:pt>
                <c:pt idx="168">
                  <c:v>6.5882407128810883E-2</c:v>
                </c:pt>
                <c:pt idx="169">
                  <c:v>6.6274560987949371E-2</c:v>
                </c:pt>
                <c:pt idx="170">
                  <c:v>6.666671484708786E-2</c:v>
                </c:pt>
                <c:pt idx="171">
                  <c:v>6.7058868706226349E-2</c:v>
                </c:pt>
                <c:pt idx="172">
                  <c:v>6.7451022565364838E-2</c:v>
                </c:pt>
                <c:pt idx="173">
                  <c:v>6.7843176424503326E-2</c:v>
                </c:pt>
                <c:pt idx="174">
                  <c:v>6.8235330283641815E-2</c:v>
                </c:pt>
                <c:pt idx="175">
                  <c:v>6.8627484142780304E-2</c:v>
                </c:pt>
                <c:pt idx="176">
                  <c:v>6.9019638001918793E-2</c:v>
                </c:pt>
                <c:pt idx="177">
                  <c:v>6.9411791861057281E-2</c:v>
                </c:pt>
                <c:pt idx="178">
                  <c:v>6.980394572019577E-2</c:v>
                </c:pt>
                <c:pt idx="179">
                  <c:v>7.0196099579334259E-2</c:v>
                </c:pt>
                <c:pt idx="180">
                  <c:v>7.0588253438472748E-2</c:v>
                </c:pt>
                <c:pt idx="181">
                  <c:v>7.0980407297611237E-2</c:v>
                </c:pt>
                <c:pt idx="182">
                  <c:v>7.1372561156749725E-2</c:v>
                </c:pt>
                <c:pt idx="183">
                  <c:v>7.1764715015888214E-2</c:v>
                </c:pt>
                <c:pt idx="184">
                  <c:v>7.2156868875026703E-2</c:v>
                </c:pt>
                <c:pt idx="185">
                  <c:v>7.2549022734165192E-2</c:v>
                </c:pt>
                <c:pt idx="186">
                  <c:v>7.294117659330368E-2</c:v>
                </c:pt>
                <c:pt idx="187">
                  <c:v>7.3333330452442169E-2</c:v>
                </c:pt>
                <c:pt idx="188">
                  <c:v>7.3725484311580658E-2</c:v>
                </c:pt>
                <c:pt idx="189">
                  <c:v>7.4117638170719147E-2</c:v>
                </c:pt>
                <c:pt idx="190">
                  <c:v>7.4509792029857635E-2</c:v>
                </c:pt>
                <c:pt idx="191">
                  <c:v>7.4901945888996124E-2</c:v>
                </c:pt>
                <c:pt idx="192">
                  <c:v>7.5294099748134613E-2</c:v>
                </c:pt>
                <c:pt idx="193">
                  <c:v>7.5686253607273102E-2</c:v>
                </c:pt>
                <c:pt idx="194">
                  <c:v>7.6078407466411591E-2</c:v>
                </c:pt>
                <c:pt idx="195">
                  <c:v>7.6470561325550079E-2</c:v>
                </c:pt>
                <c:pt idx="196">
                  <c:v>7.6862715184688568E-2</c:v>
                </c:pt>
                <c:pt idx="197">
                  <c:v>7.7254869043827057E-2</c:v>
                </c:pt>
                <c:pt idx="198">
                  <c:v>7.7647022902965546E-2</c:v>
                </c:pt>
                <c:pt idx="199">
                  <c:v>7.8039176762104034E-2</c:v>
                </c:pt>
                <c:pt idx="200">
                  <c:v>7.8431330621242523E-2</c:v>
                </c:pt>
                <c:pt idx="201">
                  <c:v>7.8823484480381012E-2</c:v>
                </c:pt>
                <c:pt idx="202">
                  <c:v>7.9215638339519501E-2</c:v>
                </c:pt>
                <c:pt idx="203">
                  <c:v>7.960779219865799E-2</c:v>
                </c:pt>
                <c:pt idx="204">
                  <c:v>7.9999946057796478E-2</c:v>
                </c:pt>
                <c:pt idx="205">
                  <c:v>8.0392099916934967E-2</c:v>
                </c:pt>
                <c:pt idx="206">
                  <c:v>8.0784253776073456E-2</c:v>
                </c:pt>
                <c:pt idx="207">
                  <c:v>8.1176407635211945E-2</c:v>
                </c:pt>
                <c:pt idx="208">
                  <c:v>8.1568561494350433E-2</c:v>
                </c:pt>
                <c:pt idx="209">
                  <c:v>8.1960715353488922E-2</c:v>
                </c:pt>
                <c:pt idx="210">
                  <c:v>8.2352869212627411E-2</c:v>
                </c:pt>
                <c:pt idx="211">
                  <c:v>8.27450230717659E-2</c:v>
                </c:pt>
                <c:pt idx="212">
                  <c:v>8.3137176930904388E-2</c:v>
                </c:pt>
                <c:pt idx="213">
                  <c:v>8.3529330790042877E-2</c:v>
                </c:pt>
                <c:pt idx="214">
                  <c:v>8.3921484649181366E-2</c:v>
                </c:pt>
                <c:pt idx="215">
                  <c:v>8.4313638508319855E-2</c:v>
                </c:pt>
                <c:pt idx="216">
                  <c:v>8.4705792367458344E-2</c:v>
                </c:pt>
                <c:pt idx="217">
                  <c:v>8.5097946226596832E-2</c:v>
                </c:pt>
                <c:pt idx="218">
                  <c:v>8.5490100085735321E-2</c:v>
                </c:pt>
                <c:pt idx="219">
                  <c:v>8.588225394487381E-2</c:v>
                </c:pt>
                <c:pt idx="220">
                  <c:v>8.6274407804012299E-2</c:v>
                </c:pt>
                <c:pt idx="221">
                  <c:v>8.6666561663150787E-2</c:v>
                </c:pt>
                <c:pt idx="222">
                  <c:v>8.7058715522289276E-2</c:v>
                </c:pt>
                <c:pt idx="223">
                  <c:v>8.7450869381427765E-2</c:v>
                </c:pt>
                <c:pt idx="224">
                  <c:v>8.7843023240566254E-2</c:v>
                </c:pt>
                <c:pt idx="225">
                  <c:v>8.8235177099704742E-2</c:v>
                </c:pt>
                <c:pt idx="226">
                  <c:v>8.8627330958843231E-2</c:v>
                </c:pt>
                <c:pt idx="227">
                  <c:v>8.901948481798172E-2</c:v>
                </c:pt>
                <c:pt idx="228">
                  <c:v>8.9411638677120209E-2</c:v>
                </c:pt>
                <c:pt idx="229">
                  <c:v>8.9803792536258698E-2</c:v>
                </c:pt>
                <c:pt idx="230">
                  <c:v>9.0195946395397186E-2</c:v>
                </c:pt>
                <c:pt idx="231">
                  <c:v>9.0588100254535675E-2</c:v>
                </c:pt>
                <c:pt idx="232">
                  <c:v>9.0980254113674164E-2</c:v>
                </c:pt>
                <c:pt idx="233">
                  <c:v>9.1372407972812653E-2</c:v>
                </c:pt>
                <c:pt idx="234">
                  <c:v>9.1764561831951141E-2</c:v>
                </c:pt>
                <c:pt idx="235">
                  <c:v>9.215671569108963E-2</c:v>
                </c:pt>
                <c:pt idx="236">
                  <c:v>9.2548869550228119E-2</c:v>
                </c:pt>
                <c:pt idx="237">
                  <c:v>9.2941023409366608E-2</c:v>
                </c:pt>
                <c:pt idx="238">
                  <c:v>9.3333177268505096E-2</c:v>
                </c:pt>
                <c:pt idx="239">
                  <c:v>9.3725331127643585E-2</c:v>
                </c:pt>
                <c:pt idx="240">
                  <c:v>9.4117484986782074E-2</c:v>
                </c:pt>
                <c:pt idx="241">
                  <c:v>9.4509638845920563E-2</c:v>
                </c:pt>
                <c:pt idx="242">
                  <c:v>9.4901792705059052E-2</c:v>
                </c:pt>
                <c:pt idx="243">
                  <c:v>9.529394656419754E-2</c:v>
                </c:pt>
                <c:pt idx="244">
                  <c:v>9.5686100423336029E-2</c:v>
                </c:pt>
                <c:pt idx="245">
                  <c:v>9.6078254282474518E-2</c:v>
                </c:pt>
                <c:pt idx="246">
                  <c:v>9.6470408141613007E-2</c:v>
                </c:pt>
                <c:pt idx="247">
                  <c:v>9.6862562000751495E-2</c:v>
                </c:pt>
                <c:pt idx="248">
                  <c:v>9.7254715859889984E-2</c:v>
                </c:pt>
                <c:pt idx="249">
                  <c:v>9.7646869719028473E-2</c:v>
                </c:pt>
                <c:pt idx="250">
                  <c:v>9.8039023578166962E-2</c:v>
                </c:pt>
                <c:pt idx="251">
                  <c:v>9.843117743730545E-2</c:v>
                </c:pt>
                <c:pt idx="252">
                  <c:v>9.8823331296443939E-2</c:v>
                </c:pt>
                <c:pt idx="253">
                  <c:v>9.9215485155582428E-2</c:v>
                </c:pt>
                <c:pt idx="254">
                  <c:v>9.9607639014720917E-2</c:v>
                </c:pt>
                <c:pt idx="255">
                  <c:v>9.9999792873859406E-2</c:v>
                </c:pt>
              </c:numCache>
            </c:numRef>
          </c:xVal>
          <c:yVal>
            <c:numRef>
              <c:f>Sheet1!$H$2:$H$257</c:f>
              <c:numCache>
                <c:formatCode>General</c:formatCode>
                <c:ptCount val="256"/>
                <c:pt idx="0">
                  <c:v>1470.1333333333334</c:v>
                </c:pt>
                <c:pt idx="1">
                  <c:v>1464.3294118522047</c:v>
                </c:pt>
                <c:pt idx="2">
                  <c:v>1458.5254903710759</c:v>
                </c:pt>
                <c:pt idx="3">
                  <c:v>1452.7215693206838</c:v>
                </c:pt>
                <c:pt idx="4">
                  <c:v>1446.9176474088183</c:v>
                </c:pt>
                <c:pt idx="5">
                  <c:v>1441.1137272198996</c:v>
                </c:pt>
                <c:pt idx="6">
                  <c:v>1435.3098053080341</c:v>
                </c:pt>
                <c:pt idx="7">
                  <c:v>1429.5058833961687</c:v>
                </c:pt>
                <c:pt idx="8">
                  <c:v>1423.7019614843032</c:v>
                </c:pt>
                <c:pt idx="9">
                  <c:v>1417.8980395724377</c:v>
                </c:pt>
                <c:pt idx="10">
                  <c:v>1412.0941211064658</c:v>
                </c:pt>
                <c:pt idx="11">
                  <c:v>1406.2902026404938</c:v>
                </c:pt>
                <c:pt idx="12">
                  <c:v>1400.4862841745219</c:v>
                </c:pt>
                <c:pt idx="13">
                  <c:v>1394.6823657085499</c:v>
                </c:pt>
                <c:pt idx="14">
                  <c:v>1388.878447242578</c:v>
                </c:pt>
                <c:pt idx="15">
                  <c:v>1383.074528776606</c:v>
                </c:pt>
                <c:pt idx="16">
                  <c:v>1377.2706103106341</c:v>
                </c:pt>
                <c:pt idx="17">
                  <c:v>1371.4666918446621</c:v>
                </c:pt>
                <c:pt idx="18">
                  <c:v>1365.6627733786902</c:v>
                </c:pt>
                <c:pt idx="19">
                  <c:v>1359.8588549127182</c:v>
                </c:pt>
                <c:pt idx="20">
                  <c:v>1354.0549364467463</c:v>
                </c:pt>
                <c:pt idx="21">
                  <c:v>1348.2510179807743</c:v>
                </c:pt>
                <c:pt idx="22">
                  <c:v>1342.4470995148024</c:v>
                </c:pt>
                <c:pt idx="23">
                  <c:v>1336.6431810488305</c:v>
                </c:pt>
                <c:pt idx="24">
                  <c:v>1330.8392625828585</c:v>
                </c:pt>
                <c:pt idx="25">
                  <c:v>1325.0353441168866</c:v>
                </c:pt>
                <c:pt idx="26">
                  <c:v>1319.2314256509146</c:v>
                </c:pt>
                <c:pt idx="27">
                  <c:v>1313.4275071849427</c:v>
                </c:pt>
                <c:pt idx="28">
                  <c:v>1307.6235887189707</c:v>
                </c:pt>
                <c:pt idx="29">
                  <c:v>1301.8196702529988</c:v>
                </c:pt>
                <c:pt idx="30">
                  <c:v>1296.0157517870268</c:v>
                </c:pt>
                <c:pt idx="31">
                  <c:v>1290.2118333210549</c:v>
                </c:pt>
                <c:pt idx="32">
                  <c:v>1284.4079148550829</c:v>
                </c:pt>
                <c:pt idx="33">
                  <c:v>1278.603996389111</c:v>
                </c:pt>
                <c:pt idx="34">
                  <c:v>1272.800077923139</c:v>
                </c:pt>
                <c:pt idx="35">
                  <c:v>1266.9961594571671</c:v>
                </c:pt>
                <c:pt idx="36">
                  <c:v>1261.1922409911951</c:v>
                </c:pt>
                <c:pt idx="37">
                  <c:v>1255.3883225252232</c:v>
                </c:pt>
                <c:pt idx="38">
                  <c:v>1249.5844040592513</c:v>
                </c:pt>
                <c:pt idx="39">
                  <c:v>1243.7804855932793</c:v>
                </c:pt>
                <c:pt idx="40">
                  <c:v>1237.9765671273074</c:v>
                </c:pt>
                <c:pt idx="41">
                  <c:v>1232.1726348777613</c:v>
                </c:pt>
                <c:pt idx="42">
                  <c:v>1226.3687026282153</c:v>
                </c:pt>
                <c:pt idx="43">
                  <c:v>1220.5647703786692</c:v>
                </c:pt>
                <c:pt idx="44">
                  <c:v>1214.7608381291232</c:v>
                </c:pt>
                <c:pt idx="45">
                  <c:v>1208.9569058795771</c:v>
                </c:pt>
                <c:pt idx="46">
                  <c:v>1203.1529736300311</c:v>
                </c:pt>
                <c:pt idx="47">
                  <c:v>1197.349041380485</c:v>
                </c:pt>
                <c:pt idx="48">
                  <c:v>1191.545109130939</c:v>
                </c:pt>
                <c:pt idx="49">
                  <c:v>1185.7411768813929</c:v>
                </c:pt>
                <c:pt idx="50">
                  <c:v>1179.9372446318469</c:v>
                </c:pt>
                <c:pt idx="51">
                  <c:v>1174.1333123823008</c:v>
                </c:pt>
                <c:pt idx="52">
                  <c:v>1168.3293801327547</c:v>
                </c:pt>
                <c:pt idx="53">
                  <c:v>1162.5254478832087</c:v>
                </c:pt>
                <c:pt idx="54">
                  <c:v>1156.7215156336626</c:v>
                </c:pt>
                <c:pt idx="55">
                  <c:v>1150.9175833841166</c:v>
                </c:pt>
                <c:pt idx="56">
                  <c:v>1145.1136511345705</c:v>
                </c:pt>
                <c:pt idx="57">
                  <c:v>1139.3097188850245</c:v>
                </c:pt>
                <c:pt idx="58">
                  <c:v>1133.5057866354784</c:v>
                </c:pt>
                <c:pt idx="59">
                  <c:v>1127.7018543859324</c:v>
                </c:pt>
                <c:pt idx="60">
                  <c:v>1121.8979221363863</c:v>
                </c:pt>
                <c:pt idx="61">
                  <c:v>1116.0939898868403</c:v>
                </c:pt>
                <c:pt idx="62">
                  <c:v>1110.2900576372942</c:v>
                </c:pt>
                <c:pt idx="63">
                  <c:v>1104.4861253877482</c:v>
                </c:pt>
                <c:pt idx="64">
                  <c:v>1098.6821931382021</c:v>
                </c:pt>
                <c:pt idx="65">
                  <c:v>1092.8782608886561</c:v>
                </c:pt>
                <c:pt idx="66">
                  <c:v>1087.07432863911</c:v>
                </c:pt>
                <c:pt idx="67">
                  <c:v>1081.270396389564</c:v>
                </c:pt>
                <c:pt idx="68">
                  <c:v>1075.4664641400179</c:v>
                </c:pt>
                <c:pt idx="69">
                  <c:v>1069.6625318904719</c:v>
                </c:pt>
                <c:pt idx="70">
                  <c:v>1063.8585996409258</c:v>
                </c:pt>
                <c:pt idx="71">
                  <c:v>1058.0546673913798</c:v>
                </c:pt>
                <c:pt idx="72">
                  <c:v>1052.2507351418337</c:v>
                </c:pt>
                <c:pt idx="73">
                  <c:v>1046.4468028922877</c:v>
                </c:pt>
                <c:pt idx="74">
                  <c:v>1040.6428706427416</c:v>
                </c:pt>
                <c:pt idx="75">
                  <c:v>1034.8389383931956</c:v>
                </c:pt>
                <c:pt idx="76">
                  <c:v>1029.0350061436495</c:v>
                </c:pt>
                <c:pt idx="77">
                  <c:v>1023.2310738941036</c:v>
                </c:pt>
                <c:pt idx="78">
                  <c:v>1017.4271416445575</c:v>
                </c:pt>
                <c:pt idx="79">
                  <c:v>1011.6232093950115</c:v>
                </c:pt>
                <c:pt idx="80">
                  <c:v>1005.8193047126136</c:v>
                </c:pt>
                <c:pt idx="81">
                  <c:v>1000.0153724630676</c:v>
                </c:pt>
                <c:pt idx="82">
                  <c:v>994.21144021352154</c:v>
                </c:pt>
                <c:pt idx="83">
                  <c:v>988.40750796397549</c:v>
                </c:pt>
                <c:pt idx="84">
                  <c:v>982.60357571442944</c:v>
                </c:pt>
                <c:pt idx="85">
                  <c:v>976.79964346488339</c:v>
                </c:pt>
                <c:pt idx="86">
                  <c:v>970.99571121533734</c:v>
                </c:pt>
                <c:pt idx="87">
                  <c:v>965.19177896579129</c:v>
                </c:pt>
                <c:pt idx="88">
                  <c:v>959.38784671624524</c:v>
                </c:pt>
                <c:pt idx="89">
                  <c:v>953.58391446669918</c:v>
                </c:pt>
                <c:pt idx="90">
                  <c:v>947.77998221715313</c:v>
                </c:pt>
                <c:pt idx="91">
                  <c:v>941.97604996760708</c:v>
                </c:pt>
                <c:pt idx="92">
                  <c:v>936.17211771806103</c:v>
                </c:pt>
                <c:pt idx="93">
                  <c:v>930.36818546851498</c:v>
                </c:pt>
                <c:pt idx="94">
                  <c:v>924.56425321896893</c:v>
                </c:pt>
                <c:pt idx="95">
                  <c:v>918.76032096942288</c:v>
                </c:pt>
                <c:pt idx="96">
                  <c:v>912.95638871987683</c:v>
                </c:pt>
                <c:pt idx="97">
                  <c:v>907.15245647033078</c:v>
                </c:pt>
                <c:pt idx="98">
                  <c:v>901.34852422078473</c:v>
                </c:pt>
                <c:pt idx="99">
                  <c:v>895.54459197123867</c:v>
                </c:pt>
                <c:pt idx="100">
                  <c:v>889.74065972169262</c:v>
                </c:pt>
                <c:pt idx="101">
                  <c:v>883.93672747214657</c:v>
                </c:pt>
                <c:pt idx="102">
                  <c:v>878.13279522260052</c:v>
                </c:pt>
                <c:pt idx="103">
                  <c:v>872.32886297305447</c:v>
                </c:pt>
                <c:pt idx="104">
                  <c:v>866.52493072350842</c:v>
                </c:pt>
                <c:pt idx="105">
                  <c:v>860.72099847396237</c:v>
                </c:pt>
                <c:pt idx="106">
                  <c:v>854.91706622441632</c:v>
                </c:pt>
                <c:pt idx="107">
                  <c:v>849.11313397487027</c:v>
                </c:pt>
                <c:pt idx="108">
                  <c:v>843.30920172532421</c:v>
                </c:pt>
                <c:pt idx="109">
                  <c:v>837.50526947577816</c:v>
                </c:pt>
                <c:pt idx="110">
                  <c:v>831.70133722623211</c:v>
                </c:pt>
                <c:pt idx="111">
                  <c:v>825.89740497668606</c:v>
                </c:pt>
                <c:pt idx="112">
                  <c:v>820.09347272714001</c:v>
                </c:pt>
                <c:pt idx="113">
                  <c:v>814.28954047759396</c:v>
                </c:pt>
                <c:pt idx="114">
                  <c:v>808.48560822804791</c:v>
                </c:pt>
                <c:pt idx="115">
                  <c:v>802.68167597850186</c:v>
                </c:pt>
                <c:pt idx="116">
                  <c:v>796.87774372895581</c:v>
                </c:pt>
                <c:pt idx="117">
                  <c:v>791.07381147940976</c:v>
                </c:pt>
                <c:pt idx="118">
                  <c:v>785.2698792298637</c:v>
                </c:pt>
                <c:pt idx="119">
                  <c:v>779.46594698031765</c:v>
                </c:pt>
                <c:pt idx="120">
                  <c:v>773.6620147307716</c:v>
                </c:pt>
                <c:pt idx="121">
                  <c:v>767.85808248122555</c:v>
                </c:pt>
                <c:pt idx="122">
                  <c:v>762.0541502316795</c:v>
                </c:pt>
                <c:pt idx="123">
                  <c:v>756.25021798213345</c:v>
                </c:pt>
                <c:pt idx="124">
                  <c:v>750.4462857325874</c:v>
                </c:pt>
                <c:pt idx="125">
                  <c:v>744.64235348304135</c:v>
                </c:pt>
                <c:pt idx="126">
                  <c:v>738.8384212334953</c:v>
                </c:pt>
                <c:pt idx="127">
                  <c:v>733.03448898394925</c:v>
                </c:pt>
                <c:pt idx="128">
                  <c:v>727.23055673440319</c:v>
                </c:pt>
                <c:pt idx="129">
                  <c:v>721.42662448485714</c:v>
                </c:pt>
                <c:pt idx="130">
                  <c:v>715.62269223531109</c:v>
                </c:pt>
                <c:pt idx="131">
                  <c:v>709.81875998576504</c:v>
                </c:pt>
                <c:pt idx="132">
                  <c:v>704.01482773621899</c:v>
                </c:pt>
                <c:pt idx="133">
                  <c:v>698.21089548667294</c:v>
                </c:pt>
                <c:pt idx="134">
                  <c:v>692.40696323712689</c:v>
                </c:pt>
                <c:pt idx="135">
                  <c:v>686.60303098758084</c:v>
                </c:pt>
                <c:pt idx="136">
                  <c:v>680.79909873803479</c:v>
                </c:pt>
                <c:pt idx="137">
                  <c:v>674.99516648848874</c:v>
                </c:pt>
                <c:pt idx="138">
                  <c:v>669.19123423894268</c:v>
                </c:pt>
                <c:pt idx="139">
                  <c:v>663.38730198939663</c:v>
                </c:pt>
                <c:pt idx="140">
                  <c:v>657.58336973985058</c:v>
                </c:pt>
                <c:pt idx="141">
                  <c:v>651.77943749030453</c:v>
                </c:pt>
                <c:pt idx="142">
                  <c:v>645.97550524075848</c:v>
                </c:pt>
                <c:pt idx="143">
                  <c:v>640.17157299121243</c:v>
                </c:pt>
                <c:pt idx="144">
                  <c:v>634.36764074166638</c:v>
                </c:pt>
                <c:pt idx="145">
                  <c:v>628.56370849212033</c:v>
                </c:pt>
                <c:pt idx="146">
                  <c:v>622.75977624257428</c:v>
                </c:pt>
                <c:pt idx="147">
                  <c:v>616.95584399302822</c:v>
                </c:pt>
                <c:pt idx="148">
                  <c:v>611.15191174348217</c:v>
                </c:pt>
                <c:pt idx="149">
                  <c:v>605.34797949393612</c:v>
                </c:pt>
                <c:pt idx="150">
                  <c:v>599.54404724439007</c:v>
                </c:pt>
                <c:pt idx="151">
                  <c:v>593.74011499484402</c:v>
                </c:pt>
                <c:pt idx="152">
                  <c:v>587.93618274529797</c:v>
                </c:pt>
                <c:pt idx="153">
                  <c:v>582.13225049575192</c:v>
                </c:pt>
                <c:pt idx="154">
                  <c:v>576.32831824620587</c:v>
                </c:pt>
                <c:pt idx="155">
                  <c:v>570.52438599665982</c:v>
                </c:pt>
                <c:pt idx="156">
                  <c:v>564.72045374711377</c:v>
                </c:pt>
                <c:pt idx="157">
                  <c:v>558.91652149756771</c:v>
                </c:pt>
                <c:pt idx="158">
                  <c:v>553.11258924802166</c:v>
                </c:pt>
                <c:pt idx="159">
                  <c:v>547.30865699847561</c:v>
                </c:pt>
                <c:pt idx="160">
                  <c:v>541.50472474892956</c:v>
                </c:pt>
                <c:pt idx="161">
                  <c:v>535.70084763367993</c:v>
                </c:pt>
                <c:pt idx="162">
                  <c:v>529.89697051843029</c:v>
                </c:pt>
                <c:pt idx="163">
                  <c:v>524.09309340318066</c:v>
                </c:pt>
                <c:pt idx="164">
                  <c:v>518.28921628793103</c:v>
                </c:pt>
                <c:pt idx="165">
                  <c:v>512.48533917268139</c:v>
                </c:pt>
                <c:pt idx="166">
                  <c:v>506.68146205743176</c:v>
                </c:pt>
                <c:pt idx="167">
                  <c:v>500.87758494218212</c:v>
                </c:pt>
                <c:pt idx="168">
                  <c:v>495.07370782693249</c:v>
                </c:pt>
                <c:pt idx="169">
                  <c:v>489.26983071168286</c:v>
                </c:pt>
                <c:pt idx="170">
                  <c:v>483.46595359643322</c:v>
                </c:pt>
                <c:pt idx="171">
                  <c:v>477.66207648118359</c:v>
                </c:pt>
                <c:pt idx="172">
                  <c:v>471.85819936593396</c:v>
                </c:pt>
                <c:pt idx="173">
                  <c:v>466.05432225068432</c:v>
                </c:pt>
                <c:pt idx="174">
                  <c:v>460.25044513543469</c:v>
                </c:pt>
                <c:pt idx="175">
                  <c:v>454.44656802018505</c:v>
                </c:pt>
                <c:pt idx="176">
                  <c:v>448.64269090493542</c:v>
                </c:pt>
                <c:pt idx="177">
                  <c:v>442.83881378968579</c:v>
                </c:pt>
                <c:pt idx="178">
                  <c:v>437.03493667443615</c:v>
                </c:pt>
                <c:pt idx="179">
                  <c:v>431.23105955918652</c:v>
                </c:pt>
                <c:pt idx="180">
                  <c:v>425.42718244393689</c:v>
                </c:pt>
                <c:pt idx="181">
                  <c:v>419.62330532868725</c:v>
                </c:pt>
                <c:pt idx="182">
                  <c:v>413.81942821343762</c:v>
                </c:pt>
                <c:pt idx="183">
                  <c:v>408.01555109818798</c:v>
                </c:pt>
                <c:pt idx="184">
                  <c:v>402.21167398293835</c:v>
                </c:pt>
                <c:pt idx="185">
                  <c:v>396.40779686768872</c:v>
                </c:pt>
                <c:pt idx="186">
                  <c:v>390.60391975243908</c:v>
                </c:pt>
                <c:pt idx="187">
                  <c:v>384.80004263718945</c:v>
                </c:pt>
                <c:pt idx="188">
                  <c:v>378.99616552193982</c:v>
                </c:pt>
                <c:pt idx="189">
                  <c:v>373.19228840669018</c:v>
                </c:pt>
                <c:pt idx="190">
                  <c:v>367.38841129144055</c:v>
                </c:pt>
                <c:pt idx="191">
                  <c:v>361.58453417619091</c:v>
                </c:pt>
                <c:pt idx="192">
                  <c:v>355.78065706094128</c:v>
                </c:pt>
                <c:pt idx="193">
                  <c:v>349.97677994569165</c:v>
                </c:pt>
                <c:pt idx="194">
                  <c:v>344.17290283044201</c:v>
                </c:pt>
                <c:pt idx="195">
                  <c:v>338.36902571519238</c:v>
                </c:pt>
                <c:pt idx="196">
                  <c:v>332.56514859994275</c:v>
                </c:pt>
                <c:pt idx="197">
                  <c:v>326.76127148469311</c:v>
                </c:pt>
                <c:pt idx="198">
                  <c:v>320.95739436944348</c:v>
                </c:pt>
                <c:pt idx="199">
                  <c:v>315.15351725419384</c:v>
                </c:pt>
                <c:pt idx="200">
                  <c:v>309.34964013894421</c:v>
                </c:pt>
                <c:pt idx="201">
                  <c:v>303.54576302369458</c:v>
                </c:pt>
                <c:pt idx="202">
                  <c:v>297.74188590844494</c:v>
                </c:pt>
                <c:pt idx="203">
                  <c:v>291.93800879319531</c:v>
                </c:pt>
                <c:pt idx="204">
                  <c:v>286.13413167794567</c:v>
                </c:pt>
                <c:pt idx="205">
                  <c:v>280.33025456269604</c:v>
                </c:pt>
                <c:pt idx="206">
                  <c:v>274.52637744744641</c:v>
                </c:pt>
                <c:pt idx="207">
                  <c:v>268.72250033219677</c:v>
                </c:pt>
                <c:pt idx="208">
                  <c:v>262.91862321694714</c:v>
                </c:pt>
                <c:pt idx="209">
                  <c:v>257.11474610169751</c:v>
                </c:pt>
                <c:pt idx="210">
                  <c:v>251.31086898644787</c:v>
                </c:pt>
                <c:pt idx="211">
                  <c:v>245.50699187119824</c:v>
                </c:pt>
                <c:pt idx="212">
                  <c:v>239.7031147559486</c:v>
                </c:pt>
                <c:pt idx="213">
                  <c:v>233.89923764069897</c:v>
                </c:pt>
                <c:pt idx="214">
                  <c:v>228.09536052544934</c:v>
                </c:pt>
                <c:pt idx="215">
                  <c:v>222.2914834101997</c:v>
                </c:pt>
                <c:pt idx="216">
                  <c:v>216.48760629495007</c:v>
                </c:pt>
                <c:pt idx="217">
                  <c:v>210.68372917970044</c:v>
                </c:pt>
                <c:pt idx="218">
                  <c:v>204.8798520644508</c:v>
                </c:pt>
                <c:pt idx="219">
                  <c:v>199.07597494920117</c:v>
                </c:pt>
                <c:pt idx="220">
                  <c:v>193.27209783395153</c:v>
                </c:pt>
                <c:pt idx="221">
                  <c:v>187.4682207187019</c:v>
                </c:pt>
                <c:pt idx="222">
                  <c:v>181.66434360345227</c:v>
                </c:pt>
                <c:pt idx="223">
                  <c:v>175.86046648820263</c:v>
                </c:pt>
                <c:pt idx="224">
                  <c:v>170.056589372953</c:v>
                </c:pt>
                <c:pt idx="225">
                  <c:v>164.25271225770337</c:v>
                </c:pt>
                <c:pt idx="226">
                  <c:v>158.44883514245373</c:v>
                </c:pt>
                <c:pt idx="227">
                  <c:v>152.6449580272041</c:v>
                </c:pt>
                <c:pt idx="228">
                  <c:v>146.84108091195446</c:v>
                </c:pt>
                <c:pt idx="229">
                  <c:v>141.03720379670483</c:v>
                </c:pt>
                <c:pt idx="230">
                  <c:v>135.2333266814552</c:v>
                </c:pt>
                <c:pt idx="231">
                  <c:v>129.42944956620556</c:v>
                </c:pt>
                <c:pt idx="232">
                  <c:v>123.62557245095593</c:v>
                </c:pt>
                <c:pt idx="233">
                  <c:v>117.82169533570629</c:v>
                </c:pt>
                <c:pt idx="234">
                  <c:v>112.01781822045666</c:v>
                </c:pt>
                <c:pt idx="235">
                  <c:v>106.21394110520703</c:v>
                </c:pt>
                <c:pt idx="236">
                  <c:v>100.41006398995739</c:v>
                </c:pt>
                <c:pt idx="237">
                  <c:v>94.60618687470776</c:v>
                </c:pt>
                <c:pt idx="238">
                  <c:v>88.802309759458126</c:v>
                </c:pt>
                <c:pt idx="239">
                  <c:v>82.998432644208492</c:v>
                </c:pt>
                <c:pt idx="240">
                  <c:v>77.194555528958858</c:v>
                </c:pt>
                <c:pt idx="241">
                  <c:v>71.390678413709225</c:v>
                </c:pt>
                <c:pt idx="242">
                  <c:v>65.586801298459591</c:v>
                </c:pt>
                <c:pt idx="243">
                  <c:v>59.78292418320995</c:v>
                </c:pt>
                <c:pt idx="244">
                  <c:v>53.979047067960316</c:v>
                </c:pt>
                <c:pt idx="245">
                  <c:v>48.175169952710682</c:v>
                </c:pt>
                <c:pt idx="246">
                  <c:v>42.371292837461048</c:v>
                </c:pt>
                <c:pt idx="247">
                  <c:v>36.567415722211415</c:v>
                </c:pt>
                <c:pt idx="248">
                  <c:v>30.763538606961781</c:v>
                </c:pt>
                <c:pt idx="249">
                  <c:v>24.959661491712147</c:v>
                </c:pt>
                <c:pt idx="250">
                  <c:v>19.155784376462513</c:v>
                </c:pt>
                <c:pt idx="251">
                  <c:v>13.35190726121288</c:v>
                </c:pt>
                <c:pt idx="252">
                  <c:v>7.5480301459632457</c:v>
                </c:pt>
                <c:pt idx="253">
                  <c:v>1.7441530307136119</c:v>
                </c:pt>
                <c:pt idx="254">
                  <c:v>-4.0597240845360218</c:v>
                </c:pt>
                <c:pt idx="255">
                  <c:v>-9.8636011997856556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726-4B1A-845A-E185BC880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2454536"/>
        <c:axId val="662456176"/>
      </c:scatterChart>
      <c:valAx>
        <c:axId val="662454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62456176"/>
        <c:crosses val="autoZero"/>
        <c:crossBetween val="midCat"/>
      </c:valAx>
      <c:valAx>
        <c:axId val="66245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624545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3171522309711288"/>
          <c:y val="0.7638888888888888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Sheet1!$H$1</c:f>
              <c:strCache>
                <c:ptCount val="1"/>
                <c:pt idx="0">
                  <c:v>I2(A)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Sheet1!$E$2:$E$257</c:f>
              <c:numCache>
                <c:formatCode>General</c:formatCode>
                <c:ptCount val="256"/>
                <c:pt idx="0">
                  <c:v>0</c:v>
                </c:pt>
                <c:pt idx="1">
                  <c:v>3.9215685683302581E-4</c:v>
                </c:pt>
                <c:pt idx="2">
                  <c:v>7.8431371366605163E-4</c:v>
                </c:pt>
                <c:pt idx="3">
                  <c:v>1.176470541395247E-3</c:v>
                </c:pt>
                <c:pt idx="4">
                  <c:v>1.5686274273321033E-3</c:v>
                </c:pt>
                <c:pt idx="5">
                  <c:v>1.9607841968536377E-3</c:v>
                </c:pt>
                <c:pt idx="6">
                  <c:v>2.352941082790494E-3</c:v>
                </c:pt>
                <c:pt idx="7">
                  <c:v>2.7450979687273502E-3</c:v>
                </c:pt>
                <c:pt idx="8">
                  <c:v>3.1372548546642065E-3</c:v>
                </c:pt>
                <c:pt idx="9">
                  <c:v>3.5294117406010628E-3</c:v>
                </c:pt>
                <c:pt idx="10">
                  <c:v>3.9215683937072754E-3</c:v>
                </c:pt>
                <c:pt idx="11">
                  <c:v>4.313725046813488E-3</c:v>
                </c:pt>
                <c:pt idx="12">
                  <c:v>4.7058816999197006E-3</c:v>
                </c:pt>
                <c:pt idx="13">
                  <c:v>5.0980383530259132E-3</c:v>
                </c:pt>
                <c:pt idx="14">
                  <c:v>5.4901950061321259E-3</c:v>
                </c:pt>
                <c:pt idx="15">
                  <c:v>5.8823516592383385E-3</c:v>
                </c:pt>
                <c:pt idx="16">
                  <c:v>6.2745083123445511E-3</c:v>
                </c:pt>
                <c:pt idx="17">
                  <c:v>6.6666649654507637E-3</c:v>
                </c:pt>
                <c:pt idx="18">
                  <c:v>7.0588216185569763E-3</c:v>
                </c:pt>
                <c:pt idx="19">
                  <c:v>7.4509782716631889E-3</c:v>
                </c:pt>
                <c:pt idx="20">
                  <c:v>7.8431349247694016E-3</c:v>
                </c:pt>
                <c:pt idx="21">
                  <c:v>8.2352915778756142E-3</c:v>
                </c:pt>
                <c:pt idx="22">
                  <c:v>8.6274482309818268E-3</c:v>
                </c:pt>
                <c:pt idx="23">
                  <c:v>9.0196048840880394E-3</c:v>
                </c:pt>
                <c:pt idx="24">
                  <c:v>9.411761537194252E-3</c:v>
                </c:pt>
                <c:pt idx="25">
                  <c:v>9.8039181903004646E-3</c:v>
                </c:pt>
                <c:pt idx="26">
                  <c:v>1.0196074843406677E-2</c:v>
                </c:pt>
                <c:pt idx="27">
                  <c:v>1.058823149651289E-2</c:v>
                </c:pt>
                <c:pt idx="28">
                  <c:v>1.0980388149619102E-2</c:v>
                </c:pt>
                <c:pt idx="29">
                  <c:v>1.1372544802725315E-2</c:v>
                </c:pt>
                <c:pt idx="30">
                  <c:v>1.1764701455831528E-2</c:v>
                </c:pt>
                <c:pt idx="31">
                  <c:v>1.215685810893774E-2</c:v>
                </c:pt>
                <c:pt idx="32">
                  <c:v>1.2549014762043953E-2</c:v>
                </c:pt>
                <c:pt idx="33">
                  <c:v>1.2941171415150166E-2</c:v>
                </c:pt>
                <c:pt idx="34">
                  <c:v>1.3333328068256378E-2</c:v>
                </c:pt>
                <c:pt idx="35">
                  <c:v>1.3725484721362591E-2</c:v>
                </c:pt>
                <c:pt idx="36">
                  <c:v>1.4117641374468803E-2</c:v>
                </c:pt>
                <c:pt idx="37">
                  <c:v>1.4509798027575016E-2</c:v>
                </c:pt>
                <c:pt idx="38">
                  <c:v>1.4901954680681229E-2</c:v>
                </c:pt>
                <c:pt idx="39">
                  <c:v>1.5294111333787441E-2</c:v>
                </c:pt>
                <c:pt idx="40">
                  <c:v>1.5686267986893654E-2</c:v>
                </c:pt>
                <c:pt idx="41">
                  <c:v>1.6078425571322441E-2</c:v>
                </c:pt>
                <c:pt idx="42">
                  <c:v>1.6470583155751228E-2</c:v>
                </c:pt>
                <c:pt idx="43">
                  <c:v>1.6862740740180016E-2</c:v>
                </c:pt>
                <c:pt idx="44">
                  <c:v>1.7254898324608803E-2</c:v>
                </c:pt>
                <c:pt idx="45">
                  <c:v>1.764705590903759E-2</c:v>
                </c:pt>
                <c:pt idx="46">
                  <c:v>1.8039213493466377E-2</c:v>
                </c:pt>
                <c:pt idx="47">
                  <c:v>1.8431371077895164E-2</c:v>
                </c:pt>
                <c:pt idx="48">
                  <c:v>1.8823528662323952E-2</c:v>
                </c:pt>
                <c:pt idx="49">
                  <c:v>1.9215686246752739E-2</c:v>
                </c:pt>
                <c:pt idx="50">
                  <c:v>1.9607843831181526E-2</c:v>
                </c:pt>
                <c:pt idx="51">
                  <c:v>2.0000001415610313E-2</c:v>
                </c:pt>
                <c:pt idx="52">
                  <c:v>2.0392159000039101E-2</c:v>
                </c:pt>
                <c:pt idx="53">
                  <c:v>2.0784316584467888E-2</c:v>
                </c:pt>
                <c:pt idx="54">
                  <c:v>2.1176474168896675E-2</c:v>
                </c:pt>
                <c:pt idx="55">
                  <c:v>2.1568631753325462E-2</c:v>
                </c:pt>
                <c:pt idx="56">
                  <c:v>2.196078933775425E-2</c:v>
                </c:pt>
                <c:pt idx="57">
                  <c:v>2.2352946922183037E-2</c:v>
                </c:pt>
                <c:pt idx="58">
                  <c:v>2.2745104506611824E-2</c:v>
                </c:pt>
                <c:pt idx="59">
                  <c:v>2.3137262091040611E-2</c:v>
                </c:pt>
                <c:pt idx="60">
                  <c:v>2.3529419675469398E-2</c:v>
                </c:pt>
                <c:pt idx="61">
                  <c:v>2.3921577259898186E-2</c:v>
                </c:pt>
                <c:pt idx="62">
                  <c:v>2.4313734844326973E-2</c:v>
                </c:pt>
                <c:pt idx="63">
                  <c:v>2.470589242875576E-2</c:v>
                </c:pt>
                <c:pt idx="64">
                  <c:v>2.5098050013184547E-2</c:v>
                </c:pt>
                <c:pt idx="65">
                  <c:v>2.5490207597613335E-2</c:v>
                </c:pt>
                <c:pt idx="66">
                  <c:v>2.5882365182042122E-2</c:v>
                </c:pt>
                <c:pt idx="67">
                  <c:v>2.6274522766470909E-2</c:v>
                </c:pt>
                <c:pt idx="68">
                  <c:v>2.6666680350899696E-2</c:v>
                </c:pt>
                <c:pt idx="69">
                  <c:v>2.7058837935328484E-2</c:v>
                </c:pt>
                <c:pt idx="70">
                  <c:v>2.7450995519757271E-2</c:v>
                </c:pt>
                <c:pt idx="71">
                  <c:v>2.7843153104186058E-2</c:v>
                </c:pt>
                <c:pt idx="72">
                  <c:v>2.8235310688614845E-2</c:v>
                </c:pt>
                <c:pt idx="73">
                  <c:v>2.8627468273043633E-2</c:v>
                </c:pt>
                <c:pt idx="74">
                  <c:v>2.901962585747242E-2</c:v>
                </c:pt>
                <c:pt idx="75">
                  <c:v>2.9411783441901207E-2</c:v>
                </c:pt>
                <c:pt idx="76">
                  <c:v>2.9803941026329994E-2</c:v>
                </c:pt>
                <c:pt idx="77">
                  <c:v>3.0196098610758781E-2</c:v>
                </c:pt>
                <c:pt idx="78">
                  <c:v>3.0588256195187569E-2</c:v>
                </c:pt>
                <c:pt idx="79">
                  <c:v>3.0980413779616356E-2</c:v>
                </c:pt>
                <c:pt idx="80">
                  <c:v>3.1372569501399994E-2</c:v>
                </c:pt>
                <c:pt idx="81">
                  <c:v>3.1764727085828781E-2</c:v>
                </c:pt>
                <c:pt idx="82">
                  <c:v>3.2156884670257568E-2</c:v>
                </c:pt>
                <c:pt idx="83">
                  <c:v>3.2549042254686356E-2</c:v>
                </c:pt>
                <c:pt idx="84">
                  <c:v>3.2941199839115143E-2</c:v>
                </c:pt>
                <c:pt idx="85">
                  <c:v>3.333335742354393E-2</c:v>
                </c:pt>
                <c:pt idx="86">
                  <c:v>3.3725515007972717E-2</c:v>
                </c:pt>
                <c:pt idx="87">
                  <c:v>3.4117672592401505E-2</c:v>
                </c:pt>
                <c:pt idx="88">
                  <c:v>3.4509830176830292E-2</c:v>
                </c:pt>
                <c:pt idx="89">
                  <c:v>3.4901987761259079E-2</c:v>
                </c:pt>
                <c:pt idx="90">
                  <c:v>3.5294145345687866E-2</c:v>
                </c:pt>
                <c:pt idx="91">
                  <c:v>3.5686302930116653E-2</c:v>
                </c:pt>
                <c:pt idx="92">
                  <c:v>3.6078460514545441E-2</c:v>
                </c:pt>
                <c:pt idx="93">
                  <c:v>3.6470618098974228E-2</c:v>
                </c:pt>
                <c:pt idx="94">
                  <c:v>3.6862775683403015E-2</c:v>
                </c:pt>
                <c:pt idx="95">
                  <c:v>3.7254933267831802E-2</c:v>
                </c:pt>
                <c:pt idx="96">
                  <c:v>3.764709085226059E-2</c:v>
                </c:pt>
                <c:pt idx="97">
                  <c:v>3.8039248436689377E-2</c:v>
                </c:pt>
                <c:pt idx="98">
                  <c:v>3.8431406021118164E-2</c:v>
                </c:pt>
                <c:pt idx="99">
                  <c:v>3.8823563605546951E-2</c:v>
                </c:pt>
                <c:pt idx="100">
                  <c:v>3.9215721189975739E-2</c:v>
                </c:pt>
                <c:pt idx="101">
                  <c:v>3.9607878774404526E-2</c:v>
                </c:pt>
                <c:pt idx="102">
                  <c:v>4.0000036358833313E-2</c:v>
                </c:pt>
                <c:pt idx="103">
                  <c:v>4.03921939432621E-2</c:v>
                </c:pt>
                <c:pt idx="104">
                  <c:v>4.0784351527690887E-2</c:v>
                </c:pt>
                <c:pt idx="105">
                  <c:v>4.1176509112119675E-2</c:v>
                </c:pt>
                <c:pt idx="106">
                  <c:v>4.1568666696548462E-2</c:v>
                </c:pt>
                <c:pt idx="107">
                  <c:v>4.1960824280977249E-2</c:v>
                </c:pt>
                <c:pt idx="108">
                  <c:v>4.2352981865406036E-2</c:v>
                </c:pt>
                <c:pt idx="109">
                  <c:v>4.2745139449834824E-2</c:v>
                </c:pt>
                <c:pt idx="110">
                  <c:v>4.3137297034263611E-2</c:v>
                </c:pt>
                <c:pt idx="111">
                  <c:v>4.3529454618692398E-2</c:v>
                </c:pt>
                <c:pt idx="112">
                  <c:v>4.3921612203121185E-2</c:v>
                </c:pt>
                <c:pt idx="113">
                  <c:v>4.4313769787549973E-2</c:v>
                </c:pt>
                <c:pt idx="114">
                  <c:v>4.470592737197876E-2</c:v>
                </c:pt>
                <c:pt idx="115">
                  <c:v>4.5098084956407547E-2</c:v>
                </c:pt>
                <c:pt idx="116">
                  <c:v>4.5490242540836334E-2</c:v>
                </c:pt>
                <c:pt idx="117">
                  <c:v>4.5882400125265121E-2</c:v>
                </c:pt>
                <c:pt idx="118">
                  <c:v>4.6274557709693909E-2</c:v>
                </c:pt>
                <c:pt idx="119">
                  <c:v>4.6666715294122696E-2</c:v>
                </c:pt>
                <c:pt idx="120">
                  <c:v>4.7058872878551483E-2</c:v>
                </c:pt>
                <c:pt idx="121">
                  <c:v>4.745103046298027E-2</c:v>
                </c:pt>
                <c:pt idx="122">
                  <c:v>4.7843188047409058E-2</c:v>
                </c:pt>
                <c:pt idx="123">
                  <c:v>4.8235345631837845E-2</c:v>
                </c:pt>
                <c:pt idx="124">
                  <c:v>4.8627503216266632E-2</c:v>
                </c:pt>
                <c:pt idx="125">
                  <c:v>4.9019660800695419E-2</c:v>
                </c:pt>
                <c:pt idx="126">
                  <c:v>4.9411818385124207E-2</c:v>
                </c:pt>
                <c:pt idx="127">
                  <c:v>4.9803975969552994E-2</c:v>
                </c:pt>
                <c:pt idx="128">
                  <c:v>5.0196133553981781E-2</c:v>
                </c:pt>
                <c:pt idx="129">
                  <c:v>5.0588291138410568E-2</c:v>
                </c:pt>
                <c:pt idx="130">
                  <c:v>5.0980448722839355E-2</c:v>
                </c:pt>
                <c:pt idx="131">
                  <c:v>5.1372606307268143E-2</c:v>
                </c:pt>
                <c:pt idx="132">
                  <c:v>5.176476389169693E-2</c:v>
                </c:pt>
                <c:pt idx="133">
                  <c:v>5.2156921476125717E-2</c:v>
                </c:pt>
                <c:pt idx="134">
                  <c:v>5.2549079060554504E-2</c:v>
                </c:pt>
                <c:pt idx="135">
                  <c:v>5.2941236644983292E-2</c:v>
                </c:pt>
                <c:pt idx="136">
                  <c:v>5.3333394229412079E-2</c:v>
                </c:pt>
                <c:pt idx="137">
                  <c:v>5.3725551813840866E-2</c:v>
                </c:pt>
                <c:pt idx="138">
                  <c:v>5.4117709398269653E-2</c:v>
                </c:pt>
                <c:pt idx="139">
                  <c:v>5.4509866982698441E-2</c:v>
                </c:pt>
                <c:pt idx="140">
                  <c:v>5.4902024567127228E-2</c:v>
                </c:pt>
                <c:pt idx="141">
                  <c:v>5.5294182151556015E-2</c:v>
                </c:pt>
                <c:pt idx="142">
                  <c:v>5.5686339735984802E-2</c:v>
                </c:pt>
                <c:pt idx="143">
                  <c:v>5.6078497320413589E-2</c:v>
                </c:pt>
                <c:pt idx="144">
                  <c:v>5.6470654904842377E-2</c:v>
                </c:pt>
                <c:pt idx="145">
                  <c:v>5.6862812489271164E-2</c:v>
                </c:pt>
                <c:pt idx="146">
                  <c:v>5.7254970073699951E-2</c:v>
                </c:pt>
                <c:pt idx="147">
                  <c:v>5.7647127658128738E-2</c:v>
                </c:pt>
                <c:pt idx="148">
                  <c:v>5.8039285242557526E-2</c:v>
                </c:pt>
                <c:pt idx="149">
                  <c:v>5.8431442826986313E-2</c:v>
                </c:pt>
                <c:pt idx="150">
                  <c:v>5.88236004114151E-2</c:v>
                </c:pt>
                <c:pt idx="151">
                  <c:v>5.9215757995843887E-2</c:v>
                </c:pt>
                <c:pt idx="152">
                  <c:v>5.9607915580272675E-2</c:v>
                </c:pt>
                <c:pt idx="153">
                  <c:v>6.0000073164701462E-2</c:v>
                </c:pt>
                <c:pt idx="154">
                  <c:v>6.0392230749130249E-2</c:v>
                </c:pt>
                <c:pt idx="155">
                  <c:v>6.0784388333559036E-2</c:v>
                </c:pt>
                <c:pt idx="156">
                  <c:v>6.1176545917987823E-2</c:v>
                </c:pt>
                <c:pt idx="157">
                  <c:v>6.1568703502416611E-2</c:v>
                </c:pt>
                <c:pt idx="158">
                  <c:v>6.1960861086845398E-2</c:v>
                </c:pt>
                <c:pt idx="159">
                  <c:v>6.2353018671274185E-2</c:v>
                </c:pt>
                <c:pt idx="160">
                  <c:v>6.2745176255702972E-2</c:v>
                </c:pt>
                <c:pt idx="161">
                  <c:v>6.3137330114841461E-2</c:v>
                </c:pt>
                <c:pt idx="162">
                  <c:v>6.352948397397995E-2</c:v>
                </c:pt>
                <c:pt idx="163">
                  <c:v>6.3921637833118439E-2</c:v>
                </c:pt>
                <c:pt idx="164">
                  <c:v>6.4313791692256927E-2</c:v>
                </c:pt>
                <c:pt idx="165">
                  <c:v>6.4705945551395416E-2</c:v>
                </c:pt>
                <c:pt idx="166">
                  <c:v>6.5098099410533905E-2</c:v>
                </c:pt>
                <c:pt idx="167">
                  <c:v>6.5490253269672394E-2</c:v>
                </c:pt>
                <c:pt idx="168">
                  <c:v>6.5882407128810883E-2</c:v>
                </c:pt>
                <c:pt idx="169">
                  <c:v>6.6274560987949371E-2</c:v>
                </c:pt>
                <c:pt idx="170">
                  <c:v>6.666671484708786E-2</c:v>
                </c:pt>
                <c:pt idx="171">
                  <c:v>6.7058868706226349E-2</c:v>
                </c:pt>
                <c:pt idx="172">
                  <c:v>6.7451022565364838E-2</c:v>
                </c:pt>
                <c:pt idx="173">
                  <c:v>6.7843176424503326E-2</c:v>
                </c:pt>
                <c:pt idx="174">
                  <c:v>6.8235330283641815E-2</c:v>
                </c:pt>
                <c:pt idx="175">
                  <c:v>6.8627484142780304E-2</c:v>
                </c:pt>
                <c:pt idx="176">
                  <c:v>6.9019638001918793E-2</c:v>
                </c:pt>
                <c:pt idx="177">
                  <c:v>6.9411791861057281E-2</c:v>
                </c:pt>
                <c:pt idx="178">
                  <c:v>6.980394572019577E-2</c:v>
                </c:pt>
                <c:pt idx="179">
                  <c:v>7.0196099579334259E-2</c:v>
                </c:pt>
                <c:pt idx="180">
                  <c:v>7.0588253438472748E-2</c:v>
                </c:pt>
                <c:pt idx="181">
                  <c:v>7.0980407297611237E-2</c:v>
                </c:pt>
                <c:pt idx="182">
                  <c:v>7.1372561156749725E-2</c:v>
                </c:pt>
                <c:pt idx="183">
                  <c:v>7.1764715015888214E-2</c:v>
                </c:pt>
                <c:pt idx="184">
                  <c:v>7.2156868875026703E-2</c:v>
                </c:pt>
                <c:pt idx="185">
                  <c:v>7.2549022734165192E-2</c:v>
                </c:pt>
                <c:pt idx="186">
                  <c:v>7.294117659330368E-2</c:v>
                </c:pt>
                <c:pt idx="187">
                  <c:v>7.3333330452442169E-2</c:v>
                </c:pt>
                <c:pt idx="188">
                  <c:v>7.3725484311580658E-2</c:v>
                </c:pt>
                <c:pt idx="189">
                  <c:v>7.4117638170719147E-2</c:v>
                </c:pt>
                <c:pt idx="190">
                  <c:v>7.4509792029857635E-2</c:v>
                </c:pt>
                <c:pt idx="191">
                  <c:v>7.4901945888996124E-2</c:v>
                </c:pt>
                <c:pt idx="192">
                  <c:v>7.5294099748134613E-2</c:v>
                </c:pt>
                <c:pt idx="193">
                  <c:v>7.5686253607273102E-2</c:v>
                </c:pt>
                <c:pt idx="194">
                  <c:v>7.6078407466411591E-2</c:v>
                </c:pt>
                <c:pt idx="195">
                  <c:v>7.6470561325550079E-2</c:v>
                </c:pt>
                <c:pt idx="196">
                  <c:v>7.6862715184688568E-2</c:v>
                </c:pt>
                <c:pt idx="197">
                  <c:v>7.7254869043827057E-2</c:v>
                </c:pt>
                <c:pt idx="198">
                  <c:v>7.7647022902965546E-2</c:v>
                </c:pt>
                <c:pt idx="199">
                  <c:v>7.8039176762104034E-2</c:v>
                </c:pt>
                <c:pt idx="200">
                  <c:v>7.8431330621242523E-2</c:v>
                </c:pt>
                <c:pt idx="201">
                  <c:v>7.8823484480381012E-2</c:v>
                </c:pt>
                <c:pt idx="202">
                  <c:v>7.9215638339519501E-2</c:v>
                </c:pt>
                <c:pt idx="203">
                  <c:v>7.960779219865799E-2</c:v>
                </c:pt>
                <c:pt idx="204">
                  <c:v>7.9999946057796478E-2</c:v>
                </c:pt>
                <c:pt idx="205">
                  <c:v>8.0392099916934967E-2</c:v>
                </c:pt>
                <c:pt idx="206">
                  <c:v>8.0784253776073456E-2</c:v>
                </c:pt>
                <c:pt idx="207">
                  <c:v>8.1176407635211945E-2</c:v>
                </c:pt>
                <c:pt idx="208">
                  <c:v>8.1568561494350433E-2</c:v>
                </c:pt>
                <c:pt idx="209">
                  <c:v>8.1960715353488922E-2</c:v>
                </c:pt>
                <c:pt idx="210">
                  <c:v>8.2352869212627411E-2</c:v>
                </c:pt>
                <c:pt idx="211">
                  <c:v>8.27450230717659E-2</c:v>
                </c:pt>
                <c:pt idx="212">
                  <c:v>8.3137176930904388E-2</c:v>
                </c:pt>
                <c:pt idx="213">
                  <c:v>8.3529330790042877E-2</c:v>
                </c:pt>
                <c:pt idx="214">
                  <c:v>8.3921484649181366E-2</c:v>
                </c:pt>
                <c:pt idx="215">
                  <c:v>8.4313638508319855E-2</c:v>
                </c:pt>
                <c:pt idx="216">
                  <c:v>8.4705792367458344E-2</c:v>
                </c:pt>
                <c:pt idx="217">
                  <c:v>8.5097946226596832E-2</c:v>
                </c:pt>
                <c:pt idx="218">
                  <c:v>8.5490100085735321E-2</c:v>
                </c:pt>
                <c:pt idx="219">
                  <c:v>8.588225394487381E-2</c:v>
                </c:pt>
                <c:pt idx="220">
                  <c:v>8.6274407804012299E-2</c:v>
                </c:pt>
                <c:pt idx="221">
                  <c:v>8.6666561663150787E-2</c:v>
                </c:pt>
                <c:pt idx="222">
                  <c:v>8.7058715522289276E-2</c:v>
                </c:pt>
                <c:pt idx="223">
                  <c:v>8.7450869381427765E-2</c:v>
                </c:pt>
                <c:pt idx="224">
                  <c:v>8.7843023240566254E-2</c:v>
                </c:pt>
                <c:pt idx="225">
                  <c:v>8.8235177099704742E-2</c:v>
                </c:pt>
                <c:pt idx="226">
                  <c:v>8.8627330958843231E-2</c:v>
                </c:pt>
                <c:pt idx="227">
                  <c:v>8.901948481798172E-2</c:v>
                </c:pt>
                <c:pt idx="228">
                  <c:v>8.9411638677120209E-2</c:v>
                </c:pt>
                <c:pt idx="229">
                  <c:v>8.9803792536258698E-2</c:v>
                </c:pt>
                <c:pt idx="230">
                  <c:v>9.0195946395397186E-2</c:v>
                </c:pt>
                <c:pt idx="231">
                  <c:v>9.0588100254535675E-2</c:v>
                </c:pt>
                <c:pt idx="232">
                  <c:v>9.0980254113674164E-2</c:v>
                </c:pt>
                <c:pt idx="233">
                  <c:v>9.1372407972812653E-2</c:v>
                </c:pt>
                <c:pt idx="234">
                  <c:v>9.1764561831951141E-2</c:v>
                </c:pt>
                <c:pt idx="235">
                  <c:v>9.215671569108963E-2</c:v>
                </c:pt>
                <c:pt idx="236">
                  <c:v>9.2548869550228119E-2</c:v>
                </c:pt>
                <c:pt idx="237">
                  <c:v>9.2941023409366608E-2</c:v>
                </c:pt>
                <c:pt idx="238">
                  <c:v>9.3333177268505096E-2</c:v>
                </c:pt>
                <c:pt idx="239">
                  <c:v>9.3725331127643585E-2</c:v>
                </c:pt>
                <c:pt idx="240">
                  <c:v>9.4117484986782074E-2</c:v>
                </c:pt>
                <c:pt idx="241">
                  <c:v>9.4509638845920563E-2</c:v>
                </c:pt>
                <c:pt idx="242">
                  <c:v>9.4901792705059052E-2</c:v>
                </c:pt>
                <c:pt idx="243">
                  <c:v>9.529394656419754E-2</c:v>
                </c:pt>
                <c:pt idx="244">
                  <c:v>9.5686100423336029E-2</c:v>
                </c:pt>
                <c:pt idx="245">
                  <c:v>9.6078254282474518E-2</c:v>
                </c:pt>
                <c:pt idx="246">
                  <c:v>9.6470408141613007E-2</c:v>
                </c:pt>
                <c:pt idx="247">
                  <c:v>9.6862562000751495E-2</c:v>
                </c:pt>
                <c:pt idx="248">
                  <c:v>9.7254715859889984E-2</c:v>
                </c:pt>
                <c:pt idx="249">
                  <c:v>9.7646869719028473E-2</c:v>
                </c:pt>
                <c:pt idx="250">
                  <c:v>9.8039023578166962E-2</c:v>
                </c:pt>
                <c:pt idx="251">
                  <c:v>9.843117743730545E-2</c:v>
                </c:pt>
                <c:pt idx="252">
                  <c:v>9.8823331296443939E-2</c:v>
                </c:pt>
                <c:pt idx="253">
                  <c:v>9.9215485155582428E-2</c:v>
                </c:pt>
                <c:pt idx="254">
                  <c:v>9.9607639014720917E-2</c:v>
                </c:pt>
                <c:pt idx="255">
                  <c:v>9.9999792873859406E-2</c:v>
                </c:pt>
              </c:numCache>
            </c:numRef>
          </c:xVal>
          <c:yVal>
            <c:numRef>
              <c:f>Sheet1!$H$2:$H$257</c:f>
              <c:numCache>
                <c:formatCode>General</c:formatCode>
                <c:ptCount val="256"/>
                <c:pt idx="0">
                  <c:v>1470.1333333333334</c:v>
                </c:pt>
                <c:pt idx="1">
                  <c:v>1464.3294118522047</c:v>
                </c:pt>
                <c:pt idx="2">
                  <c:v>1458.5254903710759</c:v>
                </c:pt>
                <c:pt idx="3">
                  <c:v>1452.7215693206838</c:v>
                </c:pt>
                <c:pt idx="4">
                  <c:v>1446.9176474088183</c:v>
                </c:pt>
                <c:pt idx="5">
                  <c:v>1441.1137272198996</c:v>
                </c:pt>
                <c:pt idx="6">
                  <c:v>1435.3098053080341</c:v>
                </c:pt>
                <c:pt idx="7">
                  <c:v>1429.5058833961687</c:v>
                </c:pt>
                <c:pt idx="8">
                  <c:v>1423.7019614843032</c:v>
                </c:pt>
                <c:pt idx="9">
                  <c:v>1417.8980395724377</c:v>
                </c:pt>
                <c:pt idx="10">
                  <c:v>1412.0941211064658</c:v>
                </c:pt>
                <c:pt idx="11">
                  <c:v>1406.2902026404938</c:v>
                </c:pt>
                <c:pt idx="12">
                  <c:v>1400.4862841745219</c:v>
                </c:pt>
                <c:pt idx="13">
                  <c:v>1394.6823657085499</c:v>
                </c:pt>
                <c:pt idx="14">
                  <c:v>1388.878447242578</c:v>
                </c:pt>
                <c:pt idx="15">
                  <c:v>1383.074528776606</c:v>
                </c:pt>
                <c:pt idx="16">
                  <c:v>1377.2706103106341</c:v>
                </c:pt>
                <c:pt idx="17">
                  <c:v>1371.4666918446621</c:v>
                </c:pt>
                <c:pt idx="18">
                  <c:v>1365.6627733786902</c:v>
                </c:pt>
                <c:pt idx="19">
                  <c:v>1359.8588549127182</c:v>
                </c:pt>
                <c:pt idx="20">
                  <c:v>1354.0549364467463</c:v>
                </c:pt>
                <c:pt idx="21">
                  <c:v>1348.2510179807743</c:v>
                </c:pt>
                <c:pt idx="22">
                  <c:v>1342.4470995148024</c:v>
                </c:pt>
                <c:pt idx="23">
                  <c:v>1336.6431810488305</c:v>
                </c:pt>
                <c:pt idx="24">
                  <c:v>1330.8392625828585</c:v>
                </c:pt>
                <c:pt idx="25">
                  <c:v>1325.0353441168866</c:v>
                </c:pt>
                <c:pt idx="26">
                  <c:v>1319.2314256509146</c:v>
                </c:pt>
                <c:pt idx="27">
                  <c:v>1313.4275071849427</c:v>
                </c:pt>
                <c:pt idx="28">
                  <c:v>1307.6235887189707</c:v>
                </c:pt>
                <c:pt idx="29">
                  <c:v>1301.8196702529988</c:v>
                </c:pt>
                <c:pt idx="30">
                  <c:v>1296.0157517870268</c:v>
                </c:pt>
                <c:pt idx="31">
                  <c:v>1290.2118333210549</c:v>
                </c:pt>
                <c:pt idx="32">
                  <c:v>1284.4079148550829</c:v>
                </c:pt>
                <c:pt idx="33">
                  <c:v>1278.603996389111</c:v>
                </c:pt>
                <c:pt idx="34">
                  <c:v>1272.800077923139</c:v>
                </c:pt>
                <c:pt idx="35">
                  <c:v>1266.9961594571671</c:v>
                </c:pt>
                <c:pt idx="36">
                  <c:v>1261.1922409911951</c:v>
                </c:pt>
                <c:pt idx="37">
                  <c:v>1255.3883225252232</c:v>
                </c:pt>
                <c:pt idx="38">
                  <c:v>1249.5844040592513</c:v>
                </c:pt>
                <c:pt idx="39">
                  <c:v>1243.7804855932793</c:v>
                </c:pt>
                <c:pt idx="40">
                  <c:v>1237.9765671273074</c:v>
                </c:pt>
                <c:pt idx="41">
                  <c:v>1232.1726348777613</c:v>
                </c:pt>
                <c:pt idx="42">
                  <c:v>1226.3687026282153</c:v>
                </c:pt>
                <c:pt idx="43">
                  <c:v>1220.5647703786692</c:v>
                </c:pt>
                <c:pt idx="44">
                  <c:v>1214.7608381291232</c:v>
                </c:pt>
                <c:pt idx="45">
                  <c:v>1208.9569058795771</c:v>
                </c:pt>
                <c:pt idx="46">
                  <c:v>1203.1529736300311</c:v>
                </c:pt>
                <c:pt idx="47">
                  <c:v>1197.349041380485</c:v>
                </c:pt>
                <c:pt idx="48">
                  <c:v>1191.545109130939</c:v>
                </c:pt>
                <c:pt idx="49">
                  <c:v>1185.7411768813929</c:v>
                </c:pt>
                <c:pt idx="50">
                  <c:v>1179.9372446318469</c:v>
                </c:pt>
                <c:pt idx="51">
                  <c:v>1174.1333123823008</c:v>
                </c:pt>
                <c:pt idx="52">
                  <c:v>1168.3293801327547</c:v>
                </c:pt>
                <c:pt idx="53">
                  <c:v>1162.5254478832087</c:v>
                </c:pt>
                <c:pt idx="54">
                  <c:v>1156.7215156336626</c:v>
                </c:pt>
                <c:pt idx="55">
                  <c:v>1150.9175833841166</c:v>
                </c:pt>
                <c:pt idx="56">
                  <c:v>1145.1136511345705</c:v>
                </c:pt>
                <c:pt idx="57">
                  <c:v>1139.3097188850245</c:v>
                </c:pt>
                <c:pt idx="58">
                  <c:v>1133.5057866354784</c:v>
                </c:pt>
                <c:pt idx="59">
                  <c:v>1127.7018543859324</c:v>
                </c:pt>
                <c:pt idx="60">
                  <c:v>1121.8979221363863</c:v>
                </c:pt>
                <c:pt idx="61">
                  <c:v>1116.0939898868403</c:v>
                </c:pt>
                <c:pt idx="62">
                  <c:v>1110.2900576372942</c:v>
                </c:pt>
                <c:pt idx="63">
                  <c:v>1104.4861253877482</c:v>
                </c:pt>
                <c:pt idx="64">
                  <c:v>1098.6821931382021</c:v>
                </c:pt>
                <c:pt idx="65">
                  <c:v>1092.8782608886561</c:v>
                </c:pt>
                <c:pt idx="66">
                  <c:v>1087.07432863911</c:v>
                </c:pt>
                <c:pt idx="67">
                  <c:v>1081.270396389564</c:v>
                </c:pt>
                <c:pt idx="68">
                  <c:v>1075.4664641400179</c:v>
                </c:pt>
                <c:pt idx="69">
                  <c:v>1069.6625318904719</c:v>
                </c:pt>
                <c:pt idx="70">
                  <c:v>1063.8585996409258</c:v>
                </c:pt>
                <c:pt idx="71">
                  <c:v>1058.0546673913798</c:v>
                </c:pt>
                <c:pt idx="72">
                  <c:v>1052.2507351418337</c:v>
                </c:pt>
                <c:pt idx="73">
                  <c:v>1046.4468028922877</c:v>
                </c:pt>
                <c:pt idx="74">
                  <c:v>1040.6428706427416</c:v>
                </c:pt>
                <c:pt idx="75">
                  <c:v>1034.8389383931956</c:v>
                </c:pt>
                <c:pt idx="76">
                  <c:v>1029.0350061436495</c:v>
                </c:pt>
                <c:pt idx="77">
                  <c:v>1023.2310738941036</c:v>
                </c:pt>
                <c:pt idx="78">
                  <c:v>1017.4271416445575</c:v>
                </c:pt>
                <c:pt idx="79">
                  <c:v>1011.6232093950115</c:v>
                </c:pt>
                <c:pt idx="80">
                  <c:v>1005.8193047126136</c:v>
                </c:pt>
                <c:pt idx="81">
                  <c:v>1000.0153724630676</c:v>
                </c:pt>
                <c:pt idx="82">
                  <c:v>994.21144021352154</c:v>
                </c:pt>
                <c:pt idx="83">
                  <c:v>988.40750796397549</c:v>
                </c:pt>
                <c:pt idx="84">
                  <c:v>982.60357571442944</c:v>
                </c:pt>
                <c:pt idx="85">
                  <c:v>976.79964346488339</c:v>
                </c:pt>
                <c:pt idx="86">
                  <c:v>970.99571121533734</c:v>
                </c:pt>
                <c:pt idx="87">
                  <c:v>965.19177896579129</c:v>
                </c:pt>
                <c:pt idx="88">
                  <c:v>959.38784671624524</c:v>
                </c:pt>
                <c:pt idx="89">
                  <c:v>953.58391446669918</c:v>
                </c:pt>
                <c:pt idx="90">
                  <c:v>947.77998221715313</c:v>
                </c:pt>
                <c:pt idx="91">
                  <c:v>941.97604996760708</c:v>
                </c:pt>
                <c:pt idx="92">
                  <c:v>936.17211771806103</c:v>
                </c:pt>
                <c:pt idx="93">
                  <c:v>930.36818546851498</c:v>
                </c:pt>
                <c:pt idx="94">
                  <c:v>924.56425321896893</c:v>
                </c:pt>
                <c:pt idx="95">
                  <c:v>918.76032096942288</c:v>
                </c:pt>
                <c:pt idx="96">
                  <c:v>912.95638871987683</c:v>
                </c:pt>
                <c:pt idx="97">
                  <c:v>907.15245647033078</c:v>
                </c:pt>
                <c:pt idx="98">
                  <c:v>901.34852422078473</c:v>
                </c:pt>
                <c:pt idx="99">
                  <c:v>895.54459197123867</c:v>
                </c:pt>
                <c:pt idx="100">
                  <c:v>889.74065972169262</c:v>
                </c:pt>
                <c:pt idx="101">
                  <c:v>883.93672747214657</c:v>
                </c:pt>
                <c:pt idx="102">
                  <c:v>878.13279522260052</c:v>
                </c:pt>
                <c:pt idx="103">
                  <c:v>872.32886297305447</c:v>
                </c:pt>
                <c:pt idx="104">
                  <c:v>866.52493072350842</c:v>
                </c:pt>
                <c:pt idx="105">
                  <c:v>860.72099847396237</c:v>
                </c:pt>
                <c:pt idx="106">
                  <c:v>854.91706622441632</c:v>
                </c:pt>
                <c:pt idx="107">
                  <c:v>849.11313397487027</c:v>
                </c:pt>
                <c:pt idx="108">
                  <c:v>843.30920172532421</c:v>
                </c:pt>
                <c:pt idx="109">
                  <c:v>837.50526947577816</c:v>
                </c:pt>
                <c:pt idx="110">
                  <c:v>831.70133722623211</c:v>
                </c:pt>
                <c:pt idx="111">
                  <c:v>825.89740497668606</c:v>
                </c:pt>
                <c:pt idx="112">
                  <c:v>820.09347272714001</c:v>
                </c:pt>
                <c:pt idx="113">
                  <c:v>814.28954047759396</c:v>
                </c:pt>
                <c:pt idx="114">
                  <c:v>808.48560822804791</c:v>
                </c:pt>
                <c:pt idx="115">
                  <c:v>802.68167597850186</c:v>
                </c:pt>
                <c:pt idx="116">
                  <c:v>796.87774372895581</c:v>
                </c:pt>
                <c:pt idx="117">
                  <c:v>791.07381147940976</c:v>
                </c:pt>
                <c:pt idx="118">
                  <c:v>785.2698792298637</c:v>
                </c:pt>
                <c:pt idx="119">
                  <c:v>779.46594698031765</c:v>
                </c:pt>
                <c:pt idx="120">
                  <c:v>773.6620147307716</c:v>
                </c:pt>
                <c:pt idx="121">
                  <c:v>767.85808248122555</c:v>
                </c:pt>
                <c:pt idx="122">
                  <c:v>762.0541502316795</c:v>
                </c:pt>
                <c:pt idx="123">
                  <c:v>756.25021798213345</c:v>
                </c:pt>
                <c:pt idx="124">
                  <c:v>750.4462857325874</c:v>
                </c:pt>
                <c:pt idx="125">
                  <c:v>744.64235348304135</c:v>
                </c:pt>
                <c:pt idx="126">
                  <c:v>738.8384212334953</c:v>
                </c:pt>
                <c:pt idx="127">
                  <c:v>733.03448898394925</c:v>
                </c:pt>
                <c:pt idx="128">
                  <c:v>727.23055673440319</c:v>
                </c:pt>
                <c:pt idx="129">
                  <c:v>721.42662448485714</c:v>
                </c:pt>
                <c:pt idx="130">
                  <c:v>715.62269223531109</c:v>
                </c:pt>
                <c:pt idx="131">
                  <c:v>709.81875998576504</c:v>
                </c:pt>
                <c:pt idx="132">
                  <c:v>704.01482773621899</c:v>
                </c:pt>
                <c:pt idx="133">
                  <c:v>698.21089548667294</c:v>
                </c:pt>
                <c:pt idx="134">
                  <c:v>692.40696323712689</c:v>
                </c:pt>
                <c:pt idx="135">
                  <c:v>686.60303098758084</c:v>
                </c:pt>
                <c:pt idx="136">
                  <c:v>680.79909873803479</c:v>
                </c:pt>
                <c:pt idx="137">
                  <c:v>674.99516648848874</c:v>
                </c:pt>
                <c:pt idx="138">
                  <c:v>669.19123423894268</c:v>
                </c:pt>
                <c:pt idx="139">
                  <c:v>663.38730198939663</c:v>
                </c:pt>
                <c:pt idx="140">
                  <c:v>657.58336973985058</c:v>
                </c:pt>
                <c:pt idx="141">
                  <c:v>651.77943749030453</c:v>
                </c:pt>
                <c:pt idx="142">
                  <c:v>645.97550524075848</c:v>
                </c:pt>
                <c:pt idx="143">
                  <c:v>640.17157299121243</c:v>
                </c:pt>
                <c:pt idx="144">
                  <c:v>634.36764074166638</c:v>
                </c:pt>
                <c:pt idx="145">
                  <c:v>628.56370849212033</c:v>
                </c:pt>
                <c:pt idx="146">
                  <c:v>622.75977624257428</c:v>
                </c:pt>
                <c:pt idx="147">
                  <c:v>616.95584399302822</c:v>
                </c:pt>
                <c:pt idx="148">
                  <c:v>611.15191174348217</c:v>
                </c:pt>
                <c:pt idx="149">
                  <c:v>605.34797949393612</c:v>
                </c:pt>
                <c:pt idx="150">
                  <c:v>599.54404724439007</c:v>
                </c:pt>
                <c:pt idx="151">
                  <c:v>593.74011499484402</c:v>
                </c:pt>
                <c:pt idx="152">
                  <c:v>587.93618274529797</c:v>
                </c:pt>
                <c:pt idx="153">
                  <c:v>582.13225049575192</c:v>
                </c:pt>
                <c:pt idx="154">
                  <c:v>576.32831824620587</c:v>
                </c:pt>
                <c:pt idx="155">
                  <c:v>570.52438599665982</c:v>
                </c:pt>
                <c:pt idx="156">
                  <c:v>564.72045374711377</c:v>
                </c:pt>
                <c:pt idx="157">
                  <c:v>558.91652149756771</c:v>
                </c:pt>
                <c:pt idx="158">
                  <c:v>553.11258924802166</c:v>
                </c:pt>
                <c:pt idx="159">
                  <c:v>547.30865699847561</c:v>
                </c:pt>
                <c:pt idx="160">
                  <c:v>541.50472474892956</c:v>
                </c:pt>
                <c:pt idx="161">
                  <c:v>535.70084763367993</c:v>
                </c:pt>
                <c:pt idx="162">
                  <c:v>529.89697051843029</c:v>
                </c:pt>
                <c:pt idx="163">
                  <c:v>524.09309340318066</c:v>
                </c:pt>
                <c:pt idx="164">
                  <c:v>518.28921628793103</c:v>
                </c:pt>
                <c:pt idx="165">
                  <c:v>512.48533917268139</c:v>
                </c:pt>
                <c:pt idx="166">
                  <c:v>506.68146205743176</c:v>
                </c:pt>
                <c:pt idx="167">
                  <c:v>500.87758494218212</c:v>
                </c:pt>
                <c:pt idx="168">
                  <c:v>495.07370782693249</c:v>
                </c:pt>
                <c:pt idx="169">
                  <c:v>489.26983071168286</c:v>
                </c:pt>
                <c:pt idx="170">
                  <c:v>483.46595359643322</c:v>
                </c:pt>
                <c:pt idx="171">
                  <c:v>477.66207648118359</c:v>
                </c:pt>
                <c:pt idx="172">
                  <c:v>471.85819936593396</c:v>
                </c:pt>
                <c:pt idx="173">
                  <c:v>466.05432225068432</c:v>
                </c:pt>
                <c:pt idx="174">
                  <c:v>460.25044513543469</c:v>
                </c:pt>
                <c:pt idx="175">
                  <c:v>454.44656802018505</c:v>
                </c:pt>
                <c:pt idx="176">
                  <c:v>448.64269090493542</c:v>
                </c:pt>
                <c:pt idx="177">
                  <c:v>442.83881378968579</c:v>
                </c:pt>
                <c:pt idx="178">
                  <c:v>437.03493667443615</c:v>
                </c:pt>
                <c:pt idx="179">
                  <c:v>431.23105955918652</c:v>
                </c:pt>
                <c:pt idx="180">
                  <c:v>425.42718244393689</c:v>
                </c:pt>
                <c:pt idx="181">
                  <c:v>419.62330532868725</c:v>
                </c:pt>
                <c:pt idx="182">
                  <c:v>413.81942821343762</c:v>
                </c:pt>
                <c:pt idx="183">
                  <c:v>408.01555109818798</c:v>
                </c:pt>
                <c:pt idx="184">
                  <c:v>402.21167398293835</c:v>
                </c:pt>
                <c:pt idx="185">
                  <c:v>396.40779686768872</c:v>
                </c:pt>
                <c:pt idx="186">
                  <c:v>390.60391975243908</c:v>
                </c:pt>
                <c:pt idx="187">
                  <c:v>384.80004263718945</c:v>
                </c:pt>
                <c:pt idx="188">
                  <c:v>378.99616552193982</c:v>
                </c:pt>
                <c:pt idx="189">
                  <c:v>373.19228840669018</c:v>
                </c:pt>
                <c:pt idx="190">
                  <c:v>367.38841129144055</c:v>
                </c:pt>
                <c:pt idx="191">
                  <c:v>361.58453417619091</c:v>
                </c:pt>
                <c:pt idx="192">
                  <c:v>355.78065706094128</c:v>
                </c:pt>
                <c:pt idx="193">
                  <c:v>349.97677994569165</c:v>
                </c:pt>
                <c:pt idx="194">
                  <c:v>344.17290283044201</c:v>
                </c:pt>
                <c:pt idx="195">
                  <c:v>338.36902571519238</c:v>
                </c:pt>
                <c:pt idx="196">
                  <c:v>332.56514859994275</c:v>
                </c:pt>
                <c:pt idx="197">
                  <c:v>326.76127148469311</c:v>
                </c:pt>
                <c:pt idx="198">
                  <c:v>320.95739436944348</c:v>
                </c:pt>
                <c:pt idx="199">
                  <c:v>315.15351725419384</c:v>
                </c:pt>
                <c:pt idx="200">
                  <c:v>309.34964013894421</c:v>
                </c:pt>
                <c:pt idx="201">
                  <c:v>303.54576302369458</c:v>
                </c:pt>
                <c:pt idx="202">
                  <c:v>297.74188590844494</c:v>
                </c:pt>
                <c:pt idx="203">
                  <c:v>291.93800879319531</c:v>
                </c:pt>
                <c:pt idx="204">
                  <c:v>286.13413167794567</c:v>
                </c:pt>
                <c:pt idx="205">
                  <c:v>280.33025456269604</c:v>
                </c:pt>
                <c:pt idx="206">
                  <c:v>274.52637744744641</c:v>
                </c:pt>
                <c:pt idx="207">
                  <c:v>268.72250033219677</c:v>
                </c:pt>
                <c:pt idx="208">
                  <c:v>262.91862321694714</c:v>
                </c:pt>
                <c:pt idx="209">
                  <c:v>257.11474610169751</c:v>
                </c:pt>
                <c:pt idx="210">
                  <c:v>251.31086898644787</c:v>
                </c:pt>
                <c:pt idx="211">
                  <c:v>245.50699187119824</c:v>
                </c:pt>
                <c:pt idx="212">
                  <c:v>239.7031147559486</c:v>
                </c:pt>
                <c:pt idx="213">
                  <c:v>233.89923764069897</c:v>
                </c:pt>
                <c:pt idx="214">
                  <c:v>228.09536052544934</c:v>
                </c:pt>
                <c:pt idx="215">
                  <c:v>222.2914834101997</c:v>
                </c:pt>
                <c:pt idx="216">
                  <c:v>216.48760629495007</c:v>
                </c:pt>
                <c:pt idx="217">
                  <c:v>210.68372917970044</c:v>
                </c:pt>
                <c:pt idx="218">
                  <c:v>204.8798520644508</c:v>
                </c:pt>
                <c:pt idx="219">
                  <c:v>199.07597494920117</c:v>
                </c:pt>
                <c:pt idx="220">
                  <c:v>193.27209783395153</c:v>
                </c:pt>
                <c:pt idx="221">
                  <c:v>187.4682207187019</c:v>
                </c:pt>
                <c:pt idx="222">
                  <c:v>181.66434360345227</c:v>
                </c:pt>
                <c:pt idx="223">
                  <c:v>175.86046648820263</c:v>
                </c:pt>
                <c:pt idx="224">
                  <c:v>170.056589372953</c:v>
                </c:pt>
                <c:pt idx="225">
                  <c:v>164.25271225770337</c:v>
                </c:pt>
                <c:pt idx="226">
                  <c:v>158.44883514245373</c:v>
                </c:pt>
                <c:pt idx="227">
                  <c:v>152.6449580272041</c:v>
                </c:pt>
                <c:pt idx="228">
                  <c:v>146.84108091195446</c:v>
                </c:pt>
                <c:pt idx="229">
                  <c:v>141.03720379670483</c:v>
                </c:pt>
                <c:pt idx="230">
                  <c:v>135.2333266814552</c:v>
                </c:pt>
                <c:pt idx="231">
                  <c:v>129.42944956620556</c:v>
                </c:pt>
                <c:pt idx="232">
                  <c:v>123.62557245095593</c:v>
                </c:pt>
                <c:pt idx="233">
                  <c:v>117.82169533570629</c:v>
                </c:pt>
                <c:pt idx="234">
                  <c:v>112.01781822045666</c:v>
                </c:pt>
                <c:pt idx="235">
                  <c:v>106.21394110520703</c:v>
                </c:pt>
                <c:pt idx="236">
                  <c:v>100.41006398995739</c:v>
                </c:pt>
                <c:pt idx="237">
                  <c:v>94.60618687470776</c:v>
                </c:pt>
                <c:pt idx="238">
                  <c:v>88.802309759458126</c:v>
                </c:pt>
                <c:pt idx="239">
                  <c:v>82.998432644208492</c:v>
                </c:pt>
                <c:pt idx="240">
                  <c:v>77.194555528958858</c:v>
                </c:pt>
                <c:pt idx="241">
                  <c:v>71.390678413709225</c:v>
                </c:pt>
                <c:pt idx="242">
                  <c:v>65.586801298459591</c:v>
                </c:pt>
                <c:pt idx="243">
                  <c:v>59.78292418320995</c:v>
                </c:pt>
                <c:pt idx="244">
                  <c:v>53.979047067960316</c:v>
                </c:pt>
                <c:pt idx="245">
                  <c:v>48.175169952710682</c:v>
                </c:pt>
                <c:pt idx="246">
                  <c:v>42.371292837461048</c:v>
                </c:pt>
                <c:pt idx="247">
                  <c:v>36.567415722211415</c:v>
                </c:pt>
                <c:pt idx="248">
                  <c:v>30.763538606961781</c:v>
                </c:pt>
                <c:pt idx="249">
                  <c:v>24.959661491712147</c:v>
                </c:pt>
                <c:pt idx="250">
                  <c:v>19.155784376462513</c:v>
                </c:pt>
                <c:pt idx="251">
                  <c:v>13.35190726121288</c:v>
                </c:pt>
                <c:pt idx="252">
                  <c:v>7.5480301459632457</c:v>
                </c:pt>
                <c:pt idx="253">
                  <c:v>1.7441530307136119</c:v>
                </c:pt>
                <c:pt idx="254">
                  <c:v>-4.0597240845360218</c:v>
                </c:pt>
                <c:pt idx="255">
                  <c:v>-9.8636011997856556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07-4EB7-998F-6EF2F3F275F6}"/>
            </c:ext>
          </c:extLst>
        </c:ser>
        <c:ser>
          <c:idx val="1"/>
          <c:order val="1"/>
          <c:tx>
            <c:strRef>
              <c:f>Sheet1!$J$1</c:f>
              <c:strCache>
                <c:ptCount val="1"/>
                <c:pt idx="0">
                  <c:v>I2_(A)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Sheet1!$E$2:$E$257</c:f>
              <c:numCache>
                <c:formatCode>General</c:formatCode>
                <c:ptCount val="256"/>
                <c:pt idx="0">
                  <c:v>0</c:v>
                </c:pt>
                <c:pt idx="1">
                  <c:v>3.9215685683302581E-4</c:v>
                </c:pt>
                <c:pt idx="2">
                  <c:v>7.8431371366605163E-4</c:v>
                </c:pt>
                <c:pt idx="3">
                  <c:v>1.176470541395247E-3</c:v>
                </c:pt>
                <c:pt idx="4">
                  <c:v>1.5686274273321033E-3</c:v>
                </c:pt>
                <c:pt idx="5">
                  <c:v>1.9607841968536377E-3</c:v>
                </c:pt>
                <c:pt idx="6">
                  <c:v>2.352941082790494E-3</c:v>
                </c:pt>
                <c:pt idx="7">
                  <c:v>2.7450979687273502E-3</c:v>
                </c:pt>
                <c:pt idx="8">
                  <c:v>3.1372548546642065E-3</c:v>
                </c:pt>
                <c:pt idx="9">
                  <c:v>3.5294117406010628E-3</c:v>
                </c:pt>
                <c:pt idx="10">
                  <c:v>3.9215683937072754E-3</c:v>
                </c:pt>
                <c:pt idx="11">
                  <c:v>4.313725046813488E-3</c:v>
                </c:pt>
                <c:pt idx="12">
                  <c:v>4.7058816999197006E-3</c:v>
                </c:pt>
                <c:pt idx="13">
                  <c:v>5.0980383530259132E-3</c:v>
                </c:pt>
                <c:pt idx="14">
                  <c:v>5.4901950061321259E-3</c:v>
                </c:pt>
                <c:pt idx="15">
                  <c:v>5.8823516592383385E-3</c:v>
                </c:pt>
                <c:pt idx="16">
                  <c:v>6.2745083123445511E-3</c:v>
                </c:pt>
                <c:pt idx="17">
                  <c:v>6.6666649654507637E-3</c:v>
                </c:pt>
                <c:pt idx="18">
                  <c:v>7.0588216185569763E-3</c:v>
                </c:pt>
                <c:pt idx="19">
                  <c:v>7.4509782716631889E-3</c:v>
                </c:pt>
                <c:pt idx="20">
                  <c:v>7.8431349247694016E-3</c:v>
                </c:pt>
                <c:pt idx="21">
                  <c:v>8.2352915778756142E-3</c:v>
                </c:pt>
                <c:pt idx="22">
                  <c:v>8.6274482309818268E-3</c:v>
                </c:pt>
                <c:pt idx="23">
                  <c:v>9.0196048840880394E-3</c:v>
                </c:pt>
                <c:pt idx="24">
                  <c:v>9.411761537194252E-3</c:v>
                </c:pt>
                <c:pt idx="25">
                  <c:v>9.8039181903004646E-3</c:v>
                </c:pt>
                <c:pt idx="26">
                  <c:v>1.0196074843406677E-2</c:v>
                </c:pt>
                <c:pt idx="27">
                  <c:v>1.058823149651289E-2</c:v>
                </c:pt>
                <c:pt idx="28">
                  <c:v>1.0980388149619102E-2</c:v>
                </c:pt>
                <c:pt idx="29">
                  <c:v>1.1372544802725315E-2</c:v>
                </c:pt>
                <c:pt idx="30">
                  <c:v>1.1764701455831528E-2</c:v>
                </c:pt>
                <c:pt idx="31">
                  <c:v>1.215685810893774E-2</c:v>
                </c:pt>
                <c:pt idx="32">
                  <c:v>1.2549014762043953E-2</c:v>
                </c:pt>
                <c:pt idx="33">
                  <c:v>1.2941171415150166E-2</c:v>
                </c:pt>
                <c:pt idx="34">
                  <c:v>1.3333328068256378E-2</c:v>
                </c:pt>
                <c:pt idx="35">
                  <c:v>1.3725484721362591E-2</c:v>
                </c:pt>
                <c:pt idx="36">
                  <c:v>1.4117641374468803E-2</c:v>
                </c:pt>
                <c:pt idx="37">
                  <c:v>1.4509798027575016E-2</c:v>
                </c:pt>
                <c:pt idx="38">
                  <c:v>1.4901954680681229E-2</c:v>
                </c:pt>
                <c:pt idx="39">
                  <c:v>1.5294111333787441E-2</c:v>
                </c:pt>
                <c:pt idx="40">
                  <c:v>1.5686267986893654E-2</c:v>
                </c:pt>
                <c:pt idx="41">
                  <c:v>1.6078425571322441E-2</c:v>
                </c:pt>
                <c:pt idx="42">
                  <c:v>1.6470583155751228E-2</c:v>
                </c:pt>
                <c:pt idx="43">
                  <c:v>1.6862740740180016E-2</c:v>
                </c:pt>
                <c:pt idx="44">
                  <c:v>1.7254898324608803E-2</c:v>
                </c:pt>
                <c:pt idx="45">
                  <c:v>1.764705590903759E-2</c:v>
                </c:pt>
                <c:pt idx="46">
                  <c:v>1.8039213493466377E-2</c:v>
                </c:pt>
                <c:pt idx="47">
                  <c:v>1.8431371077895164E-2</c:v>
                </c:pt>
                <c:pt idx="48">
                  <c:v>1.8823528662323952E-2</c:v>
                </c:pt>
                <c:pt idx="49">
                  <c:v>1.9215686246752739E-2</c:v>
                </c:pt>
                <c:pt idx="50">
                  <c:v>1.9607843831181526E-2</c:v>
                </c:pt>
                <c:pt idx="51">
                  <c:v>2.0000001415610313E-2</c:v>
                </c:pt>
                <c:pt idx="52">
                  <c:v>2.0392159000039101E-2</c:v>
                </c:pt>
                <c:pt idx="53">
                  <c:v>2.0784316584467888E-2</c:v>
                </c:pt>
                <c:pt idx="54">
                  <c:v>2.1176474168896675E-2</c:v>
                </c:pt>
                <c:pt idx="55">
                  <c:v>2.1568631753325462E-2</c:v>
                </c:pt>
                <c:pt idx="56">
                  <c:v>2.196078933775425E-2</c:v>
                </c:pt>
                <c:pt idx="57">
                  <c:v>2.2352946922183037E-2</c:v>
                </c:pt>
                <c:pt idx="58">
                  <c:v>2.2745104506611824E-2</c:v>
                </c:pt>
                <c:pt idx="59">
                  <c:v>2.3137262091040611E-2</c:v>
                </c:pt>
                <c:pt idx="60">
                  <c:v>2.3529419675469398E-2</c:v>
                </c:pt>
                <c:pt idx="61">
                  <c:v>2.3921577259898186E-2</c:v>
                </c:pt>
                <c:pt idx="62">
                  <c:v>2.4313734844326973E-2</c:v>
                </c:pt>
                <c:pt idx="63">
                  <c:v>2.470589242875576E-2</c:v>
                </c:pt>
                <c:pt idx="64">
                  <c:v>2.5098050013184547E-2</c:v>
                </c:pt>
                <c:pt idx="65">
                  <c:v>2.5490207597613335E-2</c:v>
                </c:pt>
                <c:pt idx="66">
                  <c:v>2.5882365182042122E-2</c:v>
                </c:pt>
                <c:pt idx="67">
                  <c:v>2.6274522766470909E-2</c:v>
                </c:pt>
                <c:pt idx="68">
                  <c:v>2.6666680350899696E-2</c:v>
                </c:pt>
                <c:pt idx="69">
                  <c:v>2.7058837935328484E-2</c:v>
                </c:pt>
                <c:pt idx="70">
                  <c:v>2.7450995519757271E-2</c:v>
                </c:pt>
                <c:pt idx="71">
                  <c:v>2.7843153104186058E-2</c:v>
                </c:pt>
                <c:pt idx="72">
                  <c:v>2.8235310688614845E-2</c:v>
                </c:pt>
                <c:pt idx="73">
                  <c:v>2.8627468273043633E-2</c:v>
                </c:pt>
                <c:pt idx="74">
                  <c:v>2.901962585747242E-2</c:v>
                </c:pt>
                <c:pt idx="75">
                  <c:v>2.9411783441901207E-2</c:v>
                </c:pt>
                <c:pt idx="76">
                  <c:v>2.9803941026329994E-2</c:v>
                </c:pt>
                <c:pt idx="77">
                  <c:v>3.0196098610758781E-2</c:v>
                </c:pt>
                <c:pt idx="78">
                  <c:v>3.0588256195187569E-2</c:v>
                </c:pt>
                <c:pt idx="79">
                  <c:v>3.0980413779616356E-2</c:v>
                </c:pt>
                <c:pt idx="80">
                  <c:v>3.1372569501399994E-2</c:v>
                </c:pt>
                <c:pt idx="81">
                  <c:v>3.1764727085828781E-2</c:v>
                </c:pt>
                <c:pt idx="82">
                  <c:v>3.2156884670257568E-2</c:v>
                </c:pt>
                <c:pt idx="83">
                  <c:v>3.2549042254686356E-2</c:v>
                </c:pt>
                <c:pt idx="84">
                  <c:v>3.2941199839115143E-2</c:v>
                </c:pt>
                <c:pt idx="85">
                  <c:v>3.333335742354393E-2</c:v>
                </c:pt>
                <c:pt idx="86">
                  <c:v>3.3725515007972717E-2</c:v>
                </c:pt>
                <c:pt idx="87">
                  <c:v>3.4117672592401505E-2</c:v>
                </c:pt>
                <c:pt idx="88">
                  <c:v>3.4509830176830292E-2</c:v>
                </c:pt>
                <c:pt idx="89">
                  <c:v>3.4901987761259079E-2</c:v>
                </c:pt>
                <c:pt idx="90">
                  <c:v>3.5294145345687866E-2</c:v>
                </c:pt>
                <c:pt idx="91">
                  <c:v>3.5686302930116653E-2</c:v>
                </c:pt>
                <c:pt idx="92">
                  <c:v>3.6078460514545441E-2</c:v>
                </c:pt>
                <c:pt idx="93">
                  <c:v>3.6470618098974228E-2</c:v>
                </c:pt>
                <c:pt idx="94">
                  <c:v>3.6862775683403015E-2</c:v>
                </c:pt>
                <c:pt idx="95">
                  <c:v>3.7254933267831802E-2</c:v>
                </c:pt>
                <c:pt idx="96">
                  <c:v>3.764709085226059E-2</c:v>
                </c:pt>
                <c:pt idx="97">
                  <c:v>3.8039248436689377E-2</c:v>
                </c:pt>
                <c:pt idx="98">
                  <c:v>3.8431406021118164E-2</c:v>
                </c:pt>
                <c:pt idx="99">
                  <c:v>3.8823563605546951E-2</c:v>
                </c:pt>
                <c:pt idx="100">
                  <c:v>3.9215721189975739E-2</c:v>
                </c:pt>
                <c:pt idx="101">
                  <c:v>3.9607878774404526E-2</c:v>
                </c:pt>
                <c:pt idx="102">
                  <c:v>4.0000036358833313E-2</c:v>
                </c:pt>
                <c:pt idx="103">
                  <c:v>4.03921939432621E-2</c:v>
                </c:pt>
                <c:pt idx="104">
                  <c:v>4.0784351527690887E-2</c:v>
                </c:pt>
                <c:pt idx="105">
                  <c:v>4.1176509112119675E-2</c:v>
                </c:pt>
                <c:pt idx="106">
                  <c:v>4.1568666696548462E-2</c:v>
                </c:pt>
                <c:pt idx="107">
                  <c:v>4.1960824280977249E-2</c:v>
                </c:pt>
                <c:pt idx="108">
                  <c:v>4.2352981865406036E-2</c:v>
                </c:pt>
                <c:pt idx="109">
                  <c:v>4.2745139449834824E-2</c:v>
                </c:pt>
                <c:pt idx="110">
                  <c:v>4.3137297034263611E-2</c:v>
                </c:pt>
                <c:pt idx="111">
                  <c:v>4.3529454618692398E-2</c:v>
                </c:pt>
                <c:pt idx="112">
                  <c:v>4.3921612203121185E-2</c:v>
                </c:pt>
                <c:pt idx="113">
                  <c:v>4.4313769787549973E-2</c:v>
                </c:pt>
                <c:pt idx="114">
                  <c:v>4.470592737197876E-2</c:v>
                </c:pt>
                <c:pt idx="115">
                  <c:v>4.5098084956407547E-2</c:v>
                </c:pt>
                <c:pt idx="116">
                  <c:v>4.5490242540836334E-2</c:v>
                </c:pt>
                <c:pt idx="117">
                  <c:v>4.5882400125265121E-2</c:v>
                </c:pt>
                <c:pt idx="118">
                  <c:v>4.6274557709693909E-2</c:v>
                </c:pt>
                <c:pt idx="119">
                  <c:v>4.6666715294122696E-2</c:v>
                </c:pt>
                <c:pt idx="120">
                  <c:v>4.7058872878551483E-2</c:v>
                </c:pt>
                <c:pt idx="121">
                  <c:v>4.745103046298027E-2</c:v>
                </c:pt>
                <c:pt idx="122">
                  <c:v>4.7843188047409058E-2</c:v>
                </c:pt>
                <c:pt idx="123">
                  <c:v>4.8235345631837845E-2</c:v>
                </c:pt>
                <c:pt idx="124">
                  <c:v>4.8627503216266632E-2</c:v>
                </c:pt>
                <c:pt idx="125">
                  <c:v>4.9019660800695419E-2</c:v>
                </c:pt>
                <c:pt idx="126">
                  <c:v>4.9411818385124207E-2</c:v>
                </c:pt>
                <c:pt idx="127">
                  <c:v>4.9803975969552994E-2</c:v>
                </c:pt>
                <c:pt idx="128">
                  <c:v>5.0196133553981781E-2</c:v>
                </c:pt>
                <c:pt idx="129">
                  <c:v>5.0588291138410568E-2</c:v>
                </c:pt>
                <c:pt idx="130">
                  <c:v>5.0980448722839355E-2</c:v>
                </c:pt>
                <c:pt idx="131">
                  <c:v>5.1372606307268143E-2</c:v>
                </c:pt>
                <c:pt idx="132">
                  <c:v>5.176476389169693E-2</c:v>
                </c:pt>
                <c:pt idx="133">
                  <c:v>5.2156921476125717E-2</c:v>
                </c:pt>
                <c:pt idx="134">
                  <c:v>5.2549079060554504E-2</c:v>
                </c:pt>
                <c:pt idx="135">
                  <c:v>5.2941236644983292E-2</c:v>
                </c:pt>
                <c:pt idx="136">
                  <c:v>5.3333394229412079E-2</c:v>
                </c:pt>
                <c:pt idx="137">
                  <c:v>5.3725551813840866E-2</c:v>
                </c:pt>
                <c:pt idx="138">
                  <c:v>5.4117709398269653E-2</c:v>
                </c:pt>
                <c:pt idx="139">
                  <c:v>5.4509866982698441E-2</c:v>
                </c:pt>
                <c:pt idx="140">
                  <c:v>5.4902024567127228E-2</c:v>
                </c:pt>
                <c:pt idx="141">
                  <c:v>5.5294182151556015E-2</c:v>
                </c:pt>
                <c:pt idx="142">
                  <c:v>5.5686339735984802E-2</c:v>
                </c:pt>
                <c:pt idx="143">
                  <c:v>5.6078497320413589E-2</c:v>
                </c:pt>
                <c:pt idx="144">
                  <c:v>5.6470654904842377E-2</c:v>
                </c:pt>
                <c:pt idx="145">
                  <c:v>5.6862812489271164E-2</c:v>
                </c:pt>
                <c:pt idx="146">
                  <c:v>5.7254970073699951E-2</c:v>
                </c:pt>
                <c:pt idx="147">
                  <c:v>5.7647127658128738E-2</c:v>
                </c:pt>
                <c:pt idx="148">
                  <c:v>5.8039285242557526E-2</c:v>
                </c:pt>
                <c:pt idx="149">
                  <c:v>5.8431442826986313E-2</c:v>
                </c:pt>
                <c:pt idx="150">
                  <c:v>5.88236004114151E-2</c:v>
                </c:pt>
                <c:pt idx="151">
                  <c:v>5.9215757995843887E-2</c:v>
                </c:pt>
                <c:pt idx="152">
                  <c:v>5.9607915580272675E-2</c:v>
                </c:pt>
                <c:pt idx="153">
                  <c:v>6.0000073164701462E-2</c:v>
                </c:pt>
                <c:pt idx="154">
                  <c:v>6.0392230749130249E-2</c:v>
                </c:pt>
                <c:pt idx="155">
                  <c:v>6.0784388333559036E-2</c:v>
                </c:pt>
                <c:pt idx="156">
                  <c:v>6.1176545917987823E-2</c:v>
                </c:pt>
                <c:pt idx="157">
                  <c:v>6.1568703502416611E-2</c:v>
                </c:pt>
                <c:pt idx="158">
                  <c:v>6.1960861086845398E-2</c:v>
                </c:pt>
                <c:pt idx="159">
                  <c:v>6.2353018671274185E-2</c:v>
                </c:pt>
                <c:pt idx="160">
                  <c:v>6.2745176255702972E-2</c:v>
                </c:pt>
                <c:pt idx="161">
                  <c:v>6.3137330114841461E-2</c:v>
                </c:pt>
                <c:pt idx="162">
                  <c:v>6.352948397397995E-2</c:v>
                </c:pt>
                <c:pt idx="163">
                  <c:v>6.3921637833118439E-2</c:v>
                </c:pt>
                <c:pt idx="164">
                  <c:v>6.4313791692256927E-2</c:v>
                </c:pt>
                <c:pt idx="165">
                  <c:v>6.4705945551395416E-2</c:v>
                </c:pt>
                <c:pt idx="166">
                  <c:v>6.5098099410533905E-2</c:v>
                </c:pt>
                <c:pt idx="167">
                  <c:v>6.5490253269672394E-2</c:v>
                </c:pt>
                <c:pt idx="168">
                  <c:v>6.5882407128810883E-2</c:v>
                </c:pt>
                <c:pt idx="169">
                  <c:v>6.6274560987949371E-2</c:v>
                </c:pt>
                <c:pt idx="170">
                  <c:v>6.666671484708786E-2</c:v>
                </c:pt>
                <c:pt idx="171">
                  <c:v>6.7058868706226349E-2</c:v>
                </c:pt>
                <c:pt idx="172">
                  <c:v>6.7451022565364838E-2</c:v>
                </c:pt>
                <c:pt idx="173">
                  <c:v>6.7843176424503326E-2</c:v>
                </c:pt>
                <c:pt idx="174">
                  <c:v>6.8235330283641815E-2</c:v>
                </c:pt>
                <c:pt idx="175">
                  <c:v>6.8627484142780304E-2</c:v>
                </c:pt>
                <c:pt idx="176">
                  <c:v>6.9019638001918793E-2</c:v>
                </c:pt>
                <c:pt idx="177">
                  <c:v>6.9411791861057281E-2</c:v>
                </c:pt>
                <c:pt idx="178">
                  <c:v>6.980394572019577E-2</c:v>
                </c:pt>
                <c:pt idx="179">
                  <c:v>7.0196099579334259E-2</c:v>
                </c:pt>
                <c:pt idx="180">
                  <c:v>7.0588253438472748E-2</c:v>
                </c:pt>
                <c:pt idx="181">
                  <c:v>7.0980407297611237E-2</c:v>
                </c:pt>
                <c:pt idx="182">
                  <c:v>7.1372561156749725E-2</c:v>
                </c:pt>
                <c:pt idx="183">
                  <c:v>7.1764715015888214E-2</c:v>
                </c:pt>
                <c:pt idx="184">
                  <c:v>7.2156868875026703E-2</c:v>
                </c:pt>
                <c:pt idx="185">
                  <c:v>7.2549022734165192E-2</c:v>
                </c:pt>
                <c:pt idx="186">
                  <c:v>7.294117659330368E-2</c:v>
                </c:pt>
                <c:pt idx="187">
                  <c:v>7.3333330452442169E-2</c:v>
                </c:pt>
                <c:pt idx="188">
                  <c:v>7.3725484311580658E-2</c:v>
                </c:pt>
                <c:pt idx="189">
                  <c:v>7.4117638170719147E-2</c:v>
                </c:pt>
                <c:pt idx="190">
                  <c:v>7.4509792029857635E-2</c:v>
                </c:pt>
                <c:pt idx="191">
                  <c:v>7.4901945888996124E-2</c:v>
                </c:pt>
                <c:pt idx="192">
                  <c:v>7.5294099748134613E-2</c:v>
                </c:pt>
                <c:pt idx="193">
                  <c:v>7.5686253607273102E-2</c:v>
                </c:pt>
                <c:pt idx="194">
                  <c:v>7.6078407466411591E-2</c:v>
                </c:pt>
                <c:pt idx="195">
                  <c:v>7.6470561325550079E-2</c:v>
                </c:pt>
                <c:pt idx="196">
                  <c:v>7.6862715184688568E-2</c:v>
                </c:pt>
                <c:pt idx="197">
                  <c:v>7.7254869043827057E-2</c:v>
                </c:pt>
                <c:pt idx="198">
                  <c:v>7.7647022902965546E-2</c:v>
                </c:pt>
                <c:pt idx="199">
                  <c:v>7.8039176762104034E-2</c:v>
                </c:pt>
                <c:pt idx="200">
                  <c:v>7.8431330621242523E-2</c:v>
                </c:pt>
                <c:pt idx="201">
                  <c:v>7.8823484480381012E-2</c:v>
                </c:pt>
                <c:pt idx="202">
                  <c:v>7.9215638339519501E-2</c:v>
                </c:pt>
                <c:pt idx="203">
                  <c:v>7.960779219865799E-2</c:v>
                </c:pt>
                <c:pt idx="204">
                  <c:v>7.9999946057796478E-2</c:v>
                </c:pt>
                <c:pt idx="205">
                  <c:v>8.0392099916934967E-2</c:v>
                </c:pt>
                <c:pt idx="206">
                  <c:v>8.0784253776073456E-2</c:v>
                </c:pt>
                <c:pt idx="207">
                  <c:v>8.1176407635211945E-2</c:v>
                </c:pt>
                <c:pt idx="208">
                  <c:v>8.1568561494350433E-2</c:v>
                </c:pt>
                <c:pt idx="209">
                  <c:v>8.1960715353488922E-2</c:v>
                </c:pt>
                <c:pt idx="210">
                  <c:v>8.2352869212627411E-2</c:v>
                </c:pt>
                <c:pt idx="211">
                  <c:v>8.27450230717659E-2</c:v>
                </c:pt>
                <c:pt idx="212">
                  <c:v>8.3137176930904388E-2</c:v>
                </c:pt>
                <c:pt idx="213">
                  <c:v>8.3529330790042877E-2</c:v>
                </c:pt>
                <c:pt idx="214">
                  <c:v>8.3921484649181366E-2</c:v>
                </c:pt>
                <c:pt idx="215">
                  <c:v>8.4313638508319855E-2</c:v>
                </c:pt>
                <c:pt idx="216">
                  <c:v>8.4705792367458344E-2</c:v>
                </c:pt>
                <c:pt idx="217">
                  <c:v>8.5097946226596832E-2</c:v>
                </c:pt>
                <c:pt idx="218">
                  <c:v>8.5490100085735321E-2</c:v>
                </c:pt>
                <c:pt idx="219">
                  <c:v>8.588225394487381E-2</c:v>
                </c:pt>
                <c:pt idx="220">
                  <c:v>8.6274407804012299E-2</c:v>
                </c:pt>
                <c:pt idx="221">
                  <c:v>8.6666561663150787E-2</c:v>
                </c:pt>
                <c:pt idx="222">
                  <c:v>8.7058715522289276E-2</c:v>
                </c:pt>
                <c:pt idx="223">
                  <c:v>8.7450869381427765E-2</c:v>
                </c:pt>
                <c:pt idx="224">
                  <c:v>8.7843023240566254E-2</c:v>
                </c:pt>
                <c:pt idx="225">
                  <c:v>8.8235177099704742E-2</c:v>
                </c:pt>
                <c:pt idx="226">
                  <c:v>8.8627330958843231E-2</c:v>
                </c:pt>
                <c:pt idx="227">
                  <c:v>8.901948481798172E-2</c:v>
                </c:pt>
                <c:pt idx="228">
                  <c:v>8.9411638677120209E-2</c:v>
                </c:pt>
                <c:pt idx="229">
                  <c:v>8.9803792536258698E-2</c:v>
                </c:pt>
                <c:pt idx="230">
                  <c:v>9.0195946395397186E-2</c:v>
                </c:pt>
                <c:pt idx="231">
                  <c:v>9.0588100254535675E-2</c:v>
                </c:pt>
                <c:pt idx="232">
                  <c:v>9.0980254113674164E-2</c:v>
                </c:pt>
                <c:pt idx="233">
                  <c:v>9.1372407972812653E-2</c:v>
                </c:pt>
                <c:pt idx="234">
                  <c:v>9.1764561831951141E-2</c:v>
                </c:pt>
                <c:pt idx="235">
                  <c:v>9.215671569108963E-2</c:v>
                </c:pt>
                <c:pt idx="236">
                  <c:v>9.2548869550228119E-2</c:v>
                </c:pt>
                <c:pt idx="237">
                  <c:v>9.2941023409366608E-2</c:v>
                </c:pt>
                <c:pt idx="238">
                  <c:v>9.3333177268505096E-2</c:v>
                </c:pt>
                <c:pt idx="239">
                  <c:v>9.3725331127643585E-2</c:v>
                </c:pt>
                <c:pt idx="240">
                  <c:v>9.4117484986782074E-2</c:v>
                </c:pt>
                <c:pt idx="241">
                  <c:v>9.4509638845920563E-2</c:v>
                </c:pt>
                <c:pt idx="242">
                  <c:v>9.4901792705059052E-2</c:v>
                </c:pt>
                <c:pt idx="243">
                  <c:v>9.529394656419754E-2</c:v>
                </c:pt>
                <c:pt idx="244">
                  <c:v>9.5686100423336029E-2</c:v>
                </c:pt>
                <c:pt idx="245">
                  <c:v>9.6078254282474518E-2</c:v>
                </c:pt>
                <c:pt idx="246">
                  <c:v>9.6470408141613007E-2</c:v>
                </c:pt>
                <c:pt idx="247">
                  <c:v>9.6862562000751495E-2</c:v>
                </c:pt>
                <c:pt idx="248">
                  <c:v>9.7254715859889984E-2</c:v>
                </c:pt>
                <c:pt idx="249">
                  <c:v>9.7646869719028473E-2</c:v>
                </c:pt>
                <c:pt idx="250">
                  <c:v>9.8039023578166962E-2</c:v>
                </c:pt>
                <c:pt idx="251">
                  <c:v>9.843117743730545E-2</c:v>
                </c:pt>
                <c:pt idx="252">
                  <c:v>9.8823331296443939E-2</c:v>
                </c:pt>
                <c:pt idx="253">
                  <c:v>9.9215485155582428E-2</c:v>
                </c:pt>
                <c:pt idx="254">
                  <c:v>9.9607639014720917E-2</c:v>
                </c:pt>
                <c:pt idx="255">
                  <c:v>9.9999792873859406E-2</c:v>
                </c:pt>
              </c:numCache>
            </c:numRef>
          </c:xVal>
          <c:yVal>
            <c:numRef>
              <c:f>Sheet1!$J$2:$J$257</c:f>
              <c:numCache>
                <c:formatCode>General</c:formatCode>
                <c:ptCount val="256"/>
                <c:pt idx="0">
                  <c:v>1470.1333333333362</c:v>
                </c:pt>
                <c:pt idx="1">
                  <c:v>1464.3294118522074</c:v>
                </c:pt>
                <c:pt idx="2">
                  <c:v>1458.5254903710786</c:v>
                </c:pt>
                <c:pt idx="3">
                  <c:v>1452.7215693206865</c:v>
                </c:pt>
                <c:pt idx="4">
                  <c:v>1446.917647408821</c:v>
                </c:pt>
                <c:pt idx="5">
                  <c:v>1441.1137272199023</c:v>
                </c:pt>
                <c:pt idx="6">
                  <c:v>1435.3098053080369</c:v>
                </c:pt>
                <c:pt idx="7">
                  <c:v>1429.5058833961714</c:v>
                </c:pt>
                <c:pt idx="8">
                  <c:v>1423.7019614843059</c:v>
                </c:pt>
                <c:pt idx="9">
                  <c:v>1417.8980395724404</c:v>
                </c:pt>
                <c:pt idx="10">
                  <c:v>1412.0941211064685</c:v>
                </c:pt>
                <c:pt idx="11">
                  <c:v>1406.2902026404965</c:v>
                </c:pt>
                <c:pt idx="12">
                  <c:v>1400.4862841745246</c:v>
                </c:pt>
                <c:pt idx="13">
                  <c:v>1394.6823657085527</c:v>
                </c:pt>
                <c:pt idx="14">
                  <c:v>1388.8784472425807</c:v>
                </c:pt>
                <c:pt idx="15">
                  <c:v>1383.0745287766088</c:v>
                </c:pt>
                <c:pt idx="16">
                  <c:v>1377.2706103106368</c:v>
                </c:pt>
                <c:pt idx="17">
                  <c:v>1371.4666918446649</c:v>
                </c:pt>
                <c:pt idx="18">
                  <c:v>1365.6627733786929</c:v>
                </c:pt>
                <c:pt idx="19">
                  <c:v>1359.858854912721</c:v>
                </c:pt>
                <c:pt idx="20">
                  <c:v>1354.0549364467488</c:v>
                </c:pt>
                <c:pt idx="21">
                  <c:v>1348.2510179807769</c:v>
                </c:pt>
                <c:pt idx="22">
                  <c:v>1342.4470995148049</c:v>
                </c:pt>
                <c:pt idx="23">
                  <c:v>1336.643181048833</c:v>
                </c:pt>
                <c:pt idx="24">
                  <c:v>1330.839262582861</c:v>
                </c:pt>
                <c:pt idx="25">
                  <c:v>1325.0353441168891</c:v>
                </c:pt>
                <c:pt idx="26">
                  <c:v>1319.2314256509171</c:v>
                </c:pt>
                <c:pt idx="27">
                  <c:v>1313.4275071849452</c:v>
                </c:pt>
                <c:pt idx="28">
                  <c:v>1307.6235887189732</c:v>
                </c:pt>
                <c:pt idx="29">
                  <c:v>1301.8196702530013</c:v>
                </c:pt>
                <c:pt idx="30">
                  <c:v>1296.0157517870293</c:v>
                </c:pt>
                <c:pt idx="31">
                  <c:v>1290.2118333210574</c:v>
                </c:pt>
                <c:pt idx="32">
                  <c:v>1284.4079148550854</c:v>
                </c:pt>
                <c:pt idx="33">
                  <c:v>1278.6039963891135</c:v>
                </c:pt>
                <c:pt idx="34">
                  <c:v>1272.8000779231415</c:v>
                </c:pt>
                <c:pt idx="35">
                  <c:v>1266.9961594571696</c:v>
                </c:pt>
                <c:pt idx="36">
                  <c:v>1261.1922409911977</c:v>
                </c:pt>
                <c:pt idx="37">
                  <c:v>1255.3883225252257</c:v>
                </c:pt>
                <c:pt idx="38">
                  <c:v>1249.5844040592538</c:v>
                </c:pt>
                <c:pt idx="39">
                  <c:v>1243.7804855932818</c:v>
                </c:pt>
                <c:pt idx="40">
                  <c:v>1237.9765671273099</c:v>
                </c:pt>
                <c:pt idx="41">
                  <c:v>1232.1726348777638</c:v>
                </c:pt>
                <c:pt idx="42">
                  <c:v>1226.3687026282178</c:v>
                </c:pt>
                <c:pt idx="43">
                  <c:v>1220.5647703786717</c:v>
                </c:pt>
                <c:pt idx="44">
                  <c:v>1214.7608381291254</c:v>
                </c:pt>
                <c:pt idx="45">
                  <c:v>1208.9569058795796</c:v>
                </c:pt>
                <c:pt idx="46">
                  <c:v>1203.1529736300333</c:v>
                </c:pt>
                <c:pt idx="47">
                  <c:v>1197.3490413804873</c:v>
                </c:pt>
                <c:pt idx="48">
                  <c:v>1191.5451091309412</c:v>
                </c:pt>
                <c:pt idx="49">
                  <c:v>1185.7411768813952</c:v>
                </c:pt>
                <c:pt idx="50">
                  <c:v>1179.9372446318491</c:v>
                </c:pt>
                <c:pt idx="51">
                  <c:v>1174.1333123823031</c:v>
                </c:pt>
                <c:pt idx="52">
                  <c:v>1168.329380132757</c:v>
                </c:pt>
                <c:pt idx="53">
                  <c:v>1162.525447883211</c:v>
                </c:pt>
                <c:pt idx="54">
                  <c:v>1156.7215156336649</c:v>
                </c:pt>
                <c:pt idx="55">
                  <c:v>1150.9175833841189</c:v>
                </c:pt>
                <c:pt idx="56">
                  <c:v>1145.1136511345728</c:v>
                </c:pt>
                <c:pt idx="57">
                  <c:v>1139.3097188850268</c:v>
                </c:pt>
                <c:pt idx="58">
                  <c:v>1133.5057866354807</c:v>
                </c:pt>
                <c:pt idx="59">
                  <c:v>1127.7018543859347</c:v>
                </c:pt>
                <c:pt idx="60">
                  <c:v>1121.8979221363886</c:v>
                </c:pt>
                <c:pt idx="61">
                  <c:v>1116.0939898868426</c:v>
                </c:pt>
                <c:pt idx="62">
                  <c:v>1110.2900576372963</c:v>
                </c:pt>
                <c:pt idx="63">
                  <c:v>1104.4861253877502</c:v>
                </c:pt>
                <c:pt idx="64">
                  <c:v>1098.6821931382042</c:v>
                </c:pt>
                <c:pt idx="65">
                  <c:v>1092.8782608886581</c:v>
                </c:pt>
                <c:pt idx="66">
                  <c:v>1087.0743286391121</c:v>
                </c:pt>
                <c:pt idx="67">
                  <c:v>1081.270396389566</c:v>
                </c:pt>
                <c:pt idx="68">
                  <c:v>1075.46646414002</c:v>
                </c:pt>
                <c:pt idx="69">
                  <c:v>1069.6625318904739</c:v>
                </c:pt>
                <c:pt idx="70">
                  <c:v>1063.8585996409279</c:v>
                </c:pt>
                <c:pt idx="71">
                  <c:v>1058.0546673913818</c:v>
                </c:pt>
                <c:pt idx="72">
                  <c:v>1052.2507351418358</c:v>
                </c:pt>
                <c:pt idx="73">
                  <c:v>1046.4468028922897</c:v>
                </c:pt>
                <c:pt idx="74">
                  <c:v>1040.6428706427437</c:v>
                </c:pt>
                <c:pt idx="75">
                  <c:v>1034.8389383931976</c:v>
                </c:pt>
                <c:pt idx="76">
                  <c:v>1029.0350061436516</c:v>
                </c:pt>
                <c:pt idx="77">
                  <c:v>1023.2310738941055</c:v>
                </c:pt>
                <c:pt idx="78">
                  <c:v>1017.4271416445595</c:v>
                </c:pt>
                <c:pt idx="79">
                  <c:v>1011.6232093950134</c:v>
                </c:pt>
                <c:pt idx="80">
                  <c:v>1005.8193047126156</c:v>
                </c:pt>
                <c:pt idx="81">
                  <c:v>1000.0153724630695</c:v>
                </c:pt>
                <c:pt idx="82">
                  <c:v>994.21144021352347</c:v>
                </c:pt>
                <c:pt idx="83">
                  <c:v>988.40750796397731</c:v>
                </c:pt>
                <c:pt idx="84">
                  <c:v>982.60357571443126</c:v>
                </c:pt>
                <c:pt idx="85">
                  <c:v>976.79964346488521</c:v>
                </c:pt>
                <c:pt idx="86">
                  <c:v>970.99571121533916</c:v>
                </c:pt>
                <c:pt idx="87">
                  <c:v>965.19177896579311</c:v>
                </c:pt>
                <c:pt idx="88">
                  <c:v>959.38784671624694</c:v>
                </c:pt>
                <c:pt idx="89">
                  <c:v>953.583914466701</c:v>
                </c:pt>
                <c:pt idx="90">
                  <c:v>947.77998221715495</c:v>
                </c:pt>
                <c:pt idx="91">
                  <c:v>941.97604996760879</c:v>
                </c:pt>
                <c:pt idx="92">
                  <c:v>936.17211771806274</c:v>
                </c:pt>
                <c:pt idx="93">
                  <c:v>930.36818546851669</c:v>
                </c:pt>
                <c:pt idx="94">
                  <c:v>924.56425321897063</c:v>
                </c:pt>
                <c:pt idx="95">
                  <c:v>918.76032096942458</c:v>
                </c:pt>
                <c:pt idx="96">
                  <c:v>912.95638871987853</c:v>
                </c:pt>
                <c:pt idx="97">
                  <c:v>907.15245647033248</c:v>
                </c:pt>
                <c:pt idx="98">
                  <c:v>901.34852422078643</c:v>
                </c:pt>
                <c:pt idx="99">
                  <c:v>895.54459197124038</c:v>
                </c:pt>
                <c:pt idx="100">
                  <c:v>889.74065972169433</c:v>
                </c:pt>
                <c:pt idx="101">
                  <c:v>883.93672747214816</c:v>
                </c:pt>
                <c:pt idx="102">
                  <c:v>878.13279522260211</c:v>
                </c:pt>
                <c:pt idx="103">
                  <c:v>872.32886297305606</c:v>
                </c:pt>
                <c:pt idx="104">
                  <c:v>866.52493072351001</c:v>
                </c:pt>
                <c:pt idx="105">
                  <c:v>860.72099847396396</c:v>
                </c:pt>
                <c:pt idx="106">
                  <c:v>854.91706622441791</c:v>
                </c:pt>
                <c:pt idx="107">
                  <c:v>849.11313397487186</c:v>
                </c:pt>
                <c:pt idx="108">
                  <c:v>843.30920172532581</c:v>
                </c:pt>
                <c:pt idx="109">
                  <c:v>837.50526947577976</c:v>
                </c:pt>
                <c:pt idx="110">
                  <c:v>831.7013372262337</c:v>
                </c:pt>
                <c:pt idx="111">
                  <c:v>825.89740497668765</c:v>
                </c:pt>
                <c:pt idx="112">
                  <c:v>820.09347272714149</c:v>
                </c:pt>
                <c:pt idx="113">
                  <c:v>814.28954047759544</c:v>
                </c:pt>
                <c:pt idx="114">
                  <c:v>808.48560822804939</c:v>
                </c:pt>
                <c:pt idx="115">
                  <c:v>802.68167597850334</c:v>
                </c:pt>
                <c:pt idx="116">
                  <c:v>796.87774372895728</c:v>
                </c:pt>
                <c:pt idx="117">
                  <c:v>791.07381147941123</c:v>
                </c:pt>
                <c:pt idx="118">
                  <c:v>785.26987922986518</c:v>
                </c:pt>
                <c:pt idx="119">
                  <c:v>779.46594698031913</c:v>
                </c:pt>
                <c:pt idx="120">
                  <c:v>773.66201473077308</c:v>
                </c:pt>
                <c:pt idx="121">
                  <c:v>767.85808248122703</c:v>
                </c:pt>
                <c:pt idx="122">
                  <c:v>762.05415023168098</c:v>
                </c:pt>
                <c:pt idx="123">
                  <c:v>756.25021798213481</c:v>
                </c:pt>
                <c:pt idx="124">
                  <c:v>750.44628573258876</c:v>
                </c:pt>
                <c:pt idx="125">
                  <c:v>744.64235348304271</c:v>
                </c:pt>
                <c:pt idx="126">
                  <c:v>738.83842123349666</c:v>
                </c:pt>
                <c:pt idx="127">
                  <c:v>733.03448898395061</c:v>
                </c:pt>
                <c:pt idx="128">
                  <c:v>727.23055673440456</c:v>
                </c:pt>
                <c:pt idx="129">
                  <c:v>721.42662448485851</c:v>
                </c:pt>
                <c:pt idx="130">
                  <c:v>715.62269223531246</c:v>
                </c:pt>
                <c:pt idx="131">
                  <c:v>709.81875998576641</c:v>
                </c:pt>
                <c:pt idx="132">
                  <c:v>704.01482773622035</c:v>
                </c:pt>
                <c:pt idx="133">
                  <c:v>698.21089548667419</c:v>
                </c:pt>
                <c:pt idx="134">
                  <c:v>692.40696323712814</c:v>
                </c:pt>
                <c:pt idx="135">
                  <c:v>686.60303098758209</c:v>
                </c:pt>
                <c:pt idx="136">
                  <c:v>680.79909873803604</c:v>
                </c:pt>
                <c:pt idx="137">
                  <c:v>674.99516648848999</c:v>
                </c:pt>
                <c:pt idx="138">
                  <c:v>669.19123423894393</c:v>
                </c:pt>
                <c:pt idx="139">
                  <c:v>663.38730198939788</c:v>
                </c:pt>
                <c:pt idx="140">
                  <c:v>657.58336973985183</c:v>
                </c:pt>
                <c:pt idx="141">
                  <c:v>651.77943749030578</c:v>
                </c:pt>
                <c:pt idx="142">
                  <c:v>645.97550524075973</c:v>
                </c:pt>
                <c:pt idx="143">
                  <c:v>640.17157299121368</c:v>
                </c:pt>
                <c:pt idx="144">
                  <c:v>634.36764074166751</c:v>
                </c:pt>
                <c:pt idx="145">
                  <c:v>628.56370849212146</c:v>
                </c:pt>
                <c:pt idx="146">
                  <c:v>622.75977624257541</c:v>
                </c:pt>
                <c:pt idx="147">
                  <c:v>616.95584399302936</c:v>
                </c:pt>
                <c:pt idx="148">
                  <c:v>611.15191174348331</c:v>
                </c:pt>
                <c:pt idx="149">
                  <c:v>605.34797949393726</c:v>
                </c:pt>
                <c:pt idx="150">
                  <c:v>599.54404724439121</c:v>
                </c:pt>
                <c:pt idx="151">
                  <c:v>593.74011499484516</c:v>
                </c:pt>
                <c:pt idx="152">
                  <c:v>587.93618274529911</c:v>
                </c:pt>
                <c:pt idx="153">
                  <c:v>582.13225049575306</c:v>
                </c:pt>
                <c:pt idx="154">
                  <c:v>576.328318246207</c:v>
                </c:pt>
                <c:pt idx="155">
                  <c:v>570.52438599666084</c:v>
                </c:pt>
                <c:pt idx="156">
                  <c:v>564.72045374711479</c:v>
                </c:pt>
                <c:pt idx="157">
                  <c:v>558.91652149756874</c:v>
                </c:pt>
                <c:pt idx="158">
                  <c:v>553.11258924802269</c:v>
                </c:pt>
                <c:pt idx="159">
                  <c:v>547.30865699847664</c:v>
                </c:pt>
                <c:pt idx="160">
                  <c:v>541.50472474893058</c:v>
                </c:pt>
                <c:pt idx="161">
                  <c:v>535.70084763368095</c:v>
                </c:pt>
                <c:pt idx="162">
                  <c:v>529.89697051843132</c:v>
                </c:pt>
                <c:pt idx="163">
                  <c:v>524.09309340318168</c:v>
                </c:pt>
                <c:pt idx="164">
                  <c:v>518.28921628793205</c:v>
                </c:pt>
                <c:pt idx="165">
                  <c:v>512.4853391726823</c:v>
                </c:pt>
                <c:pt idx="166">
                  <c:v>506.68146205743267</c:v>
                </c:pt>
                <c:pt idx="167">
                  <c:v>500.87758494218303</c:v>
                </c:pt>
                <c:pt idx="168">
                  <c:v>495.0737078269334</c:v>
                </c:pt>
                <c:pt idx="169">
                  <c:v>489.26983071168377</c:v>
                </c:pt>
                <c:pt idx="170">
                  <c:v>483.46595359643413</c:v>
                </c:pt>
                <c:pt idx="171">
                  <c:v>477.6620764811845</c:v>
                </c:pt>
                <c:pt idx="172">
                  <c:v>471.85819936593487</c:v>
                </c:pt>
                <c:pt idx="173">
                  <c:v>466.05432225068523</c:v>
                </c:pt>
                <c:pt idx="174">
                  <c:v>460.2504451354356</c:v>
                </c:pt>
                <c:pt idx="175">
                  <c:v>454.44656802018596</c:v>
                </c:pt>
                <c:pt idx="176">
                  <c:v>448.64269090493622</c:v>
                </c:pt>
                <c:pt idx="177">
                  <c:v>442.8388137896867</c:v>
                </c:pt>
                <c:pt idx="178">
                  <c:v>437.03493667443706</c:v>
                </c:pt>
                <c:pt idx="179">
                  <c:v>431.23105955918732</c:v>
                </c:pt>
                <c:pt idx="180">
                  <c:v>425.42718244393768</c:v>
                </c:pt>
                <c:pt idx="181">
                  <c:v>419.62330532868782</c:v>
                </c:pt>
                <c:pt idx="182">
                  <c:v>413.81942821343819</c:v>
                </c:pt>
                <c:pt idx="183">
                  <c:v>408.01555109818855</c:v>
                </c:pt>
                <c:pt idx="184">
                  <c:v>402.21167398293892</c:v>
                </c:pt>
                <c:pt idx="185">
                  <c:v>396.40779686768929</c:v>
                </c:pt>
                <c:pt idx="186">
                  <c:v>390.60391975243965</c:v>
                </c:pt>
                <c:pt idx="187">
                  <c:v>384.80004263719002</c:v>
                </c:pt>
                <c:pt idx="188">
                  <c:v>378.99616552194038</c:v>
                </c:pt>
                <c:pt idx="189">
                  <c:v>373.19228840669075</c:v>
                </c:pt>
                <c:pt idx="190">
                  <c:v>367.38841129144112</c:v>
                </c:pt>
                <c:pt idx="191">
                  <c:v>361.58453417619148</c:v>
                </c:pt>
                <c:pt idx="192">
                  <c:v>355.78065706094185</c:v>
                </c:pt>
                <c:pt idx="193">
                  <c:v>349.97677994569221</c:v>
                </c:pt>
                <c:pt idx="194">
                  <c:v>344.17290283044258</c:v>
                </c:pt>
                <c:pt idx="195">
                  <c:v>338.36902571519295</c:v>
                </c:pt>
                <c:pt idx="196">
                  <c:v>332.56514859994331</c:v>
                </c:pt>
                <c:pt idx="197">
                  <c:v>326.76127148469368</c:v>
                </c:pt>
                <c:pt idx="198">
                  <c:v>320.95739436944405</c:v>
                </c:pt>
                <c:pt idx="199">
                  <c:v>315.15351725419441</c:v>
                </c:pt>
                <c:pt idx="200">
                  <c:v>309.34964013894478</c:v>
                </c:pt>
                <c:pt idx="201">
                  <c:v>303.54576302369514</c:v>
                </c:pt>
                <c:pt idx="202">
                  <c:v>297.74188590844528</c:v>
                </c:pt>
                <c:pt idx="203">
                  <c:v>291.93800879319565</c:v>
                </c:pt>
                <c:pt idx="204">
                  <c:v>286.13413167794602</c:v>
                </c:pt>
                <c:pt idx="205">
                  <c:v>280.33025456269638</c:v>
                </c:pt>
                <c:pt idx="206">
                  <c:v>274.52637744744675</c:v>
                </c:pt>
                <c:pt idx="207">
                  <c:v>268.72250033219711</c:v>
                </c:pt>
                <c:pt idx="208">
                  <c:v>262.91862321694748</c:v>
                </c:pt>
                <c:pt idx="209">
                  <c:v>257.11474610169785</c:v>
                </c:pt>
                <c:pt idx="210">
                  <c:v>251.31086898644821</c:v>
                </c:pt>
                <c:pt idx="211">
                  <c:v>245.50699187119858</c:v>
                </c:pt>
                <c:pt idx="212">
                  <c:v>239.70311475594895</c:v>
                </c:pt>
                <c:pt idx="213">
                  <c:v>233.89923764069931</c:v>
                </c:pt>
                <c:pt idx="214">
                  <c:v>228.09536052544968</c:v>
                </c:pt>
                <c:pt idx="215">
                  <c:v>222.29148341020004</c:v>
                </c:pt>
                <c:pt idx="216">
                  <c:v>216.48760629495041</c:v>
                </c:pt>
                <c:pt idx="217">
                  <c:v>210.68372917970078</c:v>
                </c:pt>
                <c:pt idx="218">
                  <c:v>204.87985206445114</c:v>
                </c:pt>
                <c:pt idx="219">
                  <c:v>199.07597494920151</c:v>
                </c:pt>
                <c:pt idx="220">
                  <c:v>193.27209783395188</c:v>
                </c:pt>
                <c:pt idx="221">
                  <c:v>187.46822071870224</c:v>
                </c:pt>
                <c:pt idx="222">
                  <c:v>181.66434360345261</c:v>
                </c:pt>
                <c:pt idx="223">
                  <c:v>175.86046648820297</c:v>
                </c:pt>
                <c:pt idx="224">
                  <c:v>170.05658937295311</c:v>
                </c:pt>
                <c:pt idx="225">
                  <c:v>164.25271225770348</c:v>
                </c:pt>
                <c:pt idx="226">
                  <c:v>158.44883514245385</c:v>
                </c:pt>
                <c:pt idx="227">
                  <c:v>152.64495802720421</c:v>
                </c:pt>
                <c:pt idx="228">
                  <c:v>146.84108091195458</c:v>
                </c:pt>
                <c:pt idx="229">
                  <c:v>141.03720379670494</c:v>
                </c:pt>
                <c:pt idx="230">
                  <c:v>135.23332668145531</c:v>
                </c:pt>
                <c:pt idx="231">
                  <c:v>129.42944956620568</c:v>
                </c:pt>
                <c:pt idx="232">
                  <c:v>123.62557245095604</c:v>
                </c:pt>
                <c:pt idx="233">
                  <c:v>117.82169533570641</c:v>
                </c:pt>
                <c:pt idx="234">
                  <c:v>112.01781822045677</c:v>
                </c:pt>
                <c:pt idx="235">
                  <c:v>106.21394110520714</c:v>
                </c:pt>
                <c:pt idx="236">
                  <c:v>100.41006398995751</c:v>
                </c:pt>
                <c:pt idx="237">
                  <c:v>94.606186874707873</c:v>
                </c:pt>
                <c:pt idx="238">
                  <c:v>88.80230975945824</c:v>
                </c:pt>
                <c:pt idx="239">
                  <c:v>82.998432644208606</c:v>
                </c:pt>
                <c:pt idx="240">
                  <c:v>77.194555528958972</c:v>
                </c:pt>
                <c:pt idx="241">
                  <c:v>71.390678413709338</c:v>
                </c:pt>
                <c:pt idx="242">
                  <c:v>65.586801298459704</c:v>
                </c:pt>
                <c:pt idx="243">
                  <c:v>59.782924183210071</c:v>
                </c:pt>
                <c:pt idx="244">
                  <c:v>53.979047067960437</c:v>
                </c:pt>
                <c:pt idx="245">
                  <c:v>48.175169952710576</c:v>
                </c:pt>
                <c:pt idx="246">
                  <c:v>42.371292837460942</c:v>
                </c:pt>
                <c:pt idx="247">
                  <c:v>36.567415722211308</c:v>
                </c:pt>
                <c:pt idx="248">
                  <c:v>30.763538606961674</c:v>
                </c:pt>
                <c:pt idx="249">
                  <c:v>24.959661491712041</c:v>
                </c:pt>
                <c:pt idx="250">
                  <c:v>19.155784376462407</c:v>
                </c:pt>
                <c:pt idx="251">
                  <c:v>13.351907261212773</c:v>
                </c:pt>
                <c:pt idx="252">
                  <c:v>7.5480301459631391</c:v>
                </c:pt>
                <c:pt idx="253">
                  <c:v>1.7441530307135054</c:v>
                </c:pt>
                <c:pt idx="254">
                  <c:v>-4.0597240845361284</c:v>
                </c:pt>
                <c:pt idx="255">
                  <c:v>-9.8636011997857622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07-4EB7-998F-6EF2F3F27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769728"/>
        <c:axId val="586770056"/>
      </c:scatterChart>
      <c:valAx>
        <c:axId val="586769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86770056"/>
        <c:crosses val="autoZero"/>
        <c:crossBetween val="midCat"/>
      </c:valAx>
      <c:valAx>
        <c:axId val="586770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86769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理論計算!$G$1</c:f>
              <c:strCache>
                <c:ptCount val="1"/>
                <c:pt idx="0">
                  <c:v>Irms(DC除く）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4710563185664128"/>
                  <c:y val="0.1230092592592592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</c:trendlineLbl>
          </c:trendline>
          <c:xVal>
            <c:numRef>
              <c:f>理論計算!$D$2:$D$18</c:f>
              <c:numCache>
                <c:formatCode>General</c:formatCode>
                <c:ptCount val="17"/>
                <c:pt idx="0">
                  <c:v>0.1</c:v>
                </c:pt>
                <c:pt idx="1">
                  <c:v>0.15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0.4</c:v>
                </c:pt>
                <c:pt idx="7">
                  <c:v>0.45</c:v>
                </c:pt>
                <c:pt idx="8">
                  <c:v>0.5</c:v>
                </c:pt>
                <c:pt idx="9">
                  <c:v>0.55000000000000004</c:v>
                </c:pt>
                <c:pt idx="10">
                  <c:v>0.6</c:v>
                </c:pt>
                <c:pt idx="11">
                  <c:v>0.65</c:v>
                </c:pt>
                <c:pt idx="12">
                  <c:v>0.7</c:v>
                </c:pt>
                <c:pt idx="13">
                  <c:v>0.75</c:v>
                </c:pt>
                <c:pt idx="14">
                  <c:v>0.8</c:v>
                </c:pt>
                <c:pt idx="15">
                  <c:v>0.85</c:v>
                </c:pt>
                <c:pt idx="16">
                  <c:v>0.9</c:v>
                </c:pt>
              </c:numCache>
            </c:numRef>
          </c:xVal>
          <c:yVal>
            <c:numRef>
              <c:f>理論計算!$G$2:$G$18</c:f>
              <c:numCache>
                <c:formatCode>General</c:formatCode>
                <c:ptCount val="17"/>
                <c:pt idx="0">
                  <c:v>1.44337631447422</c:v>
                </c:pt>
                <c:pt idx="1">
                  <c:v>2.1650641886965998</c:v>
                </c:pt>
                <c:pt idx="2">
                  <c:v>2.88675206763588</c:v>
                </c:pt>
                <c:pt idx="3">
                  <c:v>3.60843995223544</c:v>
                </c:pt>
                <c:pt idx="4">
                  <c:v>4.33012784370821</c:v>
                </c:pt>
                <c:pt idx="5">
                  <c:v>5.0518157436403301</c:v>
                </c:pt>
                <c:pt idx="6">
                  <c:v>5.7735036541466203</c:v>
                </c:pt>
                <c:pt idx="7">
                  <c:v>6.4951915781109699</c:v>
                </c:pt>
                <c:pt idx="8">
                  <c:v>7.21687951957077</c:v>
                </c:pt>
                <c:pt idx="9">
                  <c:v>7.9385674843578498</c:v>
                </c:pt>
                <c:pt idx="10">
                  <c:v>8.6602554812199397</c:v>
                </c:pt>
                <c:pt idx="11">
                  <c:v>9.3819435239034892</c:v>
                </c:pt>
                <c:pt idx="12">
                  <c:v>10.1036316353192</c:v>
                </c:pt>
                <c:pt idx="13">
                  <c:v>10.825319856706299</c:v>
                </c:pt>
                <c:pt idx="14">
                  <c:v>11.5470082705435</c:v>
                </c:pt>
                <c:pt idx="15">
                  <c:v>12.2686970692807</c:v>
                </c:pt>
                <c:pt idx="16">
                  <c:v>12.990386830267999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C5-4BD7-8319-0164511A7D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8511392"/>
        <c:axId val="668507456"/>
      </c:scatterChart>
      <c:valAx>
        <c:axId val="66851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68507456"/>
        <c:crosses val="autoZero"/>
        <c:crossBetween val="midCat"/>
      </c:valAx>
      <c:valAx>
        <c:axId val="668507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68511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理論計算!$M$1</c:f>
              <c:strCache>
                <c:ptCount val="1"/>
                <c:pt idx="0">
                  <c:v>Irms(DC除く）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4710563185664128"/>
                  <c:y val="0.1230092592592592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</c:trendlineLbl>
          </c:trendline>
          <c:xVal>
            <c:numRef>
              <c:f>理論計算!$D$2:$D$18</c:f>
              <c:numCache>
                <c:formatCode>General</c:formatCode>
                <c:ptCount val="17"/>
                <c:pt idx="0">
                  <c:v>0.1</c:v>
                </c:pt>
                <c:pt idx="1">
                  <c:v>0.15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0.4</c:v>
                </c:pt>
                <c:pt idx="7">
                  <c:v>0.45</c:v>
                </c:pt>
                <c:pt idx="8">
                  <c:v>0.5</c:v>
                </c:pt>
                <c:pt idx="9">
                  <c:v>0.55000000000000004</c:v>
                </c:pt>
                <c:pt idx="10">
                  <c:v>0.6</c:v>
                </c:pt>
                <c:pt idx="11">
                  <c:v>0.65</c:v>
                </c:pt>
                <c:pt idx="12">
                  <c:v>0.7</c:v>
                </c:pt>
                <c:pt idx="13">
                  <c:v>0.75</c:v>
                </c:pt>
                <c:pt idx="14">
                  <c:v>0.8</c:v>
                </c:pt>
                <c:pt idx="15">
                  <c:v>0.85</c:v>
                </c:pt>
                <c:pt idx="16">
                  <c:v>0.9</c:v>
                </c:pt>
              </c:numCache>
            </c:numRef>
          </c:xVal>
          <c:yVal>
            <c:numRef>
              <c:f>理論計算!$M$2:$M$18</c:f>
              <c:numCache>
                <c:formatCode>General</c:formatCode>
                <c:ptCount val="17"/>
                <c:pt idx="0">
                  <c:v>2.88675262894844</c:v>
                </c:pt>
                <c:pt idx="1">
                  <c:v>4.3301283773932102</c:v>
                </c:pt>
                <c:pt idx="2">
                  <c:v>5.7735041352717502</c:v>
                </c:pt>
                <c:pt idx="3">
                  <c:v>7.21687990447088</c:v>
                </c:pt>
                <c:pt idx="4">
                  <c:v>8.6602556874164307</c:v>
                </c:pt>
                <c:pt idx="5">
                  <c:v>10.103631487280699</c:v>
                </c:pt>
                <c:pt idx="6">
                  <c:v>11.5470073082932</c:v>
                </c:pt>
                <c:pt idx="7">
                  <c:v>12.990383156221901</c:v>
                </c:pt>
                <c:pt idx="8">
                  <c:v>14.433759039141499</c:v>
                </c:pt>
                <c:pt idx="9">
                  <c:v>15.8771349687157</c:v>
                </c:pt>
                <c:pt idx="10">
                  <c:v>17.320510962439901</c:v>
                </c:pt>
                <c:pt idx="11">
                  <c:v>18.763887047807</c:v>
                </c:pt>
                <c:pt idx="12">
                  <c:v>20.2072632706383</c:v>
                </c:pt>
                <c:pt idx="13">
                  <c:v>21.650639713412598</c:v>
                </c:pt>
                <c:pt idx="14">
                  <c:v>23.094016541087001</c:v>
                </c:pt>
                <c:pt idx="15">
                  <c:v>24.537394138561499</c:v>
                </c:pt>
                <c:pt idx="16">
                  <c:v>25.980773660535998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C5-4BD7-8319-0164511A7D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8511392"/>
        <c:axId val="668507456"/>
      </c:scatterChart>
      <c:valAx>
        <c:axId val="66851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68507456"/>
        <c:crosses val="autoZero"/>
        <c:crossBetween val="midCat"/>
      </c:valAx>
      <c:valAx>
        <c:axId val="668507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68511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理論計算!$S$1</c:f>
              <c:strCache>
                <c:ptCount val="1"/>
                <c:pt idx="0">
                  <c:v>Irms(DC除く）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4710563185664128"/>
                  <c:y val="0.1230092592592592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</c:trendlineLbl>
          </c:trendline>
          <c:xVal>
            <c:numRef>
              <c:f>理論計算!$D$2:$D$18</c:f>
              <c:numCache>
                <c:formatCode>General</c:formatCode>
                <c:ptCount val="17"/>
                <c:pt idx="0">
                  <c:v>0.1</c:v>
                </c:pt>
                <c:pt idx="1">
                  <c:v>0.15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0.4</c:v>
                </c:pt>
                <c:pt idx="7">
                  <c:v>0.45</c:v>
                </c:pt>
                <c:pt idx="8">
                  <c:v>0.5</c:v>
                </c:pt>
                <c:pt idx="9">
                  <c:v>0.55000000000000004</c:v>
                </c:pt>
                <c:pt idx="10">
                  <c:v>0.6</c:v>
                </c:pt>
                <c:pt idx="11">
                  <c:v>0.65</c:v>
                </c:pt>
                <c:pt idx="12">
                  <c:v>0.7</c:v>
                </c:pt>
                <c:pt idx="13">
                  <c:v>0.75</c:v>
                </c:pt>
                <c:pt idx="14">
                  <c:v>0.8</c:v>
                </c:pt>
                <c:pt idx="15">
                  <c:v>0.85</c:v>
                </c:pt>
                <c:pt idx="16">
                  <c:v>0.9</c:v>
                </c:pt>
              </c:numCache>
            </c:numRef>
          </c:xVal>
          <c:yVal>
            <c:numRef>
              <c:f>理論計算!$S$2:$S$18</c:f>
              <c:numCache>
                <c:formatCode>General</c:formatCode>
                <c:ptCount val="17"/>
                <c:pt idx="0">
                  <c:v>5.77350525789688</c:v>
                </c:pt>
                <c:pt idx="1">
                  <c:v>8.6602567547864098</c:v>
                </c:pt>
                <c:pt idx="2">
                  <c:v>11.5470082705435</c:v>
                </c:pt>
                <c:pt idx="3">
                  <c:v>14.433759808941801</c:v>
                </c:pt>
                <c:pt idx="4">
                  <c:v>17.3205113748329</c:v>
                </c:pt>
                <c:pt idx="5">
                  <c:v>20.207262974561299</c:v>
                </c:pt>
                <c:pt idx="6">
                  <c:v>23.094014616586499</c:v>
                </c:pt>
                <c:pt idx="7">
                  <c:v>25.980766312443901</c:v>
                </c:pt>
                <c:pt idx="8">
                  <c:v>28.867518078283101</c:v>
                </c:pt>
                <c:pt idx="9">
                  <c:v>31.754269937431399</c:v>
                </c:pt>
                <c:pt idx="10">
                  <c:v>34.641021924879801</c:v>
                </c:pt>
                <c:pt idx="11">
                  <c:v>37.527774095613999</c:v>
                </c:pt>
                <c:pt idx="12">
                  <c:v>40.414526541276601</c:v>
                </c:pt>
                <c:pt idx="13">
                  <c:v>43.301279426825303</c:v>
                </c:pt>
                <c:pt idx="14">
                  <c:v>46.188033082174002</c:v>
                </c:pt>
                <c:pt idx="15">
                  <c:v>49.074788277122899</c:v>
                </c:pt>
                <c:pt idx="16">
                  <c:v>51.961547321071897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C5-4BD7-8319-0164511A7D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8511392"/>
        <c:axId val="668507456"/>
      </c:scatterChart>
      <c:valAx>
        <c:axId val="66851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68507456"/>
        <c:crosses val="autoZero"/>
        <c:crossBetween val="midCat"/>
      </c:valAx>
      <c:valAx>
        <c:axId val="668507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68511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Simとの比較!$F$1</c:f>
              <c:strCache>
                <c:ptCount val="1"/>
                <c:pt idx="0">
                  <c:v>Ipp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Simとの比較!$F$2:$F$18</c:f>
              <c:numCache>
                <c:formatCode>General</c:formatCode>
                <c:ptCount val="17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73-4B71-904F-6C7F02FA0DAD}"/>
            </c:ext>
          </c:extLst>
        </c:ser>
        <c:ser>
          <c:idx val="1"/>
          <c:order val="1"/>
          <c:tx>
            <c:strRef>
              <c:f>Simとの比較!$L$1</c:f>
              <c:strCache>
                <c:ptCount val="1"/>
                <c:pt idx="0">
                  <c:v>Ipp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Simとの比較!$L$2:$L$18</c:f>
              <c:numCache>
                <c:formatCode>General</c:formatCode>
                <c:ptCount val="17"/>
                <c:pt idx="0">
                  <c:v>9.7727203663863804</c:v>
                </c:pt>
                <c:pt idx="1">
                  <c:v>14.815083235821</c:v>
                </c:pt>
                <c:pt idx="2">
                  <c:v>19.987511233456601</c:v>
                </c:pt>
                <c:pt idx="3">
                  <c:v>23.989044392277901</c:v>
                </c:pt>
                <c:pt idx="4">
                  <c:v>29.122915188242398</c:v>
                </c:pt>
                <c:pt idx="5">
                  <c:v>34.435529915081098</c:v>
                </c:pt>
                <c:pt idx="6">
                  <c:v>39.966706499775</c:v>
                </c:pt>
                <c:pt idx="7">
                  <c:v>43.960050402652797</c:v>
                </c:pt>
                <c:pt idx="8">
                  <c:v>47.958431994332699</c:v>
                </c:pt>
                <c:pt idx="9">
                  <c:v>53.7186119164028</c:v>
                </c:pt>
                <c:pt idx="10">
                  <c:v>59.925112146846303</c:v>
                </c:pt>
                <c:pt idx="11">
                  <c:v>63.908720237633098</c:v>
                </c:pt>
                <c:pt idx="12">
                  <c:v>67.886870587648801</c:v>
                </c:pt>
                <c:pt idx="13">
                  <c:v>71.860719506395498</c:v>
                </c:pt>
                <c:pt idx="14">
                  <c:v>79.801560754939004</c:v>
                </c:pt>
                <c:pt idx="15">
                  <c:v>83.766253430560496</c:v>
                </c:pt>
                <c:pt idx="16">
                  <c:v>89.751183850271602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73-4B71-904F-6C7F02FA0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5661064"/>
        <c:axId val="585673200"/>
      </c:scatterChart>
      <c:valAx>
        <c:axId val="585661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85673200"/>
        <c:crosses val="autoZero"/>
        <c:crossBetween val="midCat"/>
      </c:valAx>
      <c:valAx>
        <c:axId val="58567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85661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Simとの比較!$K$1</c:f>
              <c:strCache>
                <c:ptCount val="1"/>
                <c:pt idx="0">
                  <c:v>Irms(DC除く）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Simとの比較!$E$2:$E$18</c:f>
              <c:numCache>
                <c:formatCode>General</c:formatCode>
                <c:ptCount val="17"/>
                <c:pt idx="0">
                  <c:v>2.88675262894844</c:v>
                </c:pt>
                <c:pt idx="1">
                  <c:v>4.3301283773932102</c:v>
                </c:pt>
                <c:pt idx="2">
                  <c:v>5.7735041352717502</c:v>
                </c:pt>
                <c:pt idx="3">
                  <c:v>7.21687990447088</c:v>
                </c:pt>
                <c:pt idx="4">
                  <c:v>8.6602556874164307</c:v>
                </c:pt>
                <c:pt idx="5">
                  <c:v>10.103631487280699</c:v>
                </c:pt>
                <c:pt idx="6">
                  <c:v>11.5470073082932</c:v>
                </c:pt>
                <c:pt idx="7">
                  <c:v>12.990383156221901</c:v>
                </c:pt>
                <c:pt idx="8">
                  <c:v>14.433759039141499</c:v>
                </c:pt>
                <c:pt idx="9">
                  <c:v>15.8771349687157</c:v>
                </c:pt>
                <c:pt idx="10">
                  <c:v>17.320510962439901</c:v>
                </c:pt>
                <c:pt idx="11">
                  <c:v>18.763887047807</c:v>
                </c:pt>
                <c:pt idx="12">
                  <c:v>20.2072632706383</c:v>
                </c:pt>
                <c:pt idx="13">
                  <c:v>21.650639713412598</c:v>
                </c:pt>
                <c:pt idx="14">
                  <c:v>23.094016541087001</c:v>
                </c:pt>
                <c:pt idx="15">
                  <c:v>24.537394138561499</c:v>
                </c:pt>
                <c:pt idx="16">
                  <c:v>25.980773660535998</c:v>
                </c:pt>
              </c:numCache>
            </c:numRef>
          </c:xVal>
          <c:yVal>
            <c:numRef>
              <c:f>Simとの比較!$K$2:$K$18</c:f>
              <c:numCache>
                <c:formatCode>General</c:formatCode>
                <c:ptCount val="17"/>
                <c:pt idx="0">
                  <c:v>2.87964600288488</c:v>
                </c:pt>
                <c:pt idx="1">
                  <c:v>4.3273201247774304</c:v>
                </c:pt>
                <c:pt idx="2">
                  <c:v>5.7855832912235998</c:v>
                </c:pt>
                <c:pt idx="3">
                  <c:v>7.2113218944852502</c:v>
                </c:pt>
                <c:pt idx="4">
                  <c:v>8.6471287139146806</c:v>
                </c:pt>
                <c:pt idx="5">
                  <c:v>10.0949487029311</c:v>
                </c:pt>
                <c:pt idx="6">
                  <c:v>11.557691202230499</c:v>
                </c:pt>
                <c:pt idx="7">
                  <c:v>12.9768801696559</c:v>
                </c:pt>
                <c:pt idx="8">
                  <c:v>14.408597053159699</c:v>
                </c:pt>
                <c:pt idx="9">
                  <c:v>15.856909158676601</c:v>
                </c:pt>
                <c:pt idx="10">
                  <c:v>17.328177985772601</c:v>
                </c:pt>
                <c:pt idx="11">
                  <c:v>18.733520316832401</c:v>
                </c:pt>
                <c:pt idx="12">
                  <c:v>20.154661666929599</c:v>
                </c:pt>
                <c:pt idx="13">
                  <c:v>21.601348902398801</c:v>
                </c:pt>
                <c:pt idx="14">
                  <c:v>23.094016054107399</c:v>
                </c:pt>
                <c:pt idx="15">
                  <c:v>24.4479041892133</c:v>
                </c:pt>
                <c:pt idx="16">
                  <c:v>25.805666799842101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4A-4819-92EE-ECCA700A44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761856"/>
        <c:axId val="586762184"/>
      </c:scatterChart>
      <c:valAx>
        <c:axId val="586761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86762184"/>
        <c:crosses val="autoZero"/>
        <c:crossBetween val="midCat"/>
      </c:valAx>
      <c:valAx>
        <c:axId val="586762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86761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59871</xdr:colOff>
      <xdr:row>1</xdr:row>
      <xdr:rowOff>127906</xdr:rowOff>
    </xdr:from>
    <xdr:to>
      <xdr:col>17</xdr:col>
      <xdr:colOff>451756</xdr:colOff>
      <xdr:row>13</xdr:row>
      <xdr:rowOff>62592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D186ADA5-7D41-42E7-BCB9-66E2565740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125185</xdr:colOff>
      <xdr:row>6</xdr:row>
      <xdr:rowOff>176892</xdr:rowOff>
    </xdr:from>
    <xdr:to>
      <xdr:col>13</xdr:col>
      <xdr:colOff>517071</xdr:colOff>
      <xdr:row>18</xdr:row>
      <xdr:rowOff>111578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D1E76DFE-6113-4451-9072-1AFC1B586E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130628</xdr:colOff>
      <xdr:row>13</xdr:row>
      <xdr:rowOff>138793</xdr:rowOff>
    </xdr:from>
    <xdr:to>
      <xdr:col>16</xdr:col>
      <xdr:colOff>522514</xdr:colOff>
      <xdr:row>25</xdr:row>
      <xdr:rowOff>73479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D1130E1D-F76E-4218-8918-C22D5F295A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28576</xdr:rowOff>
    </xdr:from>
    <xdr:to>
      <xdr:col>6</xdr:col>
      <xdr:colOff>389166</xdr:colOff>
      <xdr:row>32</xdr:row>
      <xdr:rowOff>148320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1B77CDCA-F0F7-4F85-B481-D237FE199A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278265</xdr:colOff>
      <xdr:row>19</xdr:row>
      <xdr:rowOff>167368</xdr:rowOff>
    </xdr:from>
    <xdr:to>
      <xdr:col>22</xdr:col>
      <xdr:colOff>672872</xdr:colOff>
      <xdr:row>31</xdr:row>
      <xdr:rowOff>51708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229D669C-6D17-4EAF-9E38-F1B78FFD4D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486455</xdr:colOff>
      <xdr:row>19</xdr:row>
      <xdr:rowOff>208190</xdr:rowOff>
    </xdr:from>
    <xdr:to>
      <xdr:col>22</xdr:col>
      <xdr:colOff>178934</xdr:colOff>
      <xdr:row>31</xdr:row>
      <xdr:rowOff>92530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B7597390-36EA-4734-A1F9-EEFB82F34B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179135</xdr:colOff>
      <xdr:row>0</xdr:row>
      <xdr:rowOff>66434</xdr:rowOff>
    </xdr:from>
    <xdr:to>
      <xdr:col>17</xdr:col>
      <xdr:colOff>627531</xdr:colOff>
      <xdr:row>9</xdr:row>
      <xdr:rowOff>6405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6C6F3327-1C71-4CF8-8217-38B6A839F9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189060</xdr:colOff>
      <xdr:row>8</xdr:row>
      <xdr:rowOff>133670</xdr:rowOff>
    </xdr:from>
    <xdr:to>
      <xdr:col>17</xdr:col>
      <xdr:colOff>493060</xdr:colOff>
      <xdr:row>17</xdr:row>
      <xdr:rowOff>204909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A6CCB6E4-D77A-4C6E-ADB5-5C182F0207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466165</xdr:colOff>
      <xdr:row>18</xdr:row>
      <xdr:rowOff>227322</xdr:rowOff>
    </xdr:from>
    <xdr:to>
      <xdr:col>16</xdr:col>
      <xdr:colOff>606259</xdr:colOff>
      <xdr:row>44</xdr:row>
      <xdr:rowOff>216432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7776A99C-7F44-4727-85A1-92D945468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66165" y="4491961"/>
          <a:ext cx="11307556" cy="614914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F04D5-9951-4BCE-BF37-62523189378E}">
  <sheetPr codeName="Sheet1"/>
  <dimension ref="B1:J257"/>
  <sheetViews>
    <sheetView topLeftCell="B1" workbookViewId="0">
      <selection activeCell="F4" sqref="F4"/>
    </sheetView>
  </sheetViews>
  <sheetFormatPr defaultRowHeight="18.45" x14ac:dyDescent="0.65"/>
  <sheetData>
    <row r="1" spans="2:10" x14ac:dyDescent="0.65">
      <c r="B1" t="s">
        <v>3</v>
      </c>
      <c r="C1">
        <f>(C5-C4)/C5</f>
        <v>0.98666666666666669</v>
      </c>
      <c r="E1" t="s">
        <v>1</v>
      </c>
      <c r="F1" t="s">
        <v>2</v>
      </c>
      <c r="G1" t="s">
        <v>13</v>
      </c>
      <c r="H1" t="s">
        <v>14</v>
      </c>
      <c r="I1" t="s">
        <v>10</v>
      </c>
      <c r="J1" t="s">
        <v>9</v>
      </c>
    </row>
    <row r="2" spans="2:10" x14ac:dyDescent="0.65">
      <c r="B2" t="s">
        <v>4</v>
      </c>
      <c r="C2">
        <v>0.1</v>
      </c>
      <c r="D2" t="s">
        <v>5</v>
      </c>
      <c r="E2">
        <v>0</v>
      </c>
      <c r="F2">
        <v>0</v>
      </c>
      <c r="G2">
        <f>$C$4/$C$7*E2-$C$8</f>
        <v>-9.8666666666666671</v>
      </c>
      <c r="H2">
        <f>-1*($C$5-$C$4)/$C$7*E2+($C$5-$C$4)*$C$3+$C$8</f>
        <v>1470.1333333333334</v>
      </c>
      <c r="I2">
        <f>2*$C$8/($C$1*$C$2)*E2-$C$8</f>
        <v>-9.8666666666666671</v>
      </c>
      <c r="J2">
        <f>-1*2/(1-$C$1)/$C$2*$C$8*E2+$C$8+2*$C$1/(1-$C$1)*$C$8</f>
        <v>1470.1333333333362</v>
      </c>
    </row>
    <row r="3" spans="2:10" x14ac:dyDescent="0.65">
      <c r="B3" t="s">
        <v>12</v>
      </c>
      <c r="C3">
        <f>C1*C2</f>
        <v>9.866666666666668E-2</v>
      </c>
      <c r="E3">
        <v>3.9215685683302581E-4</v>
      </c>
      <c r="F3">
        <v>7.8431372549019607E-3</v>
      </c>
      <c r="G3">
        <f t="shared" ref="G3:G66" si="0">$C$4/$C$7*E3-$C$8</f>
        <v>-9.788235295300062</v>
      </c>
      <c r="H3">
        <f t="shared" ref="H3:H66" si="1">-1*($C$5-$C$4)/$C$7*E3+($C$5-$C$4)*$C$3+$C$8</f>
        <v>1464.3294118522047</v>
      </c>
      <c r="I3">
        <f t="shared" ref="I3:I66" si="2">2*$C$8/($C$1*$C$2)*E3-$C$8</f>
        <v>-9.788235295300062</v>
      </c>
      <c r="J3">
        <f t="shared" ref="J3:J66" si="3">-1*2/(1-$C$1)/$C$2*$C$8*E3+$C$8+2*$C$1/(1-$C$1)*$C$8</f>
        <v>1464.3294118522074</v>
      </c>
    </row>
    <row r="4" spans="2:10" x14ac:dyDescent="0.65">
      <c r="B4" t="s">
        <v>7</v>
      </c>
      <c r="C4">
        <v>200</v>
      </c>
      <c r="E4">
        <v>7.8431371366605163E-4</v>
      </c>
      <c r="F4">
        <v>1.5686274509803921E-2</v>
      </c>
      <c r="G4">
        <f t="shared" si="0"/>
        <v>-9.7098039239334568</v>
      </c>
      <c r="H4">
        <f t="shared" si="1"/>
        <v>1458.5254903710759</v>
      </c>
      <c r="I4">
        <f t="shared" si="2"/>
        <v>-9.7098039239334568</v>
      </c>
      <c r="J4">
        <f t="shared" si="3"/>
        <v>1458.5254903710786</v>
      </c>
    </row>
    <row r="5" spans="2:10" x14ac:dyDescent="0.65">
      <c r="B5" t="s">
        <v>6</v>
      </c>
      <c r="C5">
        <v>15000</v>
      </c>
      <c r="E5">
        <v>1.176470541395247E-3</v>
      </c>
      <c r="F5">
        <v>2.3529411764705882E-2</v>
      </c>
      <c r="G5">
        <f t="shared" si="0"/>
        <v>-9.6313725583876177</v>
      </c>
      <c r="H5">
        <f t="shared" si="1"/>
        <v>1452.7215693206838</v>
      </c>
      <c r="I5">
        <f t="shared" si="2"/>
        <v>-9.6313725583876177</v>
      </c>
      <c r="J5">
        <f t="shared" si="3"/>
        <v>1452.7215693206865</v>
      </c>
    </row>
    <row r="6" spans="2:10" x14ac:dyDescent="0.65">
      <c r="B6" t="s">
        <v>3</v>
      </c>
      <c r="C6">
        <f>(C5-C4)/C5</f>
        <v>0.98666666666666669</v>
      </c>
      <c r="E6">
        <v>1.5686274273321033E-3</v>
      </c>
      <c r="F6">
        <v>3.1372549019607843E-2</v>
      </c>
      <c r="G6">
        <f t="shared" si="0"/>
        <v>-9.5529411812002465</v>
      </c>
      <c r="H6">
        <f t="shared" si="1"/>
        <v>1446.9176474088183</v>
      </c>
      <c r="I6">
        <f t="shared" si="2"/>
        <v>-9.5529411812002465</v>
      </c>
      <c r="J6">
        <f t="shared" si="3"/>
        <v>1446.917647408821</v>
      </c>
    </row>
    <row r="7" spans="2:10" x14ac:dyDescent="0.65">
      <c r="B7" t="s">
        <v>8</v>
      </c>
      <c r="C7">
        <v>1</v>
      </c>
      <c r="E7">
        <v>1.9607841968536377E-3</v>
      </c>
      <c r="F7">
        <v>3.9215686274509803E-2</v>
      </c>
      <c r="G7">
        <f t="shared" si="0"/>
        <v>-9.4745098272959396</v>
      </c>
      <c r="H7">
        <f t="shared" si="1"/>
        <v>1441.1137272198996</v>
      </c>
      <c r="I7">
        <f t="shared" si="2"/>
        <v>-9.4745098272959396</v>
      </c>
      <c r="J7">
        <f t="shared" si="3"/>
        <v>1441.1137272199023</v>
      </c>
    </row>
    <row r="8" spans="2:10" x14ac:dyDescent="0.65">
      <c r="B8" t="s">
        <v>11</v>
      </c>
      <c r="C8">
        <f>C4/(2*C7)*C1*C2</f>
        <v>9.8666666666666671</v>
      </c>
      <c r="E8">
        <v>2.352941082790494E-3</v>
      </c>
      <c r="F8">
        <v>4.7058823529411764E-2</v>
      </c>
      <c r="G8">
        <f t="shared" si="0"/>
        <v>-9.3960784501085683</v>
      </c>
      <c r="H8">
        <f t="shared" si="1"/>
        <v>1435.3098053080341</v>
      </c>
      <c r="I8">
        <f t="shared" si="2"/>
        <v>-9.3960784501085683</v>
      </c>
      <c r="J8">
        <f t="shared" si="3"/>
        <v>1435.3098053080369</v>
      </c>
    </row>
    <row r="9" spans="2:10" x14ac:dyDescent="0.65">
      <c r="E9">
        <v>2.7450979687273502E-3</v>
      </c>
      <c r="F9">
        <v>5.4901960784313732E-2</v>
      </c>
      <c r="G9">
        <f t="shared" si="0"/>
        <v>-9.3176470729211971</v>
      </c>
      <c r="H9">
        <f t="shared" si="1"/>
        <v>1429.5058833961687</v>
      </c>
      <c r="I9">
        <f t="shared" si="2"/>
        <v>-9.3176470729211971</v>
      </c>
      <c r="J9">
        <f t="shared" si="3"/>
        <v>1429.5058833961714</v>
      </c>
    </row>
    <row r="10" spans="2:10" x14ac:dyDescent="0.65">
      <c r="E10">
        <v>3.1372548546642065E-3</v>
      </c>
      <c r="F10">
        <v>6.2745098039215685E-2</v>
      </c>
      <c r="G10">
        <f t="shared" si="0"/>
        <v>-9.2392156957338258</v>
      </c>
      <c r="H10">
        <f t="shared" si="1"/>
        <v>1423.7019614843032</v>
      </c>
      <c r="I10">
        <f t="shared" si="2"/>
        <v>-9.2392156957338258</v>
      </c>
      <c r="J10">
        <f t="shared" si="3"/>
        <v>1423.7019614843059</v>
      </c>
    </row>
    <row r="11" spans="2:10" x14ac:dyDescent="0.65">
      <c r="E11">
        <v>3.5294117406010628E-3</v>
      </c>
      <c r="F11">
        <v>7.0588235294117646E-2</v>
      </c>
      <c r="G11">
        <f t="shared" si="0"/>
        <v>-9.1607843185464546</v>
      </c>
      <c r="H11">
        <f t="shared" si="1"/>
        <v>1417.8980395724377</v>
      </c>
      <c r="I11">
        <f t="shared" si="2"/>
        <v>-9.1607843185464546</v>
      </c>
      <c r="J11">
        <f t="shared" si="3"/>
        <v>1417.8980395724404</v>
      </c>
    </row>
    <row r="12" spans="2:10" x14ac:dyDescent="0.65">
      <c r="E12">
        <v>3.9215683937072754E-3</v>
      </c>
      <c r="F12">
        <v>7.8431372549019607E-2</v>
      </c>
      <c r="G12">
        <f t="shared" si="0"/>
        <v>-9.0823529879252121</v>
      </c>
      <c r="H12">
        <f t="shared" si="1"/>
        <v>1412.0941211064658</v>
      </c>
      <c r="I12">
        <f t="shared" si="2"/>
        <v>-9.0823529879252121</v>
      </c>
      <c r="J12">
        <f t="shared" si="3"/>
        <v>1412.0941211064685</v>
      </c>
    </row>
    <row r="13" spans="2:10" x14ac:dyDescent="0.65">
      <c r="E13">
        <v>4.313725046813488E-3</v>
      </c>
      <c r="F13">
        <v>8.6274509803921567E-2</v>
      </c>
      <c r="G13">
        <f t="shared" si="0"/>
        <v>-9.0039216573039695</v>
      </c>
      <c r="H13">
        <f t="shared" si="1"/>
        <v>1406.2902026404938</v>
      </c>
      <c r="I13">
        <f t="shared" si="2"/>
        <v>-9.0039216573039695</v>
      </c>
      <c r="J13">
        <f t="shared" si="3"/>
        <v>1406.2902026404965</v>
      </c>
    </row>
    <row r="14" spans="2:10" x14ac:dyDescent="0.65">
      <c r="E14">
        <v>4.7058816999197006E-3</v>
      </c>
      <c r="F14">
        <v>9.4117647058823528E-2</v>
      </c>
      <c r="G14">
        <f t="shared" si="0"/>
        <v>-8.925490326682727</v>
      </c>
      <c r="H14">
        <f t="shared" si="1"/>
        <v>1400.4862841745219</v>
      </c>
      <c r="I14">
        <f t="shared" si="2"/>
        <v>-8.925490326682727</v>
      </c>
      <c r="J14">
        <f t="shared" si="3"/>
        <v>1400.4862841745246</v>
      </c>
    </row>
    <row r="15" spans="2:10" x14ac:dyDescent="0.65">
      <c r="E15">
        <v>5.0980383530259132E-3</v>
      </c>
      <c r="F15">
        <v>0.10196078431372549</v>
      </c>
      <c r="G15">
        <f t="shared" si="0"/>
        <v>-8.8470589960614845</v>
      </c>
      <c r="H15">
        <f t="shared" si="1"/>
        <v>1394.6823657085499</v>
      </c>
      <c r="I15">
        <f t="shared" si="2"/>
        <v>-8.8470589960614845</v>
      </c>
      <c r="J15">
        <f t="shared" si="3"/>
        <v>1394.6823657085527</v>
      </c>
    </row>
    <row r="16" spans="2:10" x14ac:dyDescent="0.65">
      <c r="E16">
        <v>5.4901950061321259E-3</v>
      </c>
      <c r="F16">
        <v>0.10980392156862746</v>
      </c>
      <c r="G16">
        <f t="shared" si="0"/>
        <v>-8.768627665440242</v>
      </c>
      <c r="H16">
        <f t="shared" si="1"/>
        <v>1388.878447242578</v>
      </c>
      <c r="I16">
        <f t="shared" si="2"/>
        <v>-8.768627665440242</v>
      </c>
      <c r="J16">
        <f t="shared" si="3"/>
        <v>1388.8784472425807</v>
      </c>
    </row>
    <row r="17" spans="5:10" x14ac:dyDescent="0.65">
      <c r="E17">
        <v>5.8823516592383385E-3</v>
      </c>
      <c r="F17">
        <v>0.11764705882352941</v>
      </c>
      <c r="G17">
        <f t="shared" si="0"/>
        <v>-8.6901963348189994</v>
      </c>
      <c r="H17">
        <f t="shared" si="1"/>
        <v>1383.074528776606</v>
      </c>
      <c r="I17">
        <f t="shared" si="2"/>
        <v>-8.6901963348189994</v>
      </c>
      <c r="J17">
        <f t="shared" si="3"/>
        <v>1383.0745287766088</v>
      </c>
    </row>
    <row r="18" spans="5:10" x14ac:dyDescent="0.65">
      <c r="E18">
        <v>6.2745083123445511E-3</v>
      </c>
      <c r="F18">
        <v>0.12549019607843137</v>
      </c>
      <c r="G18">
        <f t="shared" si="0"/>
        <v>-8.6117650041977569</v>
      </c>
      <c r="H18">
        <f t="shared" si="1"/>
        <v>1377.2706103106341</v>
      </c>
      <c r="I18">
        <f t="shared" si="2"/>
        <v>-8.6117650041977569</v>
      </c>
      <c r="J18">
        <f t="shared" si="3"/>
        <v>1377.2706103106368</v>
      </c>
    </row>
    <row r="19" spans="5:10" x14ac:dyDescent="0.65">
      <c r="E19">
        <v>6.6666649654507637E-3</v>
      </c>
      <c r="F19">
        <v>0.13333333333333333</v>
      </c>
      <c r="G19">
        <f t="shared" si="0"/>
        <v>-8.5333336735765144</v>
      </c>
      <c r="H19">
        <f t="shared" si="1"/>
        <v>1371.4666918446621</v>
      </c>
      <c r="I19">
        <f t="shared" si="2"/>
        <v>-8.5333336735765144</v>
      </c>
      <c r="J19">
        <f t="shared" si="3"/>
        <v>1371.4666918446649</v>
      </c>
    </row>
    <row r="20" spans="5:10" x14ac:dyDescent="0.65">
      <c r="E20">
        <v>7.0588216185569763E-3</v>
      </c>
      <c r="F20">
        <v>0.14117647058823529</v>
      </c>
      <c r="G20">
        <f t="shared" si="0"/>
        <v>-8.4549023429552719</v>
      </c>
      <c r="H20">
        <f t="shared" si="1"/>
        <v>1365.6627733786902</v>
      </c>
      <c r="I20">
        <f t="shared" si="2"/>
        <v>-8.4549023429552719</v>
      </c>
      <c r="J20">
        <f t="shared" si="3"/>
        <v>1365.6627733786929</v>
      </c>
    </row>
    <row r="21" spans="5:10" x14ac:dyDescent="0.65">
      <c r="E21">
        <v>7.4509782716631889E-3</v>
      </c>
      <c r="F21">
        <v>0.14901960784313725</v>
      </c>
      <c r="G21">
        <f t="shared" si="0"/>
        <v>-8.3764710123340294</v>
      </c>
      <c r="H21">
        <f t="shared" si="1"/>
        <v>1359.8588549127182</v>
      </c>
      <c r="I21">
        <f t="shared" si="2"/>
        <v>-8.3764710123340294</v>
      </c>
      <c r="J21">
        <f t="shared" si="3"/>
        <v>1359.858854912721</v>
      </c>
    </row>
    <row r="22" spans="5:10" x14ac:dyDescent="0.65">
      <c r="E22">
        <v>7.8431349247694016E-3</v>
      </c>
      <c r="F22">
        <v>0.15686274509803921</v>
      </c>
      <c r="G22">
        <f t="shared" si="0"/>
        <v>-8.2980396817127868</v>
      </c>
      <c r="H22">
        <f t="shared" si="1"/>
        <v>1354.0549364467463</v>
      </c>
      <c r="I22">
        <f t="shared" si="2"/>
        <v>-8.2980396817127868</v>
      </c>
      <c r="J22">
        <f t="shared" si="3"/>
        <v>1354.0549364467488</v>
      </c>
    </row>
    <row r="23" spans="5:10" x14ac:dyDescent="0.65">
      <c r="E23">
        <v>8.2352915778756142E-3</v>
      </c>
      <c r="F23">
        <v>0.16470588235294117</v>
      </c>
      <c r="G23">
        <f t="shared" si="0"/>
        <v>-8.2196083510915443</v>
      </c>
      <c r="H23">
        <f t="shared" si="1"/>
        <v>1348.2510179807743</v>
      </c>
      <c r="I23">
        <f t="shared" si="2"/>
        <v>-8.2196083510915443</v>
      </c>
      <c r="J23">
        <f t="shared" si="3"/>
        <v>1348.2510179807769</v>
      </c>
    </row>
    <row r="24" spans="5:10" x14ac:dyDescent="0.65">
      <c r="E24">
        <v>8.6274482309818268E-3</v>
      </c>
      <c r="F24">
        <v>0.17254901960784313</v>
      </c>
      <c r="G24">
        <f t="shared" si="0"/>
        <v>-8.1411770204703018</v>
      </c>
      <c r="H24">
        <f t="shared" si="1"/>
        <v>1342.4470995148024</v>
      </c>
      <c r="I24">
        <f t="shared" si="2"/>
        <v>-8.1411770204703018</v>
      </c>
      <c r="J24">
        <f t="shared" si="3"/>
        <v>1342.4470995148049</v>
      </c>
    </row>
    <row r="25" spans="5:10" x14ac:dyDescent="0.65">
      <c r="E25">
        <v>9.0196048840880394E-3</v>
      </c>
      <c r="F25">
        <v>0.1803921568627451</v>
      </c>
      <c r="G25">
        <f t="shared" si="0"/>
        <v>-8.0627456898490593</v>
      </c>
      <c r="H25">
        <f t="shared" si="1"/>
        <v>1336.6431810488305</v>
      </c>
      <c r="I25">
        <f t="shared" si="2"/>
        <v>-8.0627456898490593</v>
      </c>
      <c r="J25">
        <f t="shared" si="3"/>
        <v>1336.643181048833</v>
      </c>
    </row>
    <row r="26" spans="5:10" x14ac:dyDescent="0.65">
      <c r="E26">
        <v>9.411761537194252E-3</v>
      </c>
      <c r="F26">
        <v>0.18823529411764706</v>
      </c>
      <c r="G26">
        <f t="shared" si="0"/>
        <v>-7.9843143592278167</v>
      </c>
      <c r="H26">
        <f t="shared" si="1"/>
        <v>1330.8392625828585</v>
      </c>
      <c r="I26">
        <f t="shared" si="2"/>
        <v>-7.9843143592278167</v>
      </c>
      <c r="J26">
        <f t="shared" si="3"/>
        <v>1330.839262582861</v>
      </c>
    </row>
    <row r="27" spans="5:10" x14ac:dyDescent="0.65">
      <c r="E27">
        <v>9.8039181903004646E-3</v>
      </c>
      <c r="F27">
        <v>0.19607843137254902</v>
      </c>
      <c r="G27">
        <f t="shared" si="0"/>
        <v>-7.9058830286065742</v>
      </c>
      <c r="H27">
        <f t="shared" si="1"/>
        <v>1325.0353441168866</v>
      </c>
      <c r="I27">
        <f t="shared" si="2"/>
        <v>-7.9058830286065742</v>
      </c>
      <c r="J27">
        <f t="shared" si="3"/>
        <v>1325.0353441168891</v>
      </c>
    </row>
    <row r="28" spans="5:10" x14ac:dyDescent="0.65">
      <c r="E28">
        <v>1.0196074843406677E-2</v>
      </c>
      <c r="F28">
        <v>0.20392156862745098</v>
      </c>
      <c r="G28">
        <f t="shared" si="0"/>
        <v>-7.8274516979853317</v>
      </c>
      <c r="H28">
        <f t="shared" si="1"/>
        <v>1319.2314256509146</v>
      </c>
      <c r="I28">
        <f t="shared" si="2"/>
        <v>-7.8274516979853317</v>
      </c>
      <c r="J28">
        <f t="shared" si="3"/>
        <v>1319.2314256509171</v>
      </c>
    </row>
    <row r="29" spans="5:10" x14ac:dyDescent="0.65">
      <c r="E29">
        <v>1.058823149651289E-2</v>
      </c>
      <c r="F29">
        <v>0.21176470588235294</v>
      </c>
      <c r="G29">
        <f t="shared" si="0"/>
        <v>-7.7490203673640892</v>
      </c>
      <c r="H29">
        <f t="shared" si="1"/>
        <v>1313.4275071849427</v>
      </c>
      <c r="I29">
        <f t="shared" si="2"/>
        <v>-7.7490203673640892</v>
      </c>
      <c r="J29">
        <f t="shared" si="3"/>
        <v>1313.4275071849452</v>
      </c>
    </row>
    <row r="30" spans="5:10" x14ac:dyDescent="0.65">
      <c r="E30">
        <v>1.0980388149619102E-2</v>
      </c>
      <c r="F30">
        <v>0.21960784313725493</v>
      </c>
      <c r="G30">
        <f t="shared" si="0"/>
        <v>-7.6705890367428466</v>
      </c>
      <c r="H30">
        <f t="shared" si="1"/>
        <v>1307.6235887189707</v>
      </c>
      <c r="I30">
        <f t="shared" si="2"/>
        <v>-7.6705890367428466</v>
      </c>
      <c r="J30">
        <f t="shared" si="3"/>
        <v>1307.6235887189732</v>
      </c>
    </row>
    <row r="31" spans="5:10" x14ac:dyDescent="0.65">
      <c r="E31">
        <v>1.1372544802725315E-2</v>
      </c>
      <c r="F31">
        <v>0.22745098039215686</v>
      </c>
      <c r="G31">
        <f t="shared" si="0"/>
        <v>-7.5921577061216041</v>
      </c>
      <c r="H31">
        <f t="shared" si="1"/>
        <v>1301.8196702529988</v>
      </c>
      <c r="I31">
        <f t="shared" si="2"/>
        <v>-7.5921577061216041</v>
      </c>
      <c r="J31">
        <f t="shared" si="3"/>
        <v>1301.8196702530013</v>
      </c>
    </row>
    <row r="32" spans="5:10" x14ac:dyDescent="0.65">
      <c r="E32">
        <v>1.1764701455831528E-2</v>
      </c>
      <c r="F32">
        <v>0.23529411764705882</v>
      </c>
      <c r="G32">
        <f t="shared" si="0"/>
        <v>-7.5137263755003616</v>
      </c>
      <c r="H32">
        <f t="shared" si="1"/>
        <v>1296.0157517870268</v>
      </c>
      <c r="I32">
        <f t="shared" si="2"/>
        <v>-7.5137263755003616</v>
      </c>
      <c r="J32">
        <f t="shared" si="3"/>
        <v>1296.0157517870293</v>
      </c>
    </row>
    <row r="33" spans="5:10" x14ac:dyDescent="0.65">
      <c r="E33">
        <v>1.215685810893774E-2</v>
      </c>
      <c r="F33">
        <v>0.24313725490196075</v>
      </c>
      <c r="G33">
        <f t="shared" si="0"/>
        <v>-7.4352950448791191</v>
      </c>
      <c r="H33">
        <f t="shared" si="1"/>
        <v>1290.2118333210549</v>
      </c>
      <c r="I33">
        <f t="shared" si="2"/>
        <v>-7.4352950448791191</v>
      </c>
      <c r="J33">
        <f t="shared" si="3"/>
        <v>1290.2118333210574</v>
      </c>
    </row>
    <row r="34" spans="5:10" x14ac:dyDescent="0.65">
      <c r="E34">
        <v>1.2549014762043953E-2</v>
      </c>
      <c r="F34">
        <v>0.25098039215686274</v>
      </c>
      <c r="G34">
        <f t="shared" si="0"/>
        <v>-7.3568637142578766</v>
      </c>
      <c r="H34">
        <f t="shared" si="1"/>
        <v>1284.4079148550829</v>
      </c>
      <c r="I34">
        <f t="shared" si="2"/>
        <v>-7.3568637142578766</v>
      </c>
      <c r="J34">
        <f t="shared" si="3"/>
        <v>1284.4079148550854</v>
      </c>
    </row>
    <row r="35" spans="5:10" x14ac:dyDescent="0.65">
      <c r="E35">
        <v>1.2941171415150166E-2</v>
      </c>
      <c r="F35">
        <v>0.25882352941176473</v>
      </c>
      <c r="G35">
        <f t="shared" si="0"/>
        <v>-7.278432383636634</v>
      </c>
      <c r="H35">
        <f t="shared" si="1"/>
        <v>1278.603996389111</v>
      </c>
      <c r="I35">
        <f t="shared" si="2"/>
        <v>-7.278432383636634</v>
      </c>
      <c r="J35">
        <f t="shared" si="3"/>
        <v>1278.6039963891135</v>
      </c>
    </row>
    <row r="36" spans="5:10" x14ac:dyDescent="0.65">
      <c r="E36">
        <v>1.3333328068256378E-2</v>
      </c>
      <c r="F36">
        <v>0.26666666666666666</v>
      </c>
      <c r="G36">
        <f t="shared" si="0"/>
        <v>-7.2000010530153915</v>
      </c>
      <c r="H36">
        <f t="shared" si="1"/>
        <v>1272.800077923139</v>
      </c>
      <c r="I36">
        <f t="shared" si="2"/>
        <v>-7.2000010530153915</v>
      </c>
      <c r="J36">
        <f t="shared" si="3"/>
        <v>1272.8000779231415</v>
      </c>
    </row>
    <row r="37" spans="5:10" x14ac:dyDescent="0.65">
      <c r="E37">
        <v>1.3725484721362591E-2</v>
      </c>
      <c r="F37">
        <v>0.27450980392156865</v>
      </c>
      <c r="G37">
        <f t="shared" si="0"/>
        <v>-7.121569722394149</v>
      </c>
      <c r="H37">
        <f t="shared" si="1"/>
        <v>1266.9961594571671</v>
      </c>
      <c r="I37">
        <f t="shared" si="2"/>
        <v>-7.121569722394149</v>
      </c>
      <c r="J37">
        <f t="shared" si="3"/>
        <v>1266.9961594571696</v>
      </c>
    </row>
    <row r="38" spans="5:10" x14ac:dyDescent="0.65">
      <c r="E38">
        <v>1.4117641374468803E-2</v>
      </c>
      <c r="F38">
        <v>0.28235294117647058</v>
      </c>
      <c r="G38">
        <f t="shared" si="0"/>
        <v>-7.0431383917729065</v>
      </c>
      <c r="H38">
        <f t="shared" si="1"/>
        <v>1261.1922409911951</v>
      </c>
      <c r="I38">
        <f t="shared" si="2"/>
        <v>-7.0431383917729065</v>
      </c>
      <c r="J38">
        <f t="shared" si="3"/>
        <v>1261.1922409911977</v>
      </c>
    </row>
    <row r="39" spans="5:10" x14ac:dyDescent="0.65">
      <c r="E39">
        <v>1.4509798027575016E-2</v>
      </c>
      <c r="F39">
        <v>0.29019607843137252</v>
      </c>
      <c r="G39">
        <f t="shared" si="0"/>
        <v>-6.9647070611516639</v>
      </c>
      <c r="H39">
        <f t="shared" si="1"/>
        <v>1255.3883225252232</v>
      </c>
      <c r="I39">
        <f t="shared" si="2"/>
        <v>-6.9647070611516639</v>
      </c>
      <c r="J39">
        <f t="shared" si="3"/>
        <v>1255.3883225252257</v>
      </c>
    </row>
    <row r="40" spans="5:10" x14ac:dyDescent="0.65">
      <c r="E40">
        <v>1.4901954680681229E-2</v>
      </c>
      <c r="F40">
        <v>0.29803921568627451</v>
      </c>
      <c r="G40">
        <f t="shared" si="0"/>
        <v>-6.8862757305304214</v>
      </c>
      <c r="H40">
        <f t="shared" si="1"/>
        <v>1249.5844040592513</v>
      </c>
      <c r="I40">
        <f t="shared" si="2"/>
        <v>-6.8862757305304214</v>
      </c>
      <c r="J40">
        <f t="shared" si="3"/>
        <v>1249.5844040592538</v>
      </c>
    </row>
    <row r="41" spans="5:10" x14ac:dyDescent="0.65">
      <c r="E41">
        <v>1.5294111333787441E-2</v>
      </c>
      <c r="F41">
        <v>0.30588235294117644</v>
      </c>
      <c r="G41">
        <f t="shared" si="0"/>
        <v>-6.8078443999091789</v>
      </c>
      <c r="H41">
        <f t="shared" si="1"/>
        <v>1243.7804855932793</v>
      </c>
      <c r="I41">
        <f t="shared" si="2"/>
        <v>-6.8078443999091789</v>
      </c>
      <c r="J41">
        <f t="shared" si="3"/>
        <v>1243.7804855932818</v>
      </c>
    </row>
    <row r="42" spans="5:10" x14ac:dyDescent="0.65">
      <c r="E42">
        <v>1.5686267986893654E-2</v>
      </c>
      <c r="F42">
        <v>0.31372549019607843</v>
      </c>
      <c r="G42">
        <f t="shared" si="0"/>
        <v>-6.7294130692879364</v>
      </c>
      <c r="H42">
        <f t="shared" si="1"/>
        <v>1237.9765671273074</v>
      </c>
      <c r="I42">
        <f t="shared" si="2"/>
        <v>-6.7294130692879364</v>
      </c>
      <c r="J42">
        <f t="shared" si="3"/>
        <v>1237.9765671273099</v>
      </c>
    </row>
    <row r="43" spans="5:10" x14ac:dyDescent="0.65">
      <c r="E43">
        <v>1.6078425571322441E-2</v>
      </c>
      <c r="F43">
        <v>0.32156862745098042</v>
      </c>
      <c r="G43">
        <f t="shared" si="0"/>
        <v>-6.6509815524021789</v>
      </c>
      <c r="H43">
        <f t="shared" si="1"/>
        <v>1232.1726348777613</v>
      </c>
      <c r="I43">
        <f t="shared" si="2"/>
        <v>-6.6509815524021789</v>
      </c>
      <c r="J43">
        <f t="shared" si="3"/>
        <v>1232.1726348777638</v>
      </c>
    </row>
    <row r="44" spans="5:10" x14ac:dyDescent="0.65">
      <c r="E44">
        <v>1.6470583155751228E-2</v>
      </c>
      <c r="F44">
        <v>0.32941176470588235</v>
      </c>
      <c r="G44">
        <f t="shared" si="0"/>
        <v>-6.5725500355164215</v>
      </c>
      <c r="H44">
        <f t="shared" si="1"/>
        <v>1226.3687026282153</v>
      </c>
      <c r="I44">
        <f t="shared" si="2"/>
        <v>-6.5725500355164215</v>
      </c>
      <c r="J44">
        <f t="shared" si="3"/>
        <v>1226.3687026282178</v>
      </c>
    </row>
    <row r="45" spans="5:10" x14ac:dyDescent="0.65">
      <c r="E45">
        <v>1.6862740740180016E-2</v>
      </c>
      <c r="F45">
        <v>0.33725490196078434</v>
      </c>
      <c r="G45">
        <f t="shared" si="0"/>
        <v>-6.494118518630664</v>
      </c>
      <c r="H45">
        <f t="shared" si="1"/>
        <v>1220.5647703786692</v>
      </c>
      <c r="I45">
        <f t="shared" si="2"/>
        <v>-6.494118518630664</v>
      </c>
      <c r="J45">
        <f t="shared" si="3"/>
        <v>1220.5647703786717</v>
      </c>
    </row>
    <row r="46" spans="5:10" x14ac:dyDescent="0.65">
      <c r="E46">
        <v>1.7254898324608803E-2</v>
      </c>
      <c r="F46">
        <v>0.34509803921568627</v>
      </c>
      <c r="G46">
        <f t="shared" si="0"/>
        <v>-6.4156870017449066</v>
      </c>
      <c r="H46">
        <f t="shared" si="1"/>
        <v>1214.7608381291232</v>
      </c>
      <c r="I46">
        <f t="shared" si="2"/>
        <v>-6.4156870017449066</v>
      </c>
      <c r="J46">
        <f t="shared" si="3"/>
        <v>1214.7608381291254</v>
      </c>
    </row>
    <row r="47" spans="5:10" x14ac:dyDescent="0.65">
      <c r="E47">
        <v>1.764705590903759E-2</v>
      </c>
      <c r="F47">
        <v>0.3529411764705882</v>
      </c>
      <c r="G47">
        <f t="shared" si="0"/>
        <v>-6.3372554848591491</v>
      </c>
      <c r="H47">
        <f t="shared" si="1"/>
        <v>1208.9569058795771</v>
      </c>
      <c r="I47">
        <f t="shared" si="2"/>
        <v>-6.3372554848591491</v>
      </c>
      <c r="J47">
        <f t="shared" si="3"/>
        <v>1208.9569058795796</v>
      </c>
    </row>
    <row r="48" spans="5:10" x14ac:dyDescent="0.65">
      <c r="E48">
        <v>1.8039213493466377E-2</v>
      </c>
      <c r="F48">
        <v>0.36078431372549019</v>
      </c>
      <c r="G48">
        <f t="shared" si="0"/>
        <v>-6.2588239679733917</v>
      </c>
      <c r="H48">
        <f t="shared" si="1"/>
        <v>1203.1529736300311</v>
      </c>
      <c r="I48">
        <f t="shared" si="2"/>
        <v>-6.2588239679733917</v>
      </c>
      <c r="J48">
        <f t="shared" si="3"/>
        <v>1203.1529736300333</v>
      </c>
    </row>
    <row r="49" spans="5:10" x14ac:dyDescent="0.65">
      <c r="E49">
        <v>1.8431371077895164E-2</v>
      </c>
      <c r="F49">
        <v>0.36862745098039212</v>
      </c>
      <c r="G49">
        <f t="shared" si="0"/>
        <v>-6.1803924510876342</v>
      </c>
      <c r="H49">
        <f t="shared" si="1"/>
        <v>1197.349041380485</v>
      </c>
      <c r="I49">
        <f t="shared" si="2"/>
        <v>-6.1803924510876342</v>
      </c>
      <c r="J49">
        <f t="shared" si="3"/>
        <v>1197.3490413804873</v>
      </c>
    </row>
    <row r="50" spans="5:10" x14ac:dyDescent="0.65">
      <c r="E50">
        <v>1.8823528662323952E-2</v>
      </c>
      <c r="F50">
        <v>0.37647058823529411</v>
      </c>
      <c r="G50">
        <f t="shared" si="0"/>
        <v>-6.1019609342018768</v>
      </c>
      <c r="H50">
        <f t="shared" si="1"/>
        <v>1191.545109130939</v>
      </c>
      <c r="I50">
        <f t="shared" si="2"/>
        <v>-6.1019609342018768</v>
      </c>
      <c r="J50">
        <f t="shared" si="3"/>
        <v>1191.5451091309412</v>
      </c>
    </row>
    <row r="51" spans="5:10" x14ac:dyDescent="0.65">
      <c r="E51">
        <v>1.9215686246752739E-2</v>
      </c>
      <c r="F51">
        <v>0.3843137254901961</v>
      </c>
      <c r="G51">
        <f t="shared" si="0"/>
        <v>-6.0235294173161193</v>
      </c>
      <c r="H51">
        <f t="shared" si="1"/>
        <v>1185.7411768813929</v>
      </c>
      <c r="I51">
        <f t="shared" si="2"/>
        <v>-6.0235294173161193</v>
      </c>
      <c r="J51">
        <f t="shared" si="3"/>
        <v>1185.7411768813952</v>
      </c>
    </row>
    <row r="52" spans="5:10" x14ac:dyDescent="0.65">
      <c r="E52">
        <v>1.9607843831181526E-2</v>
      </c>
      <c r="F52">
        <v>0.39215686274509803</v>
      </c>
      <c r="G52">
        <f t="shared" si="0"/>
        <v>-5.9450979004303619</v>
      </c>
      <c r="H52">
        <f t="shared" si="1"/>
        <v>1179.9372446318469</v>
      </c>
      <c r="I52">
        <f t="shared" si="2"/>
        <v>-5.9450979004303619</v>
      </c>
      <c r="J52">
        <f t="shared" si="3"/>
        <v>1179.9372446318491</v>
      </c>
    </row>
    <row r="53" spans="5:10" x14ac:dyDescent="0.65">
      <c r="E53">
        <v>2.0000001415610313E-2</v>
      </c>
      <c r="F53">
        <v>0.4</v>
      </c>
      <c r="G53">
        <f t="shared" si="0"/>
        <v>-5.8666663835446045</v>
      </c>
      <c r="H53">
        <f t="shared" si="1"/>
        <v>1174.1333123823008</v>
      </c>
      <c r="I53">
        <f t="shared" si="2"/>
        <v>-5.8666663835446053</v>
      </c>
      <c r="J53">
        <f t="shared" si="3"/>
        <v>1174.1333123823031</v>
      </c>
    </row>
    <row r="54" spans="5:10" x14ac:dyDescent="0.65">
      <c r="E54">
        <v>2.0392159000039101E-2</v>
      </c>
      <c r="F54">
        <v>0.40784313725490196</v>
      </c>
      <c r="G54">
        <f t="shared" si="0"/>
        <v>-5.788234866658847</v>
      </c>
      <c r="H54">
        <f t="shared" si="1"/>
        <v>1168.3293801327547</v>
      </c>
      <c r="I54">
        <f t="shared" si="2"/>
        <v>-5.7882348666588479</v>
      </c>
      <c r="J54">
        <f t="shared" si="3"/>
        <v>1168.329380132757</v>
      </c>
    </row>
    <row r="55" spans="5:10" x14ac:dyDescent="0.65">
      <c r="E55">
        <v>2.0784316584467888E-2</v>
      </c>
      <c r="F55">
        <v>0.41568627450980394</v>
      </c>
      <c r="G55">
        <f t="shared" si="0"/>
        <v>-5.7098033497730896</v>
      </c>
      <c r="H55">
        <f t="shared" si="1"/>
        <v>1162.5254478832087</v>
      </c>
      <c r="I55">
        <f t="shared" si="2"/>
        <v>-5.7098033497730905</v>
      </c>
      <c r="J55">
        <f t="shared" si="3"/>
        <v>1162.525447883211</v>
      </c>
    </row>
    <row r="56" spans="5:10" x14ac:dyDescent="0.65">
      <c r="E56">
        <v>2.1176474168896675E-2</v>
      </c>
      <c r="F56">
        <v>0.42352941176470588</v>
      </c>
      <c r="G56">
        <f t="shared" si="0"/>
        <v>-5.6313718328873321</v>
      </c>
      <c r="H56">
        <f t="shared" si="1"/>
        <v>1156.7215156336626</v>
      </c>
      <c r="I56">
        <f t="shared" si="2"/>
        <v>-5.631371832887333</v>
      </c>
      <c r="J56">
        <f t="shared" si="3"/>
        <v>1156.7215156336649</v>
      </c>
    </row>
    <row r="57" spans="5:10" x14ac:dyDescent="0.65">
      <c r="E57">
        <v>2.1568631753325462E-2</v>
      </c>
      <c r="F57">
        <v>0.43137254901960781</v>
      </c>
      <c r="G57">
        <f t="shared" si="0"/>
        <v>-5.5529403160015747</v>
      </c>
      <c r="H57">
        <f t="shared" si="1"/>
        <v>1150.9175833841166</v>
      </c>
      <c r="I57">
        <f t="shared" si="2"/>
        <v>-5.5529403160015756</v>
      </c>
      <c r="J57">
        <f t="shared" si="3"/>
        <v>1150.9175833841189</v>
      </c>
    </row>
    <row r="58" spans="5:10" x14ac:dyDescent="0.65">
      <c r="E58">
        <v>2.196078933775425E-2</v>
      </c>
      <c r="F58">
        <v>0.43921568627450985</v>
      </c>
      <c r="G58">
        <f t="shared" si="0"/>
        <v>-5.4745087991158172</v>
      </c>
      <c r="H58">
        <f t="shared" si="1"/>
        <v>1145.1136511345705</v>
      </c>
      <c r="I58">
        <f t="shared" si="2"/>
        <v>-5.4745087991158181</v>
      </c>
      <c r="J58">
        <f t="shared" si="3"/>
        <v>1145.1136511345728</v>
      </c>
    </row>
    <row r="59" spans="5:10" x14ac:dyDescent="0.65">
      <c r="E59">
        <v>2.2352946922183037E-2</v>
      </c>
      <c r="F59">
        <v>0.44705882352941179</v>
      </c>
      <c r="G59">
        <f t="shared" si="0"/>
        <v>-5.3960772822300598</v>
      </c>
      <c r="H59">
        <f t="shared" si="1"/>
        <v>1139.3097188850245</v>
      </c>
      <c r="I59">
        <f t="shared" si="2"/>
        <v>-5.3960772822300607</v>
      </c>
      <c r="J59">
        <f t="shared" si="3"/>
        <v>1139.3097188850268</v>
      </c>
    </row>
    <row r="60" spans="5:10" x14ac:dyDescent="0.65">
      <c r="E60">
        <v>2.2745104506611824E-2</v>
      </c>
      <c r="F60">
        <v>0.45490196078431372</v>
      </c>
      <c r="G60">
        <f t="shared" si="0"/>
        <v>-5.3176457653443023</v>
      </c>
      <c r="H60">
        <f t="shared" si="1"/>
        <v>1133.5057866354784</v>
      </c>
      <c r="I60">
        <f t="shared" si="2"/>
        <v>-5.3176457653443032</v>
      </c>
      <c r="J60">
        <f t="shared" si="3"/>
        <v>1133.5057866354807</v>
      </c>
    </row>
    <row r="61" spans="5:10" x14ac:dyDescent="0.65">
      <c r="E61">
        <v>2.3137262091040611E-2</v>
      </c>
      <c r="F61">
        <v>0.46274509803921571</v>
      </c>
      <c r="G61">
        <f t="shared" si="0"/>
        <v>-5.2392142484585449</v>
      </c>
      <c r="H61">
        <f t="shared" si="1"/>
        <v>1127.7018543859324</v>
      </c>
      <c r="I61">
        <f t="shared" si="2"/>
        <v>-5.2392142484585458</v>
      </c>
      <c r="J61">
        <f t="shared" si="3"/>
        <v>1127.7018543859347</v>
      </c>
    </row>
    <row r="62" spans="5:10" x14ac:dyDescent="0.65">
      <c r="E62">
        <v>2.3529419675469398E-2</v>
      </c>
      <c r="F62">
        <v>0.47058823529411764</v>
      </c>
      <c r="G62">
        <f t="shared" si="0"/>
        <v>-5.1607827315727874</v>
      </c>
      <c r="H62">
        <f t="shared" si="1"/>
        <v>1121.8979221363863</v>
      </c>
      <c r="I62">
        <f t="shared" si="2"/>
        <v>-5.1607827315727883</v>
      </c>
      <c r="J62">
        <f t="shared" si="3"/>
        <v>1121.8979221363886</v>
      </c>
    </row>
    <row r="63" spans="5:10" x14ac:dyDescent="0.65">
      <c r="E63">
        <v>2.3921577259898186E-2</v>
      </c>
      <c r="F63">
        <v>0.47843137254901957</v>
      </c>
      <c r="G63">
        <f t="shared" si="0"/>
        <v>-5.08235121468703</v>
      </c>
      <c r="H63">
        <f t="shared" si="1"/>
        <v>1116.0939898868403</v>
      </c>
      <c r="I63">
        <f t="shared" si="2"/>
        <v>-5.0823512146870309</v>
      </c>
      <c r="J63">
        <f t="shared" si="3"/>
        <v>1116.0939898868426</v>
      </c>
    </row>
    <row r="64" spans="5:10" x14ac:dyDescent="0.65">
      <c r="E64">
        <v>2.4313734844326973E-2</v>
      </c>
      <c r="F64">
        <v>0.48627450980392151</v>
      </c>
      <c r="G64">
        <f t="shared" si="0"/>
        <v>-5.0039196978012725</v>
      </c>
      <c r="H64">
        <f t="shared" si="1"/>
        <v>1110.2900576372942</v>
      </c>
      <c r="I64">
        <f t="shared" si="2"/>
        <v>-5.0039196978012734</v>
      </c>
      <c r="J64">
        <f t="shared" si="3"/>
        <v>1110.2900576372963</v>
      </c>
    </row>
    <row r="65" spans="5:10" x14ac:dyDescent="0.65">
      <c r="E65">
        <v>2.470589242875576E-2</v>
      </c>
      <c r="F65">
        <v>0.49411764705882355</v>
      </c>
      <c r="G65">
        <f t="shared" si="0"/>
        <v>-4.9254881809155151</v>
      </c>
      <c r="H65">
        <f t="shared" si="1"/>
        <v>1104.4861253877482</v>
      </c>
      <c r="I65">
        <f t="shared" si="2"/>
        <v>-4.925488180915516</v>
      </c>
      <c r="J65">
        <f t="shared" si="3"/>
        <v>1104.4861253877502</v>
      </c>
    </row>
    <row r="66" spans="5:10" x14ac:dyDescent="0.65">
      <c r="E66">
        <v>2.5098050013184547E-2</v>
      </c>
      <c r="F66">
        <v>0.50196078431372548</v>
      </c>
      <c r="G66">
        <f t="shared" si="0"/>
        <v>-4.8470566640297577</v>
      </c>
      <c r="H66">
        <f t="shared" si="1"/>
        <v>1098.6821931382021</v>
      </c>
      <c r="I66">
        <f t="shared" si="2"/>
        <v>-4.8470566640297585</v>
      </c>
      <c r="J66">
        <f t="shared" si="3"/>
        <v>1098.6821931382042</v>
      </c>
    </row>
    <row r="67" spans="5:10" x14ac:dyDescent="0.65">
      <c r="E67">
        <v>2.5490207597613335E-2</v>
      </c>
      <c r="F67">
        <v>0.50980392156862742</v>
      </c>
      <c r="G67">
        <f t="shared" ref="G67:G130" si="4">$C$4/$C$7*E67-$C$8</f>
        <v>-4.7686251471440002</v>
      </c>
      <c r="H67">
        <f t="shared" ref="H67:H130" si="5">-1*($C$5-$C$4)/$C$7*E67+($C$5-$C$4)*$C$3+$C$8</f>
        <v>1092.8782608886561</v>
      </c>
      <c r="I67">
        <f t="shared" ref="I67:I130" si="6">2*$C$8/($C$1*$C$2)*E67-$C$8</f>
        <v>-4.7686251471440011</v>
      </c>
      <c r="J67">
        <f t="shared" ref="J67:J130" si="7">-1*2/(1-$C$1)/$C$2*$C$8*E67+$C$8+2*$C$1/(1-$C$1)*$C$8</f>
        <v>1092.8782608886581</v>
      </c>
    </row>
    <row r="68" spans="5:10" x14ac:dyDescent="0.65">
      <c r="E68">
        <v>2.5882365182042122E-2</v>
      </c>
      <c r="F68">
        <v>0.51764705882352946</v>
      </c>
      <c r="G68">
        <f t="shared" si="4"/>
        <v>-4.6901936302582428</v>
      </c>
      <c r="H68">
        <f t="shared" si="5"/>
        <v>1087.07432863911</v>
      </c>
      <c r="I68">
        <f t="shared" si="6"/>
        <v>-4.6901936302582437</v>
      </c>
      <c r="J68">
        <f t="shared" si="7"/>
        <v>1087.0743286391121</v>
      </c>
    </row>
    <row r="69" spans="5:10" x14ac:dyDescent="0.65">
      <c r="E69">
        <v>2.6274522766470909E-2</v>
      </c>
      <c r="F69">
        <v>0.52549019607843139</v>
      </c>
      <c r="G69">
        <f t="shared" si="4"/>
        <v>-4.6117621133724853</v>
      </c>
      <c r="H69">
        <f t="shared" si="5"/>
        <v>1081.270396389564</v>
      </c>
      <c r="I69">
        <f t="shared" si="6"/>
        <v>-4.6117621133724862</v>
      </c>
      <c r="J69">
        <f t="shared" si="7"/>
        <v>1081.270396389566</v>
      </c>
    </row>
    <row r="70" spans="5:10" x14ac:dyDescent="0.65">
      <c r="E70">
        <v>2.6666680350899696E-2</v>
      </c>
      <c r="F70">
        <v>0.53333333333333333</v>
      </c>
      <c r="G70">
        <f t="shared" si="4"/>
        <v>-4.5333305964867279</v>
      </c>
      <c r="H70">
        <f t="shared" si="5"/>
        <v>1075.4664641400179</v>
      </c>
      <c r="I70">
        <f t="shared" si="6"/>
        <v>-4.5333305964867288</v>
      </c>
      <c r="J70">
        <f t="shared" si="7"/>
        <v>1075.46646414002</v>
      </c>
    </row>
    <row r="71" spans="5:10" x14ac:dyDescent="0.65">
      <c r="E71">
        <v>2.7058837935328484E-2</v>
      </c>
      <c r="F71">
        <v>0.54117647058823537</v>
      </c>
      <c r="G71">
        <f t="shared" si="4"/>
        <v>-4.4548990796009704</v>
      </c>
      <c r="H71">
        <f t="shared" si="5"/>
        <v>1069.6625318904719</v>
      </c>
      <c r="I71">
        <f t="shared" si="6"/>
        <v>-4.4548990796009713</v>
      </c>
      <c r="J71">
        <f t="shared" si="7"/>
        <v>1069.6625318904739</v>
      </c>
    </row>
    <row r="72" spans="5:10" x14ac:dyDescent="0.65">
      <c r="E72">
        <v>2.7450995519757271E-2</v>
      </c>
      <c r="F72">
        <v>0.5490196078431373</v>
      </c>
      <c r="G72">
        <f t="shared" si="4"/>
        <v>-4.376467562715213</v>
      </c>
      <c r="H72">
        <f t="shared" si="5"/>
        <v>1063.8585996409258</v>
      </c>
      <c r="I72">
        <f t="shared" si="6"/>
        <v>-4.3764675627152139</v>
      </c>
      <c r="J72">
        <f t="shared" si="7"/>
        <v>1063.8585996409279</v>
      </c>
    </row>
    <row r="73" spans="5:10" x14ac:dyDescent="0.65">
      <c r="E73">
        <v>2.7843153104186058E-2</v>
      </c>
      <c r="F73">
        <v>0.55686274509803924</v>
      </c>
      <c r="G73">
        <f t="shared" si="4"/>
        <v>-4.2980360458294555</v>
      </c>
      <c r="H73">
        <f t="shared" si="5"/>
        <v>1058.0546673913798</v>
      </c>
      <c r="I73">
        <f t="shared" si="6"/>
        <v>-4.2980360458294564</v>
      </c>
      <c r="J73">
        <f t="shared" si="7"/>
        <v>1058.0546673913818</v>
      </c>
    </row>
    <row r="74" spans="5:10" x14ac:dyDescent="0.65">
      <c r="E74">
        <v>2.8235310688614845E-2</v>
      </c>
      <c r="F74">
        <v>0.56470588235294117</v>
      </c>
      <c r="G74">
        <f t="shared" si="4"/>
        <v>-4.2196045289436981</v>
      </c>
      <c r="H74">
        <f t="shared" si="5"/>
        <v>1052.2507351418337</v>
      </c>
      <c r="I74">
        <f t="shared" si="6"/>
        <v>-4.219604528943699</v>
      </c>
      <c r="J74">
        <f t="shared" si="7"/>
        <v>1052.2507351418358</v>
      </c>
    </row>
    <row r="75" spans="5:10" x14ac:dyDescent="0.65">
      <c r="E75">
        <v>2.8627468273043633E-2</v>
      </c>
      <c r="F75">
        <v>0.5725490196078431</v>
      </c>
      <c r="G75">
        <f t="shared" si="4"/>
        <v>-4.1411730120579406</v>
      </c>
      <c r="H75">
        <f t="shared" si="5"/>
        <v>1046.4468028922877</v>
      </c>
      <c r="I75">
        <f t="shared" si="6"/>
        <v>-4.1411730120579415</v>
      </c>
      <c r="J75">
        <f t="shared" si="7"/>
        <v>1046.4468028922897</v>
      </c>
    </row>
    <row r="76" spans="5:10" x14ac:dyDescent="0.65">
      <c r="E76">
        <v>2.901962585747242E-2</v>
      </c>
      <c r="F76">
        <v>0.58039215686274503</v>
      </c>
      <c r="G76">
        <f t="shared" si="4"/>
        <v>-4.0627414951721832</v>
      </c>
      <c r="H76">
        <f t="shared" si="5"/>
        <v>1040.6428706427416</v>
      </c>
      <c r="I76">
        <f t="shared" si="6"/>
        <v>-4.0627414951721841</v>
      </c>
      <c r="J76">
        <f t="shared" si="7"/>
        <v>1040.6428706427437</v>
      </c>
    </row>
    <row r="77" spans="5:10" x14ac:dyDescent="0.65">
      <c r="E77">
        <v>2.9411783441901207E-2</v>
      </c>
      <c r="F77">
        <v>0.58823529411764708</v>
      </c>
      <c r="G77">
        <f t="shared" si="4"/>
        <v>-3.9843099782864257</v>
      </c>
      <c r="H77">
        <f t="shared" si="5"/>
        <v>1034.8389383931956</v>
      </c>
      <c r="I77">
        <f t="shared" si="6"/>
        <v>-3.9843099782864266</v>
      </c>
      <c r="J77">
        <f t="shared" si="7"/>
        <v>1034.8389383931976</v>
      </c>
    </row>
    <row r="78" spans="5:10" x14ac:dyDescent="0.65">
      <c r="E78">
        <v>2.9803941026329994E-2</v>
      </c>
      <c r="F78">
        <v>0.59607843137254901</v>
      </c>
      <c r="G78">
        <f t="shared" si="4"/>
        <v>-3.9058784614006683</v>
      </c>
      <c r="H78">
        <f t="shared" si="5"/>
        <v>1029.0350061436495</v>
      </c>
      <c r="I78">
        <f t="shared" si="6"/>
        <v>-3.9058784614006692</v>
      </c>
      <c r="J78">
        <f t="shared" si="7"/>
        <v>1029.0350061436516</v>
      </c>
    </row>
    <row r="79" spans="5:10" x14ac:dyDescent="0.65">
      <c r="E79">
        <v>3.0196098610758781E-2</v>
      </c>
      <c r="F79">
        <v>0.60392156862745094</v>
      </c>
      <c r="G79">
        <f t="shared" si="4"/>
        <v>-3.8274469445149109</v>
      </c>
      <c r="H79">
        <f t="shared" si="5"/>
        <v>1023.2310738941036</v>
      </c>
      <c r="I79">
        <f t="shared" si="6"/>
        <v>-3.8274469445149117</v>
      </c>
      <c r="J79">
        <f t="shared" si="7"/>
        <v>1023.2310738941055</v>
      </c>
    </row>
    <row r="80" spans="5:10" x14ac:dyDescent="0.65">
      <c r="E80">
        <v>3.0588256195187569E-2</v>
      </c>
      <c r="F80">
        <v>0.61176470588235288</v>
      </c>
      <c r="G80">
        <f t="shared" si="4"/>
        <v>-3.7490154276291534</v>
      </c>
      <c r="H80">
        <f t="shared" si="5"/>
        <v>1017.4271416445575</v>
      </c>
      <c r="I80">
        <f t="shared" si="6"/>
        <v>-3.7490154276291543</v>
      </c>
      <c r="J80">
        <f t="shared" si="7"/>
        <v>1017.4271416445595</v>
      </c>
    </row>
    <row r="81" spans="5:10" x14ac:dyDescent="0.65">
      <c r="E81">
        <v>3.0980413779616356E-2</v>
      </c>
      <c r="F81">
        <v>0.61960784313725492</v>
      </c>
      <c r="G81">
        <f t="shared" si="4"/>
        <v>-3.670583910743396</v>
      </c>
      <c r="H81">
        <f t="shared" si="5"/>
        <v>1011.6232093950115</v>
      </c>
      <c r="I81">
        <f t="shared" si="6"/>
        <v>-3.6705839107433968</v>
      </c>
      <c r="J81">
        <f t="shared" si="7"/>
        <v>1011.6232093950134</v>
      </c>
    </row>
    <row r="82" spans="5:10" x14ac:dyDescent="0.65">
      <c r="E82">
        <v>3.1372569501399994E-2</v>
      </c>
      <c r="F82">
        <v>0.62745098039215685</v>
      </c>
      <c r="G82">
        <f t="shared" si="4"/>
        <v>-3.5921527663866684</v>
      </c>
      <c r="H82">
        <f t="shared" si="5"/>
        <v>1005.8193047126136</v>
      </c>
      <c r="I82">
        <f t="shared" si="6"/>
        <v>-3.5921527663866692</v>
      </c>
      <c r="J82">
        <f t="shared" si="7"/>
        <v>1005.8193047126156</v>
      </c>
    </row>
    <row r="83" spans="5:10" x14ac:dyDescent="0.65">
      <c r="E83">
        <v>3.1764727085828781E-2</v>
      </c>
      <c r="F83">
        <v>0.63529411764705879</v>
      </c>
      <c r="G83">
        <f t="shared" si="4"/>
        <v>-3.5137212495009109</v>
      </c>
      <c r="H83">
        <f t="shared" si="5"/>
        <v>1000.0153724630676</v>
      </c>
      <c r="I83">
        <f t="shared" si="6"/>
        <v>-3.5137212495009118</v>
      </c>
      <c r="J83">
        <f t="shared" si="7"/>
        <v>1000.0153724630695</v>
      </c>
    </row>
    <row r="84" spans="5:10" x14ac:dyDescent="0.65">
      <c r="E84">
        <v>3.2156884670257568E-2</v>
      </c>
      <c r="F84">
        <v>0.64313725490196083</v>
      </c>
      <c r="G84">
        <f t="shared" si="4"/>
        <v>-3.4352897326151535</v>
      </c>
      <c r="H84">
        <f t="shared" si="5"/>
        <v>994.21144021352154</v>
      </c>
      <c r="I84">
        <f t="shared" si="6"/>
        <v>-3.4352897326151544</v>
      </c>
      <c r="J84">
        <f t="shared" si="7"/>
        <v>994.21144021352347</v>
      </c>
    </row>
    <row r="85" spans="5:10" x14ac:dyDescent="0.65">
      <c r="E85">
        <v>3.2549042254686356E-2</v>
      </c>
      <c r="F85">
        <v>0.65098039215686276</v>
      </c>
      <c r="G85">
        <f t="shared" si="4"/>
        <v>-3.356858215729396</v>
      </c>
      <c r="H85">
        <f t="shared" si="5"/>
        <v>988.40750796397549</v>
      </c>
      <c r="I85">
        <f t="shared" si="6"/>
        <v>-3.3568582157293969</v>
      </c>
      <c r="J85">
        <f t="shared" si="7"/>
        <v>988.40750796397731</v>
      </c>
    </row>
    <row r="86" spans="5:10" x14ac:dyDescent="0.65">
      <c r="E86">
        <v>3.2941199839115143E-2</v>
      </c>
      <c r="F86">
        <v>0.6588235294117647</v>
      </c>
      <c r="G86">
        <f t="shared" si="4"/>
        <v>-3.2784266988436386</v>
      </c>
      <c r="H86">
        <f t="shared" si="5"/>
        <v>982.60357571442944</v>
      </c>
      <c r="I86">
        <f t="shared" si="6"/>
        <v>-3.2784266988436395</v>
      </c>
      <c r="J86">
        <f t="shared" si="7"/>
        <v>982.60357571443126</v>
      </c>
    </row>
    <row r="87" spans="5:10" x14ac:dyDescent="0.65">
      <c r="E87">
        <v>3.333335742354393E-2</v>
      </c>
      <c r="F87">
        <v>0.66666666666666674</v>
      </c>
      <c r="G87">
        <f t="shared" si="4"/>
        <v>-3.1999951819578811</v>
      </c>
      <c r="H87">
        <f t="shared" si="5"/>
        <v>976.79964346488339</v>
      </c>
      <c r="I87">
        <f t="shared" si="6"/>
        <v>-3.199995181957882</v>
      </c>
      <c r="J87">
        <f t="shared" si="7"/>
        <v>976.79964346488521</v>
      </c>
    </row>
    <row r="88" spans="5:10" x14ac:dyDescent="0.65">
      <c r="E88">
        <v>3.3725515007972717E-2</v>
      </c>
      <c r="F88">
        <v>0.67450980392156867</v>
      </c>
      <c r="G88">
        <f t="shared" si="4"/>
        <v>-3.1215636650721237</v>
      </c>
      <c r="H88">
        <f t="shared" si="5"/>
        <v>970.99571121533734</v>
      </c>
      <c r="I88">
        <f t="shared" si="6"/>
        <v>-3.1215636650721246</v>
      </c>
      <c r="J88">
        <f t="shared" si="7"/>
        <v>970.99571121533916</v>
      </c>
    </row>
    <row r="89" spans="5:10" x14ac:dyDescent="0.65">
      <c r="E89">
        <v>3.4117672592401505E-2</v>
      </c>
      <c r="F89">
        <v>0.68235294117647061</v>
      </c>
      <c r="G89">
        <f t="shared" si="4"/>
        <v>-3.0431321481863662</v>
      </c>
      <c r="H89">
        <f t="shared" si="5"/>
        <v>965.19177896579129</v>
      </c>
      <c r="I89">
        <f t="shared" si="6"/>
        <v>-3.0431321481863671</v>
      </c>
      <c r="J89">
        <f t="shared" si="7"/>
        <v>965.19177896579311</v>
      </c>
    </row>
    <row r="90" spans="5:10" x14ac:dyDescent="0.65">
      <c r="E90">
        <v>3.4509830176830292E-2</v>
      </c>
      <c r="F90">
        <v>0.69019607843137254</v>
      </c>
      <c r="G90">
        <f t="shared" si="4"/>
        <v>-2.9647006313006088</v>
      </c>
      <c r="H90">
        <f t="shared" si="5"/>
        <v>959.38784671624524</v>
      </c>
      <c r="I90">
        <f t="shared" si="6"/>
        <v>-2.9647006313006097</v>
      </c>
      <c r="J90">
        <f t="shared" si="7"/>
        <v>959.38784671624694</v>
      </c>
    </row>
    <row r="91" spans="5:10" x14ac:dyDescent="0.65">
      <c r="E91">
        <v>3.4901987761259079E-2</v>
      </c>
      <c r="F91">
        <v>0.69803921568627447</v>
      </c>
      <c r="G91">
        <f t="shared" si="4"/>
        <v>-2.8862691144148513</v>
      </c>
      <c r="H91">
        <f t="shared" si="5"/>
        <v>953.58391446669918</v>
      </c>
      <c r="I91">
        <f t="shared" si="6"/>
        <v>-2.8862691144148522</v>
      </c>
      <c r="J91">
        <f t="shared" si="7"/>
        <v>953.583914466701</v>
      </c>
    </row>
    <row r="92" spans="5:10" x14ac:dyDescent="0.65">
      <c r="E92">
        <v>3.5294145345687866E-2</v>
      </c>
      <c r="F92">
        <v>0.70588235294117641</v>
      </c>
      <c r="G92">
        <f t="shared" si="4"/>
        <v>-2.8078375975290939</v>
      </c>
      <c r="H92">
        <f t="shared" si="5"/>
        <v>947.77998221715313</v>
      </c>
      <c r="I92">
        <f t="shared" si="6"/>
        <v>-2.8078375975290948</v>
      </c>
      <c r="J92">
        <f t="shared" si="7"/>
        <v>947.77998221715495</v>
      </c>
    </row>
    <row r="93" spans="5:10" x14ac:dyDescent="0.65">
      <c r="E93">
        <v>3.5686302930116653E-2</v>
      </c>
      <c r="F93">
        <v>0.71372549019607845</v>
      </c>
      <c r="G93">
        <f t="shared" si="4"/>
        <v>-2.7294060806433365</v>
      </c>
      <c r="H93">
        <f t="shared" si="5"/>
        <v>941.97604996760708</v>
      </c>
      <c r="I93">
        <f t="shared" si="6"/>
        <v>-2.7294060806433373</v>
      </c>
      <c r="J93">
        <f t="shared" si="7"/>
        <v>941.97604996760879</v>
      </c>
    </row>
    <row r="94" spans="5:10" x14ac:dyDescent="0.65">
      <c r="E94">
        <v>3.6078460514545441E-2</v>
      </c>
      <c r="F94">
        <v>0.72156862745098038</v>
      </c>
      <c r="G94">
        <f t="shared" si="4"/>
        <v>-2.650974563757579</v>
      </c>
      <c r="H94">
        <f t="shared" si="5"/>
        <v>936.17211771806103</v>
      </c>
      <c r="I94">
        <f t="shared" si="6"/>
        <v>-2.6509745637575799</v>
      </c>
      <c r="J94">
        <f t="shared" si="7"/>
        <v>936.17211771806274</v>
      </c>
    </row>
    <row r="95" spans="5:10" x14ac:dyDescent="0.65">
      <c r="E95">
        <v>3.6470618098974228E-2</v>
      </c>
      <c r="F95">
        <v>0.72941176470588232</v>
      </c>
      <c r="G95">
        <f t="shared" si="4"/>
        <v>-2.5725430468718216</v>
      </c>
      <c r="H95">
        <f t="shared" si="5"/>
        <v>930.36818546851498</v>
      </c>
      <c r="I95">
        <f t="shared" si="6"/>
        <v>-2.5725430468718224</v>
      </c>
      <c r="J95">
        <f t="shared" si="7"/>
        <v>930.36818546851669</v>
      </c>
    </row>
    <row r="96" spans="5:10" x14ac:dyDescent="0.65">
      <c r="E96">
        <v>3.6862775683403015E-2</v>
      </c>
      <c r="F96">
        <v>0.73725490196078425</v>
      </c>
      <c r="G96">
        <f t="shared" si="4"/>
        <v>-2.4941115299860641</v>
      </c>
      <c r="H96">
        <f t="shared" si="5"/>
        <v>924.56425321896893</v>
      </c>
      <c r="I96">
        <f t="shared" si="6"/>
        <v>-2.494111529986065</v>
      </c>
      <c r="J96">
        <f t="shared" si="7"/>
        <v>924.56425321897063</v>
      </c>
    </row>
    <row r="97" spans="5:10" x14ac:dyDescent="0.65">
      <c r="E97">
        <v>3.7254933267831802E-2</v>
      </c>
      <c r="F97">
        <v>0.74509803921568629</v>
      </c>
      <c r="G97">
        <f t="shared" si="4"/>
        <v>-2.4156800131003067</v>
      </c>
      <c r="H97">
        <f t="shared" si="5"/>
        <v>918.76032096942288</v>
      </c>
      <c r="I97">
        <f t="shared" si="6"/>
        <v>-2.4156800131003076</v>
      </c>
      <c r="J97">
        <f t="shared" si="7"/>
        <v>918.76032096942458</v>
      </c>
    </row>
    <row r="98" spans="5:10" x14ac:dyDescent="0.65">
      <c r="E98">
        <v>3.764709085226059E-2</v>
      </c>
      <c r="F98">
        <v>0.75294117647058822</v>
      </c>
      <c r="G98">
        <f t="shared" si="4"/>
        <v>-2.3372484962145492</v>
      </c>
      <c r="H98">
        <f t="shared" si="5"/>
        <v>912.95638871987683</v>
      </c>
      <c r="I98">
        <f t="shared" si="6"/>
        <v>-2.3372484962145501</v>
      </c>
      <c r="J98">
        <f t="shared" si="7"/>
        <v>912.95638871987853</v>
      </c>
    </row>
    <row r="99" spans="5:10" x14ac:dyDescent="0.65">
      <c r="E99">
        <v>3.8039248436689377E-2</v>
      </c>
      <c r="F99">
        <v>0.76078431372549016</v>
      </c>
      <c r="G99">
        <f t="shared" si="4"/>
        <v>-2.2588169793287918</v>
      </c>
      <c r="H99">
        <f t="shared" si="5"/>
        <v>907.15245647033078</v>
      </c>
      <c r="I99">
        <f t="shared" si="6"/>
        <v>-2.2588169793287927</v>
      </c>
      <c r="J99">
        <f t="shared" si="7"/>
        <v>907.15245647033248</v>
      </c>
    </row>
    <row r="100" spans="5:10" x14ac:dyDescent="0.65">
      <c r="E100">
        <v>3.8431406021118164E-2</v>
      </c>
      <c r="F100">
        <v>0.7686274509803922</v>
      </c>
      <c r="G100">
        <f t="shared" si="4"/>
        <v>-2.1803854624430343</v>
      </c>
      <c r="H100">
        <f t="shared" si="5"/>
        <v>901.34852422078473</v>
      </c>
      <c r="I100">
        <f t="shared" si="6"/>
        <v>-2.1803854624430352</v>
      </c>
      <c r="J100">
        <f t="shared" si="7"/>
        <v>901.34852422078643</v>
      </c>
    </row>
    <row r="101" spans="5:10" x14ac:dyDescent="0.65">
      <c r="E101">
        <v>3.8823563605546951E-2</v>
      </c>
      <c r="F101">
        <v>0.77647058823529413</v>
      </c>
      <c r="G101">
        <f t="shared" si="4"/>
        <v>-2.1019539455572769</v>
      </c>
      <c r="H101">
        <f t="shared" si="5"/>
        <v>895.54459197123867</v>
      </c>
      <c r="I101">
        <f t="shared" si="6"/>
        <v>-2.1019539455572778</v>
      </c>
      <c r="J101">
        <f t="shared" si="7"/>
        <v>895.54459197124038</v>
      </c>
    </row>
    <row r="102" spans="5:10" x14ac:dyDescent="0.65">
      <c r="E102">
        <v>3.9215721189975739E-2</v>
      </c>
      <c r="F102">
        <v>0.78431372549019607</v>
      </c>
      <c r="G102">
        <f t="shared" si="4"/>
        <v>-2.0235224286715194</v>
      </c>
      <c r="H102">
        <f t="shared" si="5"/>
        <v>889.74065972169262</v>
      </c>
      <c r="I102">
        <f t="shared" si="6"/>
        <v>-2.0235224286715203</v>
      </c>
      <c r="J102">
        <f t="shared" si="7"/>
        <v>889.74065972169433</v>
      </c>
    </row>
    <row r="103" spans="5:10" x14ac:dyDescent="0.65">
      <c r="E103">
        <v>3.9607878774404526E-2</v>
      </c>
      <c r="F103">
        <v>0.79215686274509811</v>
      </c>
      <c r="G103">
        <f t="shared" si="4"/>
        <v>-1.945090911785762</v>
      </c>
      <c r="H103">
        <f t="shared" si="5"/>
        <v>883.93672747214657</v>
      </c>
      <c r="I103">
        <f t="shared" si="6"/>
        <v>-1.9450909117857629</v>
      </c>
      <c r="J103">
        <f t="shared" si="7"/>
        <v>883.93672747214816</v>
      </c>
    </row>
    <row r="104" spans="5:10" x14ac:dyDescent="0.65">
      <c r="E104">
        <v>4.0000036358833313E-2</v>
      </c>
      <c r="F104">
        <v>0.8</v>
      </c>
      <c r="G104">
        <f t="shared" si="4"/>
        <v>-1.8666593949000045</v>
      </c>
      <c r="H104">
        <f t="shared" si="5"/>
        <v>878.13279522260052</v>
      </c>
      <c r="I104">
        <f t="shared" si="6"/>
        <v>-1.8666593949000063</v>
      </c>
      <c r="J104">
        <f t="shared" si="7"/>
        <v>878.13279522260211</v>
      </c>
    </row>
    <row r="105" spans="5:10" x14ac:dyDescent="0.65">
      <c r="E105">
        <v>4.03921939432621E-2</v>
      </c>
      <c r="F105">
        <v>0.80784313725490198</v>
      </c>
      <c r="G105">
        <f t="shared" si="4"/>
        <v>-1.7882278780142471</v>
      </c>
      <c r="H105">
        <f t="shared" si="5"/>
        <v>872.32886297305447</v>
      </c>
      <c r="I105">
        <f t="shared" si="6"/>
        <v>-1.7882278780142489</v>
      </c>
      <c r="J105">
        <f t="shared" si="7"/>
        <v>872.32886297305606</v>
      </c>
    </row>
    <row r="106" spans="5:10" x14ac:dyDescent="0.65">
      <c r="E106">
        <v>4.0784351527690887E-2</v>
      </c>
      <c r="F106">
        <v>0.81568627450980391</v>
      </c>
      <c r="G106">
        <f t="shared" si="4"/>
        <v>-1.7097963611284897</v>
      </c>
      <c r="H106">
        <f t="shared" si="5"/>
        <v>866.52493072350842</v>
      </c>
      <c r="I106">
        <f t="shared" si="6"/>
        <v>-1.7097963611284914</v>
      </c>
      <c r="J106">
        <f t="shared" si="7"/>
        <v>866.52493072351001</v>
      </c>
    </row>
    <row r="107" spans="5:10" x14ac:dyDescent="0.65">
      <c r="E107">
        <v>4.1176509112119675E-2</v>
      </c>
      <c r="F107">
        <v>0.82352941176470584</v>
      </c>
      <c r="G107">
        <f t="shared" si="4"/>
        <v>-1.6313648442427322</v>
      </c>
      <c r="H107">
        <f t="shared" si="5"/>
        <v>860.72099847396237</v>
      </c>
      <c r="I107">
        <f t="shared" si="6"/>
        <v>-1.631364844242734</v>
      </c>
      <c r="J107">
        <f t="shared" si="7"/>
        <v>860.72099847396396</v>
      </c>
    </row>
    <row r="108" spans="5:10" x14ac:dyDescent="0.65">
      <c r="E108">
        <v>4.1568666696548462E-2</v>
      </c>
      <c r="F108">
        <v>0.83137254901960789</v>
      </c>
      <c r="G108">
        <f t="shared" si="4"/>
        <v>-1.5529333273569748</v>
      </c>
      <c r="H108">
        <f t="shared" si="5"/>
        <v>854.91706622441632</v>
      </c>
      <c r="I108">
        <f t="shared" si="6"/>
        <v>-1.5529333273569765</v>
      </c>
      <c r="J108">
        <f t="shared" si="7"/>
        <v>854.91706622441791</v>
      </c>
    </row>
    <row r="109" spans="5:10" x14ac:dyDescent="0.65">
      <c r="E109">
        <v>4.1960824280977249E-2</v>
      </c>
      <c r="F109">
        <v>0.83921568627450982</v>
      </c>
      <c r="G109">
        <f t="shared" si="4"/>
        <v>-1.4745018104712173</v>
      </c>
      <c r="H109">
        <f t="shared" si="5"/>
        <v>849.11313397487027</v>
      </c>
      <c r="I109">
        <f t="shared" si="6"/>
        <v>-1.4745018104712191</v>
      </c>
      <c r="J109">
        <f t="shared" si="7"/>
        <v>849.11313397487186</v>
      </c>
    </row>
    <row r="110" spans="5:10" x14ac:dyDescent="0.65">
      <c r="E110">
        <v>4.2352981865406036E-2</v>
      </c>
      <c r="F110">
        <v>0.84705882352941175</v>
      </c>
      <c r="G110">
        <f t="shared" si="4"/>
        <v>-1.3960702935854599</v>
      </c>
      <c r="H110">
        <f t="shared" si="5"/>
        <v>843.30920172532421</v>
      </c>
      <c r="I110">
        <f t="shared" si="6"/>
        <v>-1.3960702935854616</v>
      </c>
      <c r="J110">
        <f t="shared" si="7"/>
        <v>843.30920172532581</v>
      </c>
    </row>
    <row r="111" spans="5:10" x14ac:dyDescent="0.65">
      <c r="E111">
        <v>4.2745139449834824E-2</v>
      </c>
      <c r="F111">
        <v>0.85490196078431369</v>
      </c>
      <c r="G111">
        <f t="shared" si="4"/>
        <v>-1.3176387766997024</v>
      </c>
      <c r="H111">
        <f t="shared" si="5"/>
        <v>837.50526947577816</v>
      </c>
      <c r="I111">
        <f t="shared" si="6"/>
        <v>-1.3176387766997042</v>
      </c>
      <c r="J111">
        <f t="shared" si="7"/>
        <v>837.50526947577976</v>
      </c>
    </row>
    <row r="112" spans="5:10" x14ac:dyDescent="0.65">
      <c r="E112">
        <v>4.3137297034263611E-2</v>
      </c>
      <c r="F112">
        <v>0.86274509803921562</v>
      </c>
      <c r="G112">
        <f t="shared" si="4"/>
        <v>-1.239207259813945</v>
      </c>
      <c r="H112">
        <f t="shared" si="5"/>
        <v>831.70133722623211</v>
      </c>
      <c r="I112">
        <f t="shared" si="6"/>
        <v>-1.2392072598139467</v>
      </c>
      <c r="J112">
        <f t="shared" si="7"/>
        <v>831.7013372262337</v>
      </c>
    </row>
    <row r="113" spans="5:10" x14ac:dyDescent="0.65">
      <c r="E113">
        <v>4.3529454618692398E-2</v>
      </c>
      <c r="F113">
        <v>0.87058823529411755</v>
      </c>
      <c r="G113">
        <f t="shared" si="4"/>
        <v>-1.1607757429281875</v>
      </c>
      <c r="H113">
        <f t="shared" si="5"/>
        <v>825.89740497668606</v>
      </c>
      <c r="I113">
        <f t="shared" si="6"/>
        <v>-1.1607757429281893</v>
      </c>
      <c r="J113">
        <f t="shared" si="7"/>
        <v>825.89740497668765</v>
      </c>
    </row>
    <row r="114" spans="5:10" x14ac:dyDescent="0.65">
      <c r="E114">
        <v>4.3921612203121185E-2</v>
      </c>
      <c r="F114">
        <v>0.87843137254901971</v>
      </c>
      <c r="G114">
        <f t="shared" si="4"/>
        <v>-1.0823442260424301</v>
      </c>
      <c r="H114">
        <f t="shared" si="5"/>
        <v>820.09347272714001</v>
      </c>
      <c r="I114">
        <f t="shared" si="6"/>
        <v>-1.0823442260424319</v>
      </c>
      <c r="J114">
        <f t="shared" si="7"/>
        <v>820.09347272714149</v>
      </c>
    </row>
    <row r="115" spans="5:10" x14ac:dyDescent="0.65">
      <c r="E115">
        <v>4.4313769787549973E-2</v>
      </c>
      <c r="F115">
        <v>0.88627450980392164</v>
      </c>
      <c r="G115">
        <f t="shared" si="4"/>
        <v>-1.0039127091566726</v>
      </c>
      <c r="H115">
        <f t="shared" si="5"/>
        <v>814.28954047759396</v>
      </c>
      <c r="I115">
        <f t="shared" si="6"/>
        <v>-1.0039127091566744</v>
      </c>
      <c r="J115">
        <f t="shared" si="7"/>
        <v>814.28954047759544</v>
      </c>
    </row>
    <row r="116" spans="5:10" x14ac:dyDescent="0.65">
      <c r="E116">
        <v>4.470592737197876E-2</v>
      </c>
      <c r="F116">
        <v>0.89411764705882357</v>
      </c>
      <c r="G116">
        <f t="shared" si="4"/>
        <v>-0.92548119227091519</v>
      </c>
      <c r="H116">
        <f t="shared" si="5"/>
        <v>808.48560822804791</v>
      </c>
      <c r="I116">
        <f t="shared" si="6"/>
        <v>-0.92548119227091696</v>
      </c>
      <c r="J116">
        <f t="shared" si="7"/>
        <v>808.48560822804939</v>
      </c>
    </row>
    <row r="117" spans="5:10" x14ac:dyDescent="0.65">
      <c r="E117">
        <v>4.5098084956407547E-2</v>
      </c>
      <c r="F117">
        <v>0.90196078431372551</v>
      </c>
      <c r="G117">
        <f t="shared" si="4"/>
        <v>-0.84704967538515774</v>
      </c>
      <c r="H117">
        <f t="shared" si="5"/>
        <v>802.68167597850186</v>
      </c>
      <c r="I117">
        <f t="shared" si="6"/>
        <v>-0.84704967538515952</v>
      </c>
      <c r="J117">
        <f t="shared" si="7"/>
        <v>802.68167597850334</v>
      </c>
    </row>
    <row r="118" spans="5:10" x14ac:dyDescent="0.65">
      <c r="E118">
        <v>4.5490242540836334E-2</v>
      </c>
      <c r="F118">
        <v>0.90980392156862744</v>
      </c>
      <c r="G118">
        <f t="shared" si="4"/>
        <v>-0.76861815849940029</v>
      </c>
      <c r="H118">
        <f t="shared" si="5"/>
        <v>796.87774372895581</v>
      </c>
      <c r="I118">
        <f t="shared" si="6"/>
        <v>-0.76861815849940207</v>
      </c>
      <c r="J118">
        <f t="shared" si="7"/>
        <v>796.87774372895728</v>
      </c>
    </row>
    <row r="119" spans="5:10" x14ac:dyDescent="0.65">
      <c r="E119">
        <v>4.5882400125265121E-2</v>
      </c>
      <c r="F119">
        <v>0.91764705882352937</v>
      </c>
      <c r="G119">
        <f t="shared" si="4"/>
        <v>-0.69018664161364285</v>
      </c>
      <c r="H119">
        <f t="shared" si="5"/>
        <v>791.07381147940976</v>
      </c>
      <c r="I119">
        <f t="shared" si="6"/>
        <v>-0.69018664161364462</v>
      </c>
      <c r="J119">
        <f t="shared" si="7"/>
        <v>791.07381147941123</v>
      </c>
    </row>
    <row r="120" spans="5:10" x14ac:dyDescent="0.65">
      <c r="E120">
        <v>4.6274557709693909E-2</v>
      </c>
      <c r="F120">
        <v>0.92549019607843142</v>
      </c>
      <c r="G120">
        <f t="shared" si="4"/>
        <v>-0.6117551247278854</v>
      </c>
      <c r="H120">
        <f t="shared" si="5"/>
        <v>785.2698792298637</v>
      </c>
      <c r="I120">
        <f t="shared" si="6"/>
        <v>-0.61175512472788718</v>
      </c>
      <c r="J120">
        <f t="shared" si="7"/>
        <v>785.26987922986518</v>
      </c>
    </row>
    <row r="121" spans="5:10" x14ac:dyDescent="0.65">
      <c r="E121">
        <v>4.6666715294122696E-2</v>
      </c>
      <c r="F121">
        <v>0.93333333333333335</v>
      </c>
      <c r="G121">
        <f t="shared" si="4"/>
        <v>-0.53332360784212796</v>
      </c>
      <c r="H121">
        <f t="shared" si="5"/>
        <v>779.46594698031765</v>
      </c>
      <c r="I121">
        <f t="shared" si="6"/>
        <v>-0.53332360784212973</v>
      </c>
      <c r="J121">
        <f t="shared" si="7"/>
        <v>779.46594698031913</v>
      </c>
    </row>
    <row r="122" spans="5:10" x14ac:dyDescent="0.65">
      <c r="E122">
        <v>4.7058872878551483E-2</v>
      </c>
      <c r="F122">
        <v>0.94117647058823528</v>
      </c>
      <c r="G122">
        <f t="shared" si="4"/>
        <v>-0.45489209095637051</v>
      </c>
      <c r="H122">
        <f t="shared" si="5"/>
        <v>773.6620147307716</v>
      </c>
      <c r="I122">
        <f t="shared" si="6"/>
        <v>-0.45489209095637229</v>
      </c>
      <c r="J122">
        <f t="shared" si="7"/>
        <v>773.66201473077308</v>
      </c>
    </row>
    <row r="123" spans="5:10" x14ac:dyDescent="0.65">
      <c r="E123">
        <v>4.745103046298027E-2</v>
      </c>
      <c r="F123">
        <v>0.94901960784313721</v>
      </c>
      <c r="G123">
        <f t="shared" si="4"/>
        <v>-0.37646057407061306</v>
      </c>
      <c r="H123">
        <f t="shared" si="5"/>
        <v>767.85808248122555</v>
      </c>
      <c r="I123">
        <f t="shared" si="6"/>
        <v>-0.37646057407061484</v>
      </c>
      <c r="J123">
        <f t="shared" si="7"/>
        <v>767.85808248122703</v>
      </c>
    </row>
    <row r="124" spans="5:10" x14ac:dyDescent="0.65">
      <c r="E124">
        <v>4.7843188047409058E-2</v>
      </c>
      <c r="F124">
        <v>0.95686274509803915</v>
      </c>
      <c r="G124">
        <f t="shared" si="4"/>
        <v>-0.29802905718485562</v>
      </c>
      <c r="H124">
        <f t="shared" si="5"/>
        <v>762.0541502316795</v>
      </c>
      <c r="I124">
        <f t="shared" si="6"/>
        <v>-0.29802905718485739</v>
      </c>
      <c r="J124">
        <f t="shared" si="7"/>
        <v>762.05415023168098</v>
      </c>
    </row>
    <row r="125" spans="5:10" x14ac:dyDescent="0.65">
      <c r="E125">
        <v>4.8235345631837845E-2</v>
      </c>
      <c r="F125">
        <v>0.96470588235294108</v>
      </c>
      <c r="G125">
        <f t="shared" si="4"/>
        <v>-0.21959754029909817</v>
      </c>
      <c r="H125">
        <f t="shared" si="5"/>
        <v>756.25021798213345</v>
      </c>
      <c r="I125">
        <f t="shared" si="6"/>
        <v>-0.21959754029909995</v>
      </c>
      <c r="J125">
        <f t="shared" si="7"/>
        <v>756.25021798213481</v>
      </c>
    </row>
    <row r="126" spans="5:10" x14ac:dyDescent="0.65">
      <c r="E126">
        <v>4.8627503216266632E-2</v>
      </c>
      <c r="F126">
        <v>0.97254901960784301</v>
      </c>
      <c r="G126">
        <f t="shared" si="4"/>
        <v>-0.14116602341334072</v>
      </c>
      <c r="H126">
        <f t="shared" si="5"/>
        <v>750.4462857325874</v>
      </c>
      <c r="I126">
        <f t="shared" si="6"/>
        <v>-0.1411660234133425</v>
      </c>
      <c r="J126">
        <f t="shared" si="7"/>
        <v>750.44628573258876</v>
      </c>
    </row>
    <row r="127" spans="5:10" x14ac:dyDescent="0.65">
      <c r="E127">
        <v>4.9019660800695419E-2</v>
      </c>
      <c r="F127">
        <v>0.98039215686274517</v>
      </c>
      <c r="G127">
        <f t="shared" si="4"/>
        <v>-6.2734506527583278E-2</v>
      </c>
      <c r="H127">
        <f t="shared" si="5"/>
        <v>744.64235348304135</v>
      </c>
      <c r="I127">
        <f t="shared" si="6"/>
        <v>-6.2734506527585054E-2</v>
      </c>
      <c r="J127">
        <f t="shared" si="7"/>
        <v>744.64235348304271</v>
      </c>
    </row>
    <row r="128" spans="5:10" x14ac:dyDescent="0.65">
      <c r="E128">
        <v>4.9411818385124207E-2</v>
      </c>
      <c r="F128">
        <v>0.9882352941176471</v>
      </c>
      <c r="G128">
        <f t="shared" si="4"/>
        <v>1.5697010358174168E-2</v>
      </c>
      <c r="H128">
        <f t="shared" si="5"/>
        <v>738.8384212334953</v>
      </c>
      <c r="I128">
        <f t="shared" si="6"/>
        <v>1.5697010358172392E-2</v>
      </c>
      <c r="J128">
        <f t="shared" si="7"/>
        <v>738.83842123349666</v>
      </c>
    </row>
    <row r="129" spans="5:10" x14ac:dyDescent="0.65">
      <c r="E129">
        <v>4.9803975969552994E-2</v>
      </c>
      <c r="F129">
        <v>0.99607843137254903</v>
      </c>
      <c r="G129">
        <f t="shared" si="4"/>
        <v>9.4128527243931615E-2</v>
      </c>
      <c r="H129">
        <f t="shared" si="5"/>
        <v>733.03448898394925</v>
      </c>
      <c r="I129">
        <f t="shared" si="6"/>
        <v>9.4128527243929838E-2</v>
      </c>
      <c r="J129">
        <f t="shared" si="7"/>
        <v>733.03448898395061</v>
      </c>
    </row>
    <row r="130" spans="5:10" x14ac:dyDescent="0.65">
      <c r="E130">
        <v>5.0196133553981781E-2</v>
      </c>
      <c r="F130">
        <v>0.99607843137254903</v>
      </c>
      <c r="G130">
        <f t="shared" si="4"/>
        <v>0.17256004412968906</v>
      </c>
      <c r="H130">
        <f t="shared" si="5"/>
        <v>727.23055673440319</v>
      </c>
      <c r="I130">
        <f t="shared" si="6"/>
        <v>0.17256004412968728</v>
      </c>
      <c r="J130">
        <f t="shared" si="7"/>
        <v>727.23055673440456</v>
      </c>
    </row>
    <row r="131" spans="5:10" x14ac:dyDescent="0.65">
      <c r="E131">
        <v>5.0588291138410568E-2</v>
      </c>
      <c r="F131">
        <v>0.9882352941176471</v>
      </c>
      <c r="G131">
        <f t="shared" ref="G131:G194" si="8">$C$4/$C$7*E131-$C$8</f>
        <v>0.25099156101544651</v>
      </c>
      <c r="H131">
        <f t="shared" ref="H131:H194" si="9">-1*($C$5-$C$4)/$C$7*E131+($C$5-$C$4)*$C$3+$C$8</f>
        <v>721.42662448485714</v>
      </c>
      <c r="I131">
        <f t="shared" ref="I131:I194" si="10">2*$C$8/($C$1*$C$2)*E131-$C$8</f>
        <v>0.25099156101544473</v>
      </c>
      <c r="J131">
        <f t="shared" ref="J131:J194" si="11">-1*2/(1-$C$1)/$C$2*$C$8*E131+$C$8+2*$C$1/(1-$C$1)*$C$8</f>
        <v>721.42662448485851</v>
      </c>
    </row>
    <row r="132" spans="5:10" x14ac:dyDescent="0.65">
      <c r="E132">
        <v>5.0980448722839355E-2</v>
      </c>
      <c r="F132">
        <v>0.98039215686274517</v>
      </c>
      <c r="G132">
        <f t="shared" si="8"/>
        <v>0.32942307790120395</v>
      </c>
      <c r="H132">
        <f t="shared" si="9"/>
        <v>715.62269223531109</v>
      </c>
      <c r="I132">
        <f t="shared" si="10"/>
        <v>0.32942307790120218</v>
      </c>
      <c r="J132">
        <f t="shared" si="11"/>
        <v>715.62269223531246</v>
      </c>
    </row>
    <row r="133" spans="5:10" x14ac:dyDescent="0.65">
      <c r="E133">
        <v>5.1372606307268143E-2</v>
      </c>
      <c r="F133">
        <v>0.97254901960784301</v>
      </c>
      <c r="G133">
        <f t="shared" si="8"/>
        <v>0.4078545947869614</v>
      </c>
      <c r="H133">
        <f t="shared" si="9"/>
        <v>709.81875998576504</v>
      </c>
      <c r="I133">
        <f t="shared" si="10"/>
        <v>0.40785459478695962</v>
      </c>
      <c r="J133">
        <f t="shared" si="11"/>
        <v>709.81875998576641</v>
      </c>
    </row>
    <row r="134" spans="5:10" x14ac:dyDescent="0.65">
      <c r="E134">
        <v>5.176476389169693E-2</v>
      </c>
      <c r="F134">
        <v>0.96470588235294108</v>
      </c>
      <c r="G134">
        <f t="shared" si="8"/>
        <v>0.48628611167271885</v>
      </c>
      <c r="H134">
        <f t="shared" si="9"/>
        <v>704.01482773621899</v>
      </c>
      <c r="I134">
        <f t="shared" si="10"/>
        <v>0.48628611167271707</v>
      </c>
      <c r="J134">
        <f t="shared" si="11"/>
        <v>704.01482773622035</v>
      </c>
    </row>
    <row r="135" spans="5:10" x14ac:dyDescent="0.65">
      <c r="E135">
        <v>5.2156921476125717E-2</v>
      </c>
      <c r="F135">
        <v>0.95686274509803915</v>
      </c>
      <c r="G135">
        <f t="shared" si="8"/>
        <v>0.56471762855847629</v>
      </c>
      <c r="H135">
        <f t="shared" si="9"/>
        <v>698.21089548667294</v>
      </c>
      <c r="I135">
        <f t="shared" si="10"/>
        <v>0.56471762855847452</v>
      </c>
      <c r="J135">
        <f t="shared" si="11"/>
        <v>698.21089548667419</v>
      </c>
    </row>
    <row r="136" spans="5:10" x14ac:dyDescent="0.65">
      <c r="E136">
        <v>5.2549079060554504E-2</v>
      </c>
      <c r="F136">
        <v>0.94901960784313721</v>
      </c>
      <c r="G136">
        <f t="shared" si="8"/>
        <v>0.64314914544423374</v>
      </c>
      <c r="H136">
        <f t="shared" si="9"/>
        <v>692.40696323712689</v>
      </c>
      <c r="I136">
        <f t="shared" si="10"/>
        <v>0.64314914544423196</v>
      </c>
      <c r="J136">
        <f t="shared" si="11"/>
        <v>692.40696323712814</v>
      </c>
    </row>
    <row r="137" spans="5:10" x14ac:dyDescent="0.65">
      <c r="E137">
        <v>5.2941236644983292E-2</v>
      </c>
      <c r="F137">
        <v>0.94117647058823528</v>
      </c>
      <c r="G137">
        <f t="shared" si="8"/>
        <v>0.72158066232999118</v>
      </c>
      <c r="H137">
        <f t="shared" si="9"/>
        <v>686.60303098758084</v>
      </c>
      <c r="I137">
        <f t="shared" si="10"/>
        <v>0.72158066232998941</v>
      </c>
      <c r="J137">
        <f t="shared" si="11"/>
        <v>686.60303098758209</v>
      </c>
    </row>
    <row r="138" spans="5:10" x14ac:dyDescent="0.65">
      <c r="E138">
        <v>5.3333394229412079E-2</v>
      </c>
      <c r="F138">
        <v>0.93333333333333335</v>
      </c>
      <c r="G138">
        <f t="shared" si="8"/>
        <v>0.80001217921574863</v>
      </c>
      <c r="H138">
        <f t="shared" si="9"/>
        <v>680.79909873803479</v>
      </c>
      <c r="I138">
        <f t="shared" si="10"/>
        <v>0.80001217921574685</v>
      </c>
      <c r="J138">
        <f t="shared" si="11"/>
        <v>680.79909873803604</v>
      </c>
    </row>
    <row r="139" spans="5:10" x14ac:dyDescent="0.65">
      <c r="E139">
        <v>5.3725551813840866E-2</v>
      </c>
      <c r="F139">
        <v>0.92549019607843142</v>
      </c>
      <c r="G139">
        <f t="shared" si="8"/>
        <v>0.87844369610150608</v>
      </c>
      <c r="H139">
        <f t="shared" si="9"/>
        <v>674.99516648848874</v>
      </c>
      <c r="I139">
        <f t="shared" si="10"/>
        <v>0.8784436961015043</v>
      </c>
      <c r="J139">
        <f t="shared" si="11"/>
        <v>674.99516648848999</v>
      </c>
    </row>
    <row r="140" spans="5:10" x14ac:dyDescent="0.65">
      <c r="E140">
        <v>5.4117709398269653E-2</v>
      </c>
      <c r="F140">
        <v>0.91764705882352937</v>
      </c>
      <c r="G140">
        <f t="shared" si="8"/>
        <v>0.95687521298726352</v>
      </c>
      <c r="H140">
        <f t="shared" si="9"/>
        <v>669.19123423894268</v>
      </c>
      <c r="I140">
        <f t="shared" si="10"/>
        <v>0.95687521298726175</v>
      </c>
      <c r="J140">
        <f t="shared" si="11"/>
        <v>669.19123423894393</v>
      </c>
    </row>
    <row r="141" spans="5:10" x14ac:dyDescent="0.65">
      <c r="E141">
        <v>5.4509866982698441E-2</v>
      </c>
      <c r="F141">
        <v>0.90980392156862744</v>
      </c>
      <c r="G141">
        <f t="shared" si="8"/>
        <v>1.035306729873021</v>
      </c>
      <c r="H141">
        <f t="shared" si="9"/>
        <v>663.38730198939663</v>
      </c>
      <c r="I141">
        <f t="shared" si="10"/>
        <v>1.0353067298730192</v>
      </c>
      <c r="J141">
        <f t="shared" si="11"/>
        <v>663.38730198939788</v>
      </c>
    </row>
    <row r="142" spans="5:10" x14ac:dyDescent="0.65">
      <c r="E142">
        <v>5.4902024567127228E-2</v>
      </c>
      <c r="F142">
        <v>0.90196078431372551</v>
      </c>
      <c r="G142">
        <f t="shared" si="8"/>
        <v>1.1137382467587784</v>
      </c>
      <c r="H142">
        <f t="shared" si="9"/>
        <v>657.58336973985058</v>
      </c>
      <c r="I142">
        <f t="shared" si="10"/>
        <v>1.1137382467587766</v>
      </c>
      <c r="J142">
        <f t="shared" si="11"/>
        <v>657.58336973985183</v>
      </c>
    </row>
    <row r="143" spans="5:10" x14ac:dyDescent="0.65">
      <c r="E143">
        <v>5.5294182151556015E-2</v>
      </c>
      <c r="F143">
        <v>0.89411764705882357</v>
      </c>
      <c r="G143">
        <f t="shared" si="8"/>
        <v>1.1921697636445359</v>
      </c>
      <c r="H143">
        <f t="shared" si="9"/>
        <v>651.77943749030453</v>
      </c>
      <c r="I143">
        <f t="shared" si="10"/>
        <v>1.1921697636445341</v>
      </c>
      <c r="J143">
        <f t="shared" si="11"/>
        <v>651.77943749030578</v>
      </c>
    </row>
    <row r="144" spans="5:10" x14ac:dyDescent="0.65">
      <c r="E144">
        <v>5.5686339735984802E-2</v>
      </c>
      <c r="F144">
        <v>0.88627450980392164</v>
      </c>
      <c r="G144">
        <f t="shared" si="8"/>
        <v>1.2706012805302933</v>
      </c>
      <c r="H144">
        <f t="shared" si="9"/>
        <v>645.97550524075848</v>
      </c>
      <c r="I144">
        <f t="shared" si="10"/>
        <v>1.2706012805302915</v>
      </c>
      <c r="J144">
        <f t="shared" si="11"/>
        <v>645.97550524075973</v>
      </c>
    </row>
    <row r="145" spans="5:10" x14ac:dyDescent="0.65">
      <c r="E145">
        <v>5.6078497320413589E-2</v>
      </c>
      <c r="F145">
        <v>0.87843137254901971</v>
      </c>
      <c r="G145">
        <f t="shared" si="8"/>
        <v>1.3490327974160508</v>
      </c>
      <c r="H145">
        <f t="shared" si="9"/>
        <v>640.17157299121243</v>
      </c>
      <c r="I145">
        <f t="shared" si="10"/>
        <v>1.349032797416049</v>
      </c>
      <c r="J145">
        <f t="shared" si="11"/>
        <v>640.17157299121368</v>
      </c>
    </row>
    <row r="146" spans="5:10" x14ac:dyDescent="0.65">
      <c r="E146">
        <v>5.6470654904842377E-2</v>
      </c>
      <c r="F146">
        <v>0.87058823529411755</v>
      </c>
      <c r="G146">
        <f t="shared" si="8"/>
        <v>1.4274643143018082</v>
      </c>
      <c r="H146">
        <f t="shared" si="9"/>
        <v>634.36764074166638</v>
      </c>
      <c r="I146">
        <f t="shared" si="10"/>
        <v>1.4274643143018064</v>
      </c>
      <c r="J146">
        <f t="shared" si="11"/>
        <v>634.36764074166751</v>
      </c>
    </row>
    <row r="147" spans="5:10" x14ac:dyDescent="0.65">
      <c r="E147">
        <v>5.6862812489271164E-2</v>
      </c>
      <c r="F147">
        <v>0.86274509803921562</v>
      </c>
      <c r="G147">
        <f t="shared" si="8"/>
        <v>1.5058958311875656</v>
      </c>
      <c r="H147">
        <f t="shared" si="9"/>
        <v>628.56370849212033</v>
      </c>
      <c r="I147">
        <f t="shared" si="10"/>
        <v>1.5058958311875639</v>
      </c>
      <c r="J147">
        <f t="shared" si="11"/>
        <v>628.56370849212146</v>
      </c>
    </row>
    <row r="148" spans="5:10" x14ac:dyDescent="0.65">
      <c r="E148">
        <v>5.7254970073699951E-2</v>
      </c>
      <c r="F148">
        <v>0.85490196078431369</v>
      </c>
      <c r="G148">
        <f t="shared" si="8"/>
        <v>1.5843273480733231</v>
      </c>
      <c r="H148">
        <f t="shared" si="9"/>
        <v>622.75977624257428</v>
      </c>
      <c r="I148">
        <f t="shared" si="10"/>
        <v>1.5843273480733213</v>
      </c>
      <c r="J148">
        <f t="shared" si="11"/>
        <v>622.75977624257541</v>
      </c>
    </row>
    <row r="149" spans="5:10" x14ac:dyDescent="0.65">
      <c r="E149">
        <v>5.7647127658128738E-2</v>
      </c>
      <c r="F149">
        <v>0.84705882352941175</v>
      </c>
      <c r="G149">
        <f t="shared" si="8"/>
        <v>1.6627588649590805</v>
      </c>
      <c r="H149">
        <f t="shared" si="9"/>
        <v>616.95584399302822</v>
      </c>
      <c r="I149">
        <f t="shared" si="10"/>
        <v>1.6627588649590788</v>
      </c>
      <c r="J149">
        <f t="shared" si="11"/>
        <v>616.95584399302936</v>
      </c>
    </row>
    <row r="150" spans="5:10" x14ac:dyDescent="0.65">
      <c r="E150">
        <v>5.8039285242557526E-2</v>
      </c>
      <c r="F150">
        <v>0.83921568627450982</v>
      </c>
      <c r="G150">
        <f t="shared" si="8"/>
        <v>1.741190381844838</v>
      </c>
      <c r="H150">
        <f t="shared" si="9"/>
        <v>611.15191174348217</v>
      </c>
      <c r="I150">
        <f t="shared" si="10"/>
        <v>1.7411903818448362</v>
      </c>
      <c r="J150">
        <f t="shared" si="11"/>
        <v>611.15191174348331</v>
      </c>
    </row>
    <row r="151" spans="5:10" x14ac:dyDescent="0.65">
      <c r="E151">
        <v>5.8431442826986313E-2</v>
      </c>
      <c r="F151">
        <v>0.83137254901960789</v>
      </c>
      <c r="G151">
        <f t="shared" si="8"/>
        <v>1.8196218987305954</v>
      </c>
      <c r="H151">
        <f t="shared" si="9"/>
        <v>605.34797949393612</v>
      </c>
      <c r="I151">
        <f t="shared" si="10"/>
        <v>1.8196218987305937</v>
      </c>
      <c r="J151">
        <f t="shared" si="11"/>
        <v>605.34797949393726</v>
      </c>
    </row>
    <row r="152" spans="5:10" x14ac:dyDescent="0.65">
      <c r="E152">
        <v>5.88236004114151E-2</v>
      </c>
      <c r="F152">
        <v>0.82352941176470584</v>
      </c>
      <c r="G152">
        <f t="shared" si="8"/>
        <v>1.8980534156163529</v>
      </c>
      <c r="H152">
        <f t="shared" si="9"/>
        <v>599.54404724439007</v>
      </c>
      <c r="I152">
        <f t="shared" si="10"/>
        <v>1.8980534156163511</v>
      </c>
      <c r="J152">
        <f t="shared" si="11"/>
        <v>599.54404724439121</v>
      </c>
    </row>
    <row r="153" spans="5:10" x14ac:dyDescent="0.65">
      <c r="E153">
        <v>5.9215757995843887E-2</v>
      </c>
      <c r="F153">
        <v>0.81568627450980391</v>
      </c>
      <c r="G153">
        <f t="shared" si="8"/>
        <v>1.9764849325021103</v>
      </c>
      <c r="H153">
        <f t="shared" si="9"/>
        <v>593.74011499484402</v>
      </c>
      <c r="I153">
        <f t="shared" si="10"/>
        <v>1.9764849325021085</v>
      </c>
      <c r="J153">
        <f t="shared" si="11"/>
        <v>593.74011499484516</v>
      </c>
    </row>
    <row r="154" spans="5:10" x14ac:dyDescent="0.65">
      <c r="E154">
        <v>5.9607915580272675E-2</v>
      </c>
      <c r="F154">
        <v>0.80784313725490198</v>
      </c>
      <c r="G154">
        <f t="shared" si="8"/>
        <v>2.0549164493878678</v>
      </c>
      <c r="H154">
        <f t="shared" si="9"/>
        <v>587.93618274529797</v>
      </c>
      <c r="I154">
        <f t="shared" si="10"/>
        <v>2.054916449387866</v>
      </c>
      <c r="J154">
        <f t="shared" si="11"/>
        <v>587.93618274529911</v>
      </c>
    </row>
    <row r="155" spans="5:10" x14ac:dyDescent="0.65">
      <c r="E155">
        <v>6.0000073164701462E-2</v>
      </c>
      <c r="F155">
        <v>0.8</v>
      </c>
      <c r="G155">
        <f t="shared" si="8"/>
        <v>2.1333479662736252</v>
      </c>
      <c r="H155">
        <f t="shared" si="9"/>
        <v>582.13225049575192</v>
      </c>
      <c r="I155">
        <f t="shared" si="10"/>
        <v>2.1333479662736234</v>
      </c>
      <c r="J155">
        <f t="shared" si="11"/>
        <v>582.13225049575306</v>
      </c>
    </row>
    <row r="156" spans="5:10" x14ac:dyDescent="0.65">
      <c r="E156">
        <v>6.0392230749130249E-2</v>
      </c>
      <c r="F156">
        <v>0.79215686274509811</v>
      </c>
      <c r="G156">
        <f t="shared" si="8"/>
        <v>2.2117794831593827</v>
      </c>
      <c r="H156">
        <f t="shared" si="9"/>
        <v>576.32831824620587</v>
      </c>
      <c r="I156">
        <f t="shared" si="10"/>
        <v>2.2117794831593809</v>
      </c>
      <c r="J156">
        <f t="shared" si="11"/>
        <v>576.328318246207</v>
      </c>
    </row>
    <row r="157" spans="5:10" x14ac:dyDescent="0.65">
      <c r="E157">
        <v>6.0784388333559036E-2</v>
      </c>
      <c r="F157">
        <v>0.78431372549019607</v>
      </c>
      <c r="G157">
        <f t="shared" si="8"/>
        <v>2.2902110000451401</v>
      </c>
      <c r="H157">
        <f t="shared" si="9"/>
        <v>570.52438599665982</v>
      </c>
      <c r="I157">
        <f t="shared" si="10"/>
        <v>2.2902110000451383</v>
      </c>
      <c r="J157">
        <f t="shared" si="11"/>
        <v>570.52438599666084</v>
      </c>
    </row>
    <row r="158" spans="5:10" x14ac:dyDescent="0.65">
      <c r="E158">
        <v>6.1176545917987823E-2</v>
      </c>
      <c r="F158">
        <v>0.77647058823529413</v>
      </c>
      <c r="G158">
        <f t="shared" si="8"/>
        <v>2.3686425169308976</v>
      </c>
      <c r="H158">
        <f t="shared" si="9"/>
        <v>564.72045374711377</v>
      </c>
      <c r="I158">
        <f t="shared" si="10"/>
        <v>2.3686425169308958</v>
      </c>
      <c r="J158">
        <f t="shared" si="11"/>
        <v>564.72045374711479</v>
      </c>
    </row>
    <row r="159" spans="5:10" x14ac:dyDescent="0.65">
      <c r="E159">
        <v>6.1568703502416611E-2</v>
      </c>
      <c r="F159">
        <v>0.7686274509803922</v>
      </c>
      <c r="G159">
        <f t="shared" si="8"/>
        <v>2.447074033816655</v>
      </c>
      <c r="H159">
        <f t="shared" si="9"/>
        <v>558.91652149756771</v>
      </c>
      <c r="I159">
        <f t="shared" si="10"/>
        <v>2.4470740338166532</v>
      </c>
      <c r="J159">
        <f t="shared" si="11"/>
        <v>558.91652149756874</v>
      </c>
    </row>
    <row r="160" spans="5:10" x14ac:dyDescent="0.65">
      <c r="E160">
        <v>6.1960861086845398E-2</v>
      </c>
      <c r="F160">
        <v>0.76078431372549016</v>
      </c>
      <c r="G160">
        <f t="shared" si="8"/>
        <v>2.5255055507024124</v>
      </c>
      <c r="H160">
        <f t="shared" si="9"/>
        <v>553.11258924802166</v>
      </c>
      <c r="I160">
        <f t="shared" si="10"/>
        <v>2.5255055507024107</v>
      </c>
      <c r="J160">
        <f t="shared" si="11"/>
        <v>553.11258924802269</v>
      </c>
    </row>
    <row r="161" spans="5:10" x14ac:dyDescent="0.65">
      <c r="E161">
        <v>6.2353018671274185E-2</v>
      </c>
      <c r="F161">
        <v>0.75294117647058822</v>
      </c>
      <c r="G161">
        <f t="shared" si="8"/>
        <v>2.6039370675881699</v>
      </c>
      <c r="H161">
        <f t="shared" si="9"/>
        <v>547.30865699847561</v>
      </c>
      <c r="I161">
        <f t="shared" si="10"/>
        <v>2.6039370675881681</v>
      </c>
      <c r="J161">
        <f t="shared" si="11"/>
        <v>547.30865699847664</v>
      </c>
    </row>
    <row r="162" spans="5:10" x14ac:dyDescent="0.65">
      <c r="E162">
        <v>6.2745176255702972E-2</v>
      </c>
      <c r="F162">
        <v>0.74509803921568629</v>
      </c>
      <c r="G162">
        <f t="shared" si="8"/>
        <v>2.6823685844739273</v>
      </c>
      <c r="H162">
        <f t="shared" si="9"/>
        <v>541.50472474892956</v>
      </c>
      <c r="I162">
        <f t="shared" si="10"/>
        <v>2.6823685844739256</v>
      </c>
      <c r="J162">
        <f t="shared" si="11"/>
        <v>541.50472474893058</v>
      </c>
    </row>
    <row r="163" spans="5:10" x14ac:dyDescent="0.65">
      <c r="E163">
        <v>6.3137330114841461E-2</v>
      </c>
      <c r="F163">
        <v>0.73725490196078425</v>
      </c>
      <c r="G163">
        <f t="shared" si="8"/>
        <v>2.7607993563016251</v>
      </c>
      <c r="H163">
        <f t="shared" si="9"/>
        <v>535.70084763367993</v>
      </c>
      <c r="I163">
        <f t="shared" si="10"/>
        <v>2.7607993563016233</v>
      </c>
      <c r="J163">
        <f t="shared" si="11"/>
        <v>535.70084763368095</v>
      </c>
    </row>
    <row r="164" spans="5:10" x14ac:dyDescent="0.65">
      <c r="E164">
        <v>6.352948397397995E-2</v>
      </c>
      <c r="F164">
        <v>0.72941176470588232</v>
      </c>
      <c r="G164">
        <f t="shared" si="8"/>
        <v>2.8392301281293228</v>
      </c>
      <c r="H164">
        <f t="shared" si="9"/>
        <v>529.89697051843029</v>
      </c>
      <c r="I164">
        <f t="shared" si="10"/>
        <v>2.8392301281293211</v>
      </c>
      <c r="J164">
        <f t="shared" si="11"/>
        <v>529.89697051843132</v>
      </c>
    </row>
    <row r="165" spans="5:10" x14ac:dyDescent="0.65">
      <c r="E165">
        <v>6.3921637833118439E-2</v>
      </c>
      <c r="F165">
        <v>0.72156862745098038</v>
      </c>
      <c r="G165">
        <f t="shared" si="8"/>
        <v>2.9176608999570206</v>
      </c>
      <c r="H165">
        <f t="shared" si="9"/>
        <v>524.09309340318066</v>
      </c>
      <c r="I165">
        <f t="shared" si="10"/>
        <v>2.9176608999570188</v>
      </c>
      <c r="J165">
        <f t="shared" si="11"/>
        <v>524.09309340318168</v>
      </c>
    </row>
    <row r="166" spans="5:10" x14ac:dyDescent="0.65">
      <c r="E166">
        <v>6.4313791692256927E-2</v>
      </c>
      <c r="F166">
        <v>0.71372549019607845</v>
      </c>
      <c r="G166">
        <f t="shared" si="8"/>
        <v>2.9960916717847184</v>
      </c>
      <c r="H166">
        <f t="shared" si="9"/>
        <v>518.28921628793103</v>
      </c>
      <c r="I166">
        <f t="shared" si="10"/>
        <v>2.9960916717847166</v>
      </c>
      <c r="J166">
        <f t="shared" si="11"/>
        <v>518.28921628793205</v>
      </c>
    </row>
    <row r="167" spans="5:10" x14ac:dyDescent="0.65">
      <c r="E167">
        <v>6.4705945551395416E-2</v>
      </c>
      <c r="F167">
        <v>0.70588235294117641</v>
      </c>
      <c r="G167">
        <f t="shared" si="8"/>
        <v>3.0745224436124161</v>
      </c>
      <c r="H167">
        <f t="shared" si="9"/>
        <v>512.48533917268139</v>
      </c>
      <c r="I167">
        <f t="shared" si="10"/>
        <v>3.0745224436124143</v>
      </c>
      <c r="J167">
        <f t="shared" si="11"/>
        <v>512.4853391726823</v>
      </c>
    </row>
    <row r="168" spans="5:10" x14ac:dyDescent="0.65">
      <c r="E168">
        <v>6.5098099410533905E-2</v>
      </c>
      <c r="F168">
        <v>0.69803921568627447</v>
      </c>
      <c r="G168">
        <f t="shared" si="8"/>
        <v>3.1529532154401139</v>
      </c>
      <c r="H168">
        <f t="shared" si="9"/>
        <v>506.68146205743176</v>
      </c>
      <c r="I168">
        <f t="shared" si="10"/>
        <v>3.1529532154401121</v>
      </c>
      <c r="J168">
        <f t="shared" si="11"/>
        <v>506.68146205743267</v>
      </c>
    </row>
    <row r="169" spans="5:10" x14ac:dyDescent="0.65">
      <c r="E169">
        <v>6.5490253269672394E-2</v>
      </c>
      <c r="F169">
        <v>0.69019607843137254</v>
      </c>
      <c r="G169">
        <f t="shared" si="8"/>
        <v>3.2313839872678116</v>
      </c>
      <c r="H169">
        <f t="shared" si="9"/>
        <v>500.87758494218212</v>
      </c>
      <c r="I169">
        <f t="shared" si="10"/>
        <v>3.2313839872678098</v>
      </c>
      <c r="J169">
        <f t="shared" si="11"/>
        <v>500.87758494218303</v>
      </c>
    </row>
    <row r="170" spans="5:10" x14ac:dyDescent="0.65">
      <c r="E170">
        <v>6.5882407128810883E-2</v>
      </c>
      <c r="F170">
        <v>0.68235294117647061</v>
      </c>
      <c r="G170">
        <f t="shared" si="8"/>
        <v>3.3098147590955094</v>
      </c>
      <c r="H170">
        <f t="shared" si="9"/>
        <v>495.07370782693249</v>
      </c>
      <c r="I170">
        <f t="shared" si="10"/>
        <v>3.3098147590955076</v>
      </c>
      <c r="J170">
        <f t="shared" si="11"/>
        <v>495.0737078269334</v>
      </c>
    </row>
    <row r="171" spans="5:10" x14ac:dyDescent="0.65">
      <c r="E171">
        <v>6.6274560987949371E-2</v>
      </c>
      <c r="F171">
        <v>0.67450980392156867</v>
      </c>
      <c r="G171">
        <f t="shared" si="8"/>
        <v>3.3882455309232071</v>
      </c>
      <c r="H171">
        <f t="shared" si="9"/>
        <v>489.26983071168286</v>
      </c>
      <c r="I171">
        <f t="shared" si="10"/>
        <v>3.3882455309232054</v>
      </c>
      <c r="J171">
        <f t="shared" si="11"/>
        <v>489.26983071168377</v>
      </c>
    </row>
    <row r="172" spans="5:10" x14ac:dyDescent="0.65">
      <c r="E172">
        <v>6.666671484708786E-2</v>
      </c>
      <c r="F172">
        <v>0.66666666666666674</v>
      </c>
      <c r="G172">
        <f t="shared" si="8"/>
        <v>3.4666763027509049</v>
      </c>
      <c r="H172">
        <f t="shared" si="9"/>
        <v>483.46595359643322</v>
      </c>
      <c r="I172">
        <f t="shared" si="10"/>
        <v>3.4666763027509031</v>
      </c>
      <c r="J172">
        <f t="shared" si="11"/>
        <v>483.46595359643413</v>
      </c>
    </row>
    <row r="173" spans="5:10" x14ac:dyDescent="0.65">
      <c r="E173">
        <v>6.7058868706226349E-2</v>
      </c>
      <c r="F173">
        <v>0.6588235294117647</v>
      </c>
      <c r="G173">
        <f t="shared" si="8"/>
        <v>3.5451070745786026</v>
      </c>
      <c r="H173">
        <f t="shared" si="9"/>
        <v>477.66207648118359</v>
      </c>
      <c r="I173">
        <f t="shared" si="10"/>
        <v>3.5451070745786009</v>
      </c>
      <c r="J173">
        <f t="shared" si="11"/>
        <v>477.6620764811845</v>
      </c>
    </row>
    <row r="174" spans="5:10" x14ac:dyDescent="0.65">
      <c r="E174">
        <v>6.7451022565364838E-2</v>
      </c>
      <c r="F174">
        <v>0.65098039215686276</v>
      </c>
      <c r="G174">
        <f t="shared" si="8"/>
        <v>3.6235378464063004</v>
      </c>
      <c r="H174">
        <f t="shared" si="9"/>
        <v>471.85819936593396</v>
      </c>
      <c r="I174">
        <f t="shared" si="10"/>
        <v>3.6235378464062986</v>
      </c>
      <c r="J174">
        <f t="shared" si="11"/>
        <v>471.85819936593487</v>
      </c>
    </row>
    <row r="175" spans="5:10" x14ac:dyDescent="0.65">
      <c r="E175">
        <v>6.7843176424503326E-2</v>
      </c>
      <c r="F175">
        <v>0.64313725490196083</v>
      </c>
      <c r="G175">
        <f t="shared" si="8"/>
        <v>3.7019686182339981</v>
      </c>
      <c r="H175">
        <f t="shared" si="9"/>
        <v>466.05432225068432</v>
      </c>
      <c r="I175">
        <f t="shared" si="10"/>
        <v>3.7019686182339964</v>
      </c>
      <c r="J175">
        <f t="shared" si="11"/>
        <v>466.05432225068523</v>
      </c>
    </row>
    <row r="176" spans="5:10" x14ac:dyDescent="0.65">
      <c r="E176">
        <v>6.8235330283641815E-2</v>
      </c>
      <c r="F176">
        <v>0.63529411764705879</v>
      </c>
      <c r="G176">
        <f t="shared" si="8"/>
        <v>3.7803993900616959</v>
      </c>
      <c r="H176">
        <f t="shared" si="9"/>
        <v>460.25044513543469</v>
      </c>
      <c r="I176">
        <f t="shared" si="10"/>
        <v>3.7803993900616941</v>
      </c>
      <c r="J176">
        <f t="shared" si="11"/>
        <v>460.2504451354356</v>
      </c>
    </row>
    <row r="177" spans="5:10" x14ac:dyDescent="0.65">
      <c r="E177">
        <v>6.8627484142780304E-2</v>
      </c>
      <c r="F177">
        <v>0.62745098039215685</v>
      </c>
      <c r="G177">
        <f t="shared" si="8"/>
        <v>3.8588301618893937</v>
      </c>
      <c r="H177">
        <f t="shared" si="9"/>
        <v>454.44656802018505</v>
      </c>
      <c r="I177">
        <f t="shared" si="10"/>
        <v>3.8588301618893919</v>
      </c>
      <c r="J177">
        <f t="shared" si="11"/>
        <v>454.44656802018596</v>
      </c>
    </row>
    <row r="178" spans="5:10" x14ac:dyDescent="0.65">
      <c r="E178">
        <v>6.9019638001918793E-2</v>
      </c>
      <c r="F178">
        <v>0.61960784313725492</v>
      </c>
      <c r="G178">
        <f t="shared" si="8"/>
        <v>3.9372609337170914</v>
      </c>
      <c r="H178">
        <f t="shared" si="9"/>
        <v>448.64269090493542</v>
      </c>
      <c r="I178">
        <f t="shared" si="10"/>
        <v>3.9372609337170896</v>
      </c>
      <c r="J178">
        <f t="shared" si="11"/>
        <v>448.64269090493622</v>
      </c>
    </row>
    <row r="179" spans="5:10" x14ac:dyDescent="0.65">
      <c r="E179">
        <v>6.9411791861057281E-2</v>
      </c>
      <c r="F179">
        <v>0.61176470588235288</v>
      </c>
      <c r="G179">
        <f t="shared" si="8"/>
        <v>4.0156917055447892</v>
      </c>
      <c r="H179">
        <f t="shared" si="9"/>
        <v>442.83881378968579</v>
      </c>
      <c r="I179">
        <f t="shared" si="10"/>
        <v>4.0156917055447874</v>
      </c>
      <c r="J179">
        <f t="shared" si="11"/>
        <v>442.8388137896867</v>
      </c>
    </row>
    <row r="180" spans="5:10" x14ac:dyDescent="0.65">
      <c r="E180">
        <v>6.980394572019577E-2</v>
      </c>
      <c r="F180">
        <v>0.60392156862745094</v>
      </c>
      <c r="G180">
        <f t="shared" si="8"/>
        <v>4.0941224773724869</v>
      </c>
      <c r="H180">
        <f t="shared" si="9"/>
        <v>437.03493667443615</v>
      </c>
      <c r="I180">
        <f t="shared" si="10"/>
        <v>4.0941224773724851</v>
      </c>
      <c r="J180">
        <f t="shared" si="11"/>
        <v>437.03493667443706</v>
      </c>
    </row>
    <row r="181" spans="5:10" x14ac:dyDescent="0.65">
      <c r="E181">
        <v>7.0196099579334259E-2</v>
      </c>
      <c r="F181">
        <v>0.59607843137254901</v>
      </c>
      <c r="G181">
        <f t="shared" si="8"/>
        <v>4.1725532492001847</v>
      </c>
      <c r="H181">
        <f t="shared" si="9"/>
        <v>431.23105955918652</v>
      </c>
      <c r="I181">
        <f t="shared" si="10"/>
        <v>4.1725532492001829</v>
      </c>
      <c r="J181">
        <f t="shared" si="11"/>
        <v>431.23105955918732</v>
      </c>
    </row>
    <row r="182" spans="5:10" x14ac:dyDescent="0.65">
      <c r="E182">
        <v>7.0588253438472748E-2</v>
      </c>
      <c r="F182">
        <v>0.58823529411764708</v>
      </c>
      <c r="G182">
        <f t="shared" si="8"/>
        <v>4.2509840210278824</v>
      </c>
      <c r="H182">
        <f t="shared" si="9"/>
        <v>425.42718244393689</v>
      </c>
      <c r="I182">
        <f t="shared" si="10"/>
        <v>4.2509840210278806</v>
      </c>
      <c r="J182">
        <f t="shared" si="11"/>
        <v>425.42718244393768</v>
      </c>
    </row>
    <row r="183" spans="5:10" x14ac:dyDescent="0.65">
      <c r="E183">
        <v>7.0980407297611237E-2</v>
      </c>
      <c r="F183">
        <v>0.58039215686274503</v>
      </c>
      <c r="G183">
        <f t="shared" si="8"/>
        <v>4.3294147928555802</v>
      </c>
      <c r="H183">
        <f t="shared" si="9"/>
        <v>419.62330532868725</v>
      </c>
      <c r="I183">
        <f t="shared" si="10"/>
        <v>4.3294147928555784</v>
      </c>
      <c r="J183">
        <f t="shared" si="11"/>
        <v>419.62330532868782</v>
      </c>
    </row>
    <row r="184" spans="5:10" x14ac:dyDescent="0.65">
      <c r="E184">
        <v>7.1372561156749725E-2</v>
      </c>
      <c r="F184">
        <v>0.5725490196078431</v>
      </c>
      <c r="G184">
        <f t="shared" si="8"/>
        <v>4.4078455646832779</v>
      </c>
      <c r="H184">
        <f t="shared" si="9"/>
        <v>413.81942821343762</v>
      </c>
      <c r="I184">
        <f t="shared" si="10"/>
        <v>4.4078455646832762</v>
      </c>
      <c r="J184">
        <f t="shared" si="11"/>
        <v>413.81942821343819</v>
      </c>
    </row>
    <row r="185" spans="5:10" x14ac:dyDescent="0.65">
      <c r="E185">
        <v>7.1764715015888214E-2</v>
      </c>
      <c r="F185">
        <v>0.56470588235294117</v>
      </c>
      <c r="G185">
        <f t="shared" si="8"/>
        <v>4.4862763365109757</v>
      </c>
      <c r="H185">
        <f t="shared" si="9"/>
        <v>408.01555109818798</v>
      </c>
      <c r="I185">
        <f t="shared" si="10"/>
        <v>4.4862763365109739</v>
      </c>
      <c r="J185">
        <f t="shared" si="11"/>
        <v>408.01555109818855</v>
      </c>
    </row>
    <row r="186" spans="5:10" x14ac:dyDescent="0.65">
      <c r="E186">
        <v>7.2156868875026703E-2</v>
      </c>
      <c r="F186">
        <v>0.55686274509803924</v>
      </c>
      <c r="G186">
        <f t="shared" si="8"/>
        <v>4.5647071083386734</v>
      </c>
      <c r="H186">
        <f t="shared" si="9"/>
        <v>402.21167398293835</v>
      </c>
      <c r="I186">
        <f t="shared" si="10"/>
        <v>4.5647071083386717</v>
      </c>
      <c r="J186">
        <f t="shared" si="11"/>
        <v>402.21167398293892</v>
      </c>
    </row>
    <row r="187" spans="5:10" x14ac:dyDescent="0.65">
      <c r="E187">
        <v>7.2549022734165192E-2</v>
      </c>
      <c r="F187">
        <v>0.5490196078431373</v>
      </c>
      <c r="G187">
        <f t="shared" si="8"/>
        <v>4.6431378801663712</v>
      </c>
      <c r="H187">
        <f t="shared" si="9"/>
        <v>396.40779686768872</v>
      </c>
      <c r="I187">
        <f t="shared" si="10"/>
        <v>4.6431378801663694</v>
      </c>
      <c r="J187">
        <f t="shared" si="11"/>
        <v>396.40779686768929</v>
      </c>
    </row>
    <row r="188" spans="5:10" x14ac:dyDescent="0.65">
      <c r="E188">
        <v>7.294117659330368E-2</v>
      </c>
      <c r="F188">
        <v>0.54117647058823537</v>
      </c>
      <c r="G188">
        <f t="shared" si="8"/>
        <v>4.7215686519940689</v>
      </c>
      <c r="H188">
        <f t="shared" si="9"/>
        <v>390.60391975243908</v>
      </c>
      <c r="I188">
        <f t="shared" si="10"/>
        <v>4.7215686519940672</v>
      </c>
      <c r="J188">
        <f t="shared" si="11"/>
        <v>390.60391975243965</v>
      </c>
    </row>
    <row r="189" spans="5:10" x14ac:dyDescent="0.65">
      <c r="E189">
        <v>7.3333330452442169E-2</v>
      </c>
      <c r="F189">
        <v>0.53333333333333333</v>
      </c>
      <c r="G189">
        <f t="shared" si="8"/>
        <v>4.7999994238217667</v>
      </c>
      <c r="H189">
        <f t="shared" si="9"/>
        <v>384.80004263718945</v>
      </c>
      <c r="I189">
        <f t="shared" si="10"/>
        <v>4.7999994238217649</v>
      </c>
      <c r="J189">
        <f t="shared" si="11"/>
        <v>384.80004263719002</v>
      </c>
    </row>
    <row r="190" spans="5:10" x14ac:dyDescent="0.65">
      <c r="E190">
        <v>7.3725484311580658E-2</v>
      </c>
      <c r="F190">
        <v>0.52549019607843139</v>
      </c>
      <c r="G190">
        <f t="shared" si="8"/>
        <v>4.8784301956494645</v>
      </c>
      <c r="H190">
        <f t="shared" si="9"/>
        <v>378.99616552193982</v>
      </c>
      <c r="I190">
        <f t="shared" si="10"/>
        <v>4.8784301956494627</v>
      </c>
      <c r="J190">
        <f t="shared" si="11"/>
        <v>378.99616552194038</v>
      </c>
    </row>
    <row r="191" spans="5:10" x14ac:dyDescent="0.65">
      <c r="E191">
        <v>7.4117638170719147E-2</v>
      </c>
      <c r="F191">
        <v>0.51764705882352946</v>
      </c>
      <c r="G191">
        <f t="shared" si="8"/>
        <v>4.9568609674771622</v>
      </c>
      <c r="H191">
        <f t="shared" si="9"/>
        <v>373.19228840669018</v>
      </c>
      <c r="I191">
        <f t="shared" si="10"/>
        <v>4.9568609674771604</v>
      </c>
      <c r="J191">
        <f t="shared" si="11"/>
        <v>373.19228840669075</v>
      </c>
    </row>
    <row r="192" spans="5:10" x14ac:dyDescent="0.65">
      <c r="E192">
        <v>7.4509792029857635E-2</v>
      </c>
      <c r="F192">
        <v>0.50980392156862742</v>
      </c>
      <c r="G192">
        <f t="shared" si="8"/>
        <v>5.03529173930486</v>
      </c>
      <c r="H192">
        <f t="shared" si="9"/>
        <v>367.38841129144055</v>
      </c>
      <c r="I192">
        <f t="shared" si="10"/>
        <v>5.0352917393048582</v>
      </c>
      <c r="J192">
        <f t="shared" si="11"/>
        <v>367.38841129144112</v>
      </c>
    </row>
    <row r="193" spans="5:10" x14ac:dyDescent="0.65">
      <c r="E193">
        <v>7.4901945888996124E-2</v>
      </c>
      <c r="F193">
        <v>0.50196078431372548</v>
      </c>
      <c r="G193">
        <f t="shared" si="8"/>
        <v>5.1137225111325577</v>
      </c>
      <c r="H193">
        <f t="shared" si="9"/>
        <v>361.58453417619091</v>
      </c>
      <c r="I193">
        <f t="shared" si="10"/>
        <v>5.1137225111325559</v>
      </c>
      <c r="J193">
        <f t="shared" si="11"/>
        <v>361.58453417619148</v>
      </c>
    </row>
    <row r="194" spans="5:10" x14ac:dyDescent="0.65">
      <c r="E194">
        <v>7.5294099748134613E-2</v>
      </c>
      <c r="F194">
        <v>0.49411764705882355</v>
      </c>
      <c r="G194">
        <f t="shared" si="8"/>
        <v>5.1921532829602555</v>
      </c>
      <c r="H194">
        <f t="shared" si="9"/>
        <v>355.78065706094128</v>
      </c>
      <c r="I194">
        <f t="shared" si="10"/>
        <v>5.1921532829602537</v>
      </c>
      <c r="J194">
        <f t="shared" si="11"/>
        <v>355.78065706094185</v>
      </c>
    </row>
    <row r="195" spans="5:10" x14ac:dyDescent="0.65">
      <c r="E195">
        <v>7.5686253607273102E-2</v>
      </c>
      <c r="F195">
        <v>0.48627450980392151</v>
      </c>
      <c r="G195">
        <f t="shared" ref="G195:G257" si="12">$C$4/$C$7*E195-$C$8</f>
        <v>5.2705840547879532</v>
      </c>
      <c r="H195">
        <f t="shared" ref="H195:H257" si="13">-1*($C$5-$C$4)/$C$7*E195+($C$5-$C$4)*$C$3+$C$8</f>
        <v>349.97677994569165</v>
      </c>
      <c r="I195">
        <f t="shared" ref="I195:I257" si="14">2*$C$8/($C$1*$C$2)*E195-$C$8</f>
        <v>5.2705840547879514</v>
      </c>
      <c r="J195">
        <f t="shared" ref="J195:J257" si="15">-1*2/(1-$C$1)/$C$2*$C$8*E195+$C$8+2*$C$1/(1-$C$1)*$C$8</f>
        <v>349.97677994569221</v>
      </c>
    </row>
    <row r="196" spans="5:10" x14ac:dyDescent="0.65">
      <c r="E196">
        <v>7.6078407466411591E-2</v>
      </c>
      <c r="F196">
        <v>0.47843137254901957</v>
      </c>
      <c r="G196">
        <f t="shared" si="12"/>
        <v>5.349014826615651</v>
      </c>
      <c r="H196">
        <f t="shared" si="13"/>
        <v>344.17290283044201</v>
      </c>
      <c r="I196">
        <f t="shared" si="14"/>
        <v>5.3490148266156492</v>
      </c>
      <c r="J196">
        <f t="shared" si="15"/>
        <v>344.17290283044258</v>
      </c>
    </row>
    <row r="197" spans="5:10" x14ac:dyDescent="0.65">
      <c r="E197">
        <v>7.6470561325550079E-2</v>
      </c>
      <c r="F197">
        <v>0.47058823529411764</v>
      </c>
      <c r="G197">
        <f t="shared" si="12"/>
        <v>5.4274455984433487</v>
      </c>
      <c r="H197">
        <f t="shared" si="13"/>
        <v>338.36902571519238</v>
      </c>
      <c r="I197">
        <f t="shared" si="14"/>
        <v>5.427445598443347</v>
      </c>
      <c r="J197">
        <f t="shared" si="15"/>
        <v>338.36902571519295</v>
      </c>
    </row>
    <row r="198" spans="5:10" x14ac:dyDescent="0.65">
      <c r="E198">
        <v>7.6862715184688568E-2</v>
      </c>
      <c r="F198">
        <v>0.46274509803921571</v>
      </c>
      <c r="G198">
        <f t="shared" si="12"/>
        <v>5.5058763702710465</v>
      </c>
      <c r="H198">
        <f t="shared" si="13"/>
        <v>332.56514859994275</v>
      </c>
      <c r="I198">
        <f t="shared" si="14"/>
        <v>5.5058763702710447</v>
      </c>
      <c r="J198">
        <f t="shared" si="15"/>
        <v>332.56514859994331</v>
      </c>
    </row>
    <row r="199" spans="5:10" x14ac:dyDescent="0.65">
      <c r="E199">
        <v>7.7254869043827057E-2</v>
      </c>
      <c r="F199">
        <v>0.45490196078431372</v>
      </c>
      <c r="G199">
        <f t="shared" si="12"/>
        <v>5.5843071420987442</v>
      </c>
      <c r="H199">
        <f t="shared" si="13"/>
        <v>326.76127148469311</v>
      </c>
      <c r="I199">
        <f t="shared" si="14"/>
        <v>5.5843071420987425</v>
      </c>
      <c r="J199">
        <f t="shared" si="15"/>
        <v>326.76127148469368</v>
      </c>
    </row>
    <row r="200" spans="5:10" x14ac:dyDescent="0.65">
      <c r="E200">
        <v>7.7647022902965546E-2</v>
      </c>
      <c r="F200">
        <v>0.44705882352941179</v>
      </c>
      <c r="G200">
        <f t="shared" si="12"/>
        <v>5.662737913926442</v>
      </c>
      <c r="H200">
        <f t="shared" si="13"/>
        <v>320.95739436944348</v>
      </c>
      <c r="I200">
        <f t="shared" si="14"/>
        <v>5.6627379139264402</v>
      </c>
      <c r="J200">
        <f t="shared" si="15"/>
        <v>320.95739436944405</v>
      </c>
    </row>
    <row r="201" spans="5:10" x14ac:dyDescent="0.65">
      <c r="E201">
        <v>7.8039176762104034E-2</v>
      </c>
      <c r="F201">
        <v>0.43921568627450985</v>
      </c>
      <c r="G201">
        <f t="shared" si="12"/>
        <v>5.7411686857541397</v>
      </c>
      <c r="H201">
        <f t="shared" si="13"/>
        <v>315.15351725419384</v>
      </c>
      <c r="I201">
        <f t="shared" si="14"/>
        <v>5.741168685754138</v>
      </c>
      <c r="J201">
        <f t="shared" si="15"/>
        <v>315.15351725419441</v>
      </c>
    </row>
    <row r="202" spans="5:10" x14ac:dyDescent="0.65">
      <c r="E202">
        <v>7.8431330621242523E-2</v>
      </c>
      <c r="F202">
        <v>0.43137254901960781</v>
      </c>
      <c r="G202">
        <f t="shared" si="12"/>
        <v>5.8195994575818375</v>
      </c>
      <c r="H202">
        <f t="shared" si="13"/>
        <v>309.34964013894421</v>
      </c>
      <c r="I202">
        <f t="shared" si="14"/>
        <v>5.8195994575818357</v>
      </c>
      <c r="J202">
        <f t="shared" si="15"/>
        <v>309.34964013894478</v>
      </c>
    </row>
    <row r="203" spans="5:10" x14ac:dyDescent="0.65">
      <c r="E203">
        <v>7.8823484480381012E-2</v>
      </c>
      <c r="F203">
        <v>0.42352941176470588</v>
      </c>
      <c r="G203">
        <f t="shared" si="12"/>
        <v>5.8980302294095353</v>
      </c>
      <c r="H203">
        <f t="shared" si="13"/>
        <v>303.54576302369458</v>
      </c>
      <c r="I203">
        <f t="shared" si="14"/>
        <v>5.8980302294095335</v>
      </c>
      <c r="J203">
        <f t="shared" si="15"/>
        <v>303.54576302369514</v>
      </c>
    </row>
    <row r="204" spans="5:10" x14ac:dyDescent="0.65">
      <c r="E204">
        <v>7.9215638339519501E-2</v>
      </c>
      <c r="F204">
        <v>0.41568627450980394</v>
      </c>
      <c r="G204">
        <f t="shared" si="12"/>
        <v>5.976461001237233</v>
      </c>
      <c r="H204">
        <f t="shared" si="13"/>
        <v>297.74188590844494</v>
      </c>
      <c r="I204">
        <f t="shared" si="14"/>
        <v>5.9764610012372312</v>
      </c>
      <c r="J204">
        <f t="shared" si="15"/>
        <v>297.74188590844528</v>
      </c>
    </row>
    <row r="205" spans="5:10" x14ac:dyDescent="0.65">
      <c r="E205">
        <v>7.960779219865799E-2</v>
      </c>
      <c r="F205">
        <v>0.40784313725490196</v>
      </c>
      <c r="G205">
        <f t="shared" si="12"/>
        <v>6.0548917730649308</v>
      </c>
      <c r="H205">
        <f t="shared" si="13"/>
        <v>291.93800879319531</v>
      </c>
      <c r="I205">
        <f t="shared" si="14"/>
        <v>6.054891773064929</v>
      </c>
      <c r="J205">
        <f t="shared" si="15"/>
        <v>291.93800879319565</v>
      </c>
    </row>
    <row r="206" spans="5:10" x14ac:dyDescent="0.65">
      <c r="E206">
        <v>7.9999946057796478E-2</v>
      </c>
      <c r="F206">
        <v>0.4</v>
      </c>
      <c r="G206">
        <f t="shared" si="12"/>
        <v>6.1333225448926285</v>
      </c>
      <c r="H206">
        <f t="shared" si="13"/>
        <v>286.13413167794567</v>
      </c>
      <c r="I206">
        <f t="shared" si="14"/>
        <v>6.1333225448926267</v>
      </c>
      <c r="J206">
        <f t="shared" si="15"/>
        <v>286.13413167794602</v>
      </c>
    </row>
    <row r="207" spans="5:10" x14ac:dyDescent="0.65">
      <c r="E207">
        <v>8.0392099916934967E-2</v>
      </c>
      <c r="F207">
        <v>0.39215686274509803</v>
      </c>
      <c r="G207">
        <f t="shared" si="12"/>
        <v>6.2117533167203263</v>
      </c>
      <c r="H207">
        <f t="shared" si="13"/>
        <v>280.33025456269604</v>
      </c>
      <c r="I207">
        <f t="shared" si="14"/>
        <v>6.2117533167203227</v>
      </c>
      <c r="J207">
        <f t="shared" si="15"/>
        <v>280.33025456269638</v>
      </c>
    </row>
    <row r="208" spans="5:10" x14ac:dyDescent="0.65">
      <c r="E208">
        <v>8.0784253776073456E-2</v>
      </c>
      <c r="F208">
        <v>0.3843137254901961</v>
      </c>
      <c r="G208">
        <f t="shared" si="12"/>
        <v>6.290184088548024</v>
      </c>
      <c r="H208">
        <f t="shared" si="13"/>
        <v>274.52637744744641</v>
      </c>
      <c r="I208">
        <f t="shared" si="14"/>
        <v>6.2901840885480205</v>
      </c>
      <c r="J208">
        <f t="shared" si="15"/>
        <v>274.52637744744675</v>
      </c>
    </row>
    <row r="209" spans="5:10" x14ac:dyDescent="0.65">
      <c r="E209">
        <v>8.1176407635211945E-2</v>
      </c>
      <c r="F209">
        <v>0.37647058823529411</v>
      </c>
      <c r="G209">
        <f t="shared" si="12"/>
        <v>6.3686148603757218</v>
      </c>
      <c r="H209">
        <f t="shared" si="13"/>
        <v>268.72250033219677</v>
      </c>
      <c r="I209">
        <f t="shared" si="14"/>
        <v>6.3686148603757182</v>
      </c>
      <c r="J209">
        <f t="shared" si="15"/>
        <v>268.72250033219711</v>
      </c>
    </row>
    <row r="210" spans="5:10" x14ac:dyDescent="0.65">
      <c r="E210">
        <v>8.1568561494350433E-2</v>
      </c>
      <c r="F210">
        <v>0.36862745098039212</v>
      </c>
      <c r="G210">
        <f t="shared" si="12"/>
        <v>6.4470456322034195</v>
      </c>
      <c r="H210">
        <f t="shared" si="13"/>
        <v>262.91862321694714</v>
      </c>
      <c r="I210">
        <f t="shared" si="14"/>
        <v>6.447045632203416</v>
      </c>
      <c r="J210">
        <f t="shared" si="15"/>
        <v>262.91862321694748</v>
      </c>
    </row>
    <row r="211" spans="5:10" x14ac:dyDescent="0.65">
      <c r="E211">
        <v>8.1960715353488922E-2</v>
      </c>
      <c r="F211">
        <v>0.36078431372549019</v>
      </c>
      <c r="G211">
        <f t="shared" si="12"/>
        <v>6.5254764040311173</v>
      </c>
      <c r="H211">
        <f t="shared" si="13"/>
        <v>257.11474610169751</v>
      </c>
      <c r="I211">
        <f t="shared" si="14"/>
        <v>6.5254764040311137</v>
      </c>
      <c r="J211">
        <f t="shared" si="15"/>
        <v>257.11474610169785</v>
      </c>
    </row>
    <row r="212" spans="5:10" x14ac:dyDescent="0.65">
      <c r="E212">
        <v>8.2352869212627411E-2</v>
      </c>
      <c r="F212">
        <v>0.3529411764705882</v>
      </c>
      <c r="G212">
        <f t="shared" si="12"/>
        <v>6.603907175858815</v>
      </c>
      <c r="H212">
        <f t="shared" si="13"/>
        <v>251.31086898644787</v>
      </c>
      <c r="I212">
        <f t="shared" si="14"/>
        <v>6.6039071758588115</v>
      </c>
      <c r="J212">
        <f t="shared" si="15"/>
        <v>251.31086898644821</v>
      </c>
    </row>
    <row r="213" spans="5:10" x14ac:dyDescent="0.65">
      <c r="E213">
        <v>8.27450230717659E-2</v>
      </c>
      <c r="F213">
        <v>0.34509803921568627</v>
      </c>
      <c r="G213">
        <f t="shared" si="12"/>
        <v>6.6823379476865128</v>
      </c>
      <c r="H213">
        <f t="shared" si="13"/>
        <v>245.50699187119824</v>
      </c>
      <c r="I213">
        <f t="shared" si="14"/>
        <v>6.6823379476865092</v>
      </c>
      <c r="J213">
        <f t="shared" si="15"/>
        <v>245.50699187119858</v>
      </c>
    </row>
    <row r="214" spans="5:10" x14ac:dyDescent="0.65">
      <c r="E214">
        <v>8.3137176930904388E-2</v>
      </c>
      <c r="F214">
        <v>0.33725490196078434</v>
      </c>
      <c r="G214">
        <f t="shared" si="12"/>
        <v>6.7607687195142105</v>
      </c>
      <c r="H214">
        <f t="shared" si="13"/>
        <v>239.7031147559486</v>
      </c>
      <c r="I214">
        <f t="shared" si="14"/>
        <v>6.760768719514207</v>
      </c>
      <c r="J214">
        <f t="shared" si="15"/>
        <v>239.70311475594895</v>
      </c>
    </row>
    <row r="215" spans="5:10" x14ac:dyDescent="0.65">
      <c r="E215">
        <v>8.3529330790042877E-2</v>
      </c>
      <c r="F215">
        <v>0.32941176470588235</v>
      </c>
      <c r="G215">
        <f t="shared" si="12"/>
        <v>6.8391994913419083</v>
      </c>
      <c r="H215">
        <f t="shared" si="13"/>
        <v>233.89923764069897</v>
      </c>
      <c r="I215">
        <f t="shared" si="14"/>
        <v>6.8391994913419047</v>
      </c>
      <c r="J215">
        <f t="shared" si="15"/>
        <v>233.89923764069931</v>
      </c>
    </row>
    <row r="216" spans="5:10" x14ac:dyDescent="0.65">
      <c r="E216">
        <v>8.3921484649181366E-2</v>
      </c>
      <c r="F216">
        <v>0.32156862745098042</v>
      </c>
      <c r="G216">
        <f t="shared" si="12"/>
        <v>6.9176302631696061</v>
      </c>
      <c r="H216">
        <f t="shared" si="13"/>
        <v>228.09536052544934</v>
      </c>
      <c r="I216">
        <f t="shared" si="14"/>
        <v>6.9176302631696025</v>
      </c>
      <c r="J216">
        <f t="shared" si="15"/>
        <v>228.09536052544968</v>
      </c>
    </row>
    <row r="217" spans="5:10" x14ac:dyDescent="0.65">
      <c r="E217">
        <v>8.4313638508319855E-2</v>
      </c>
      <c r="F217">
        <v>0.31372549019607843</v>
      </c>
      <c r="G217">
        <f t="shared" si="12"/>
        <v>6.9960610349973038</v>
      </c>
      <c r="H217">
        <f t="shared" si="13"/>
        <v>222.2914834101997</v>
      </c>
      <c r="I217">
        <f t="shared" si="14"/>
        <v>6.9960610349973003</v>
      </c>
      <c r="J217">
        <f t="shared" si="15"/>
        <v>222.29148341020004</v>
      </c>
    </row>
    <row r="218" spans="5:10" x14ac:dyDescent="0.65">
      <c r="E218">
        <v>8.4705792367458344E-2</v>
      </c>
      <c r="F218">
        <v>0.30588235294117644</v>
      </c>
      <c r="G218">
        <f t="shared" si="12"/>
        <v>7.0744918068250016</v>
      </c>
      <c r="H218">
        <f t="shared" si="13"/>
        <v>216.48760629495007</v>
      </c>
      <c r="I218">
        <f t="shared" si="14"/>
        <v>7.074491806824998</v>
      </c>
      <c r="J218">
        <f t="shared" si="15"/>
        <v>216.48760629495041</v>
      </c>
    </row>
    <row r="219" spans="5:10" x14ac:dyDescent="0.65">
      <c r="E219">
        <v>8.5097946226596832E-2</v>
      </c>
      <c r="F219">
        <v>0.29803921568627451</v>
      </c>
      <c r="G219">
        <f t="shared" si="12"/>
        <v>7.1529225786526993</v>
      </c>
      <c r="H219">
        <f t="shared" si="13"/>
        <v>210.68372917970044</v>
      </c>
      <c r="I219">
        <f t="shared" si="14"/>
        <v>7.1529225786526958</v>
      </c>
      <c r="J219">
        <f t="shared" si="15"/>
        <v>210.68372917970078</v>
      </c>
    </row>
    <row r="220" spans="5:10" x14ac:dyDescent="0.65">
      <c r="E220">
        <v>8.5490100085735321E-2</v>
      </c>
      <c r="F220">
        <v>0.29019607843137252</v>
      </c>
      <c r="G220">
        <f t="shared" si="12"/>
        <v>7.2313533504803971</v>
      </c>
      <c r="H220">
        <f t="shared" si="13"/>
        <v>204.8798520644508</v>
      </c>
      <c r="I220">
        <f t="shared" si="14"/>
        <v>7.2313533504803935</v>
      </c>
      <c r="J220">
        <f t="shared" si="15"/>
        <v>204.87985206445114</v>
      </c>
    </row>
    <row r="221" spans="5:10" x14ac:dyDescent="0.65">
      <c r="E221">
        <v>8.588225394487381E-2</v>
      </c>
      <c r="F221">
        <v>0.28235294117647058</v>
      </c>
      <c r="G221">
        <f t="shared" si="12"/>
        <v>7.3097841223080948</v>
      </c>
      <c r="H221">
        <f t="shared" si="13"/>
        <v>199.07597494920117</v>
      </c>
      <c r="I221">
        <f t="shared" si="14"/>
        <v>7.3097841223080913</v>
      </c>
      <c r="J221">
        <f t="shared" si="15"/>
        <v>199.07597494920151</v>
      </c>
    </row>
    <row r="222" spans="5:10" x14ac:dyDescent="0.65">
      <c r="E222">
        <v>8.6274407804012299E-2</v>
      </c>
      <c r="F222">
        <v>0.27450980392156865</v>
      </c>
      <c r="G222">
        <f t="shared" si="12"/>
        <v>7.3882148941357926</v>
      </c>
      <c r="H222">
        <f t="shared" si="13"/>
        <v>193.27209783395153</v>
      </c>
      <c r="I222">
        <f t="shared" si="14"/>
        <v>7.388214894135789</v>
      </c>
      <c r="J222">
        <f t="shared" si="15"/>
        <v>193.27209783395188</v>
      </c>
    </row>
    <row r="223" spans="5:10" x14ac:dyDescent="0.65">
      <c r="E223">
        <v>8.6666561663150787E-2</v>
      </c>
      <c r="F223">
        <v>0.26666666666666666</v>
      </c>
      <c r="G223">
        <f t="shared" si="12"/>
        <v>7.4666456659634903</v>
      </c>
      <c r="H223">
        <f t="shared" si="13"/>
        <v>187.4682207187019</v>
      </c>
      <c r="I223">
        <f t="shared" si="14"/>
        <v>7.4666456659634868</v>
      </c>
      <c r="J223">
        <f t="shared" si="15"/>
        <v>187.46822071870224</v>
      </c>
    </row>
    <row r="224" spans="5:10" x14ac:dyDescent="0.65">
      <c r="E224">
        <v>8.7058715522289276E-2</v>
      </c>
      <c r="F224">
        <v>0.25882352941176473</v>
      </c>
      <c r="G224">
        <f t="shared" si="12"/>
        <v>7.5450764377911881</v>
      </c>
      <c r="H224">
        <f t="shared" si="13"/>
        <v>181.66434360345227</v>
      </c>
      <c r="I224">
        <f t="shared" si="14"/>
        <v>7.5450764377911845</v>
      </c>
      <c r="J224">
        <f t="shared" si="15"/>
        <v>181.66434360345261</v>
      </c>
    </row>
    <row r="225" spans="5:10" x14ac:dyDescent="0.65">
      <c r="E225">
        <v>8.7450869381427765E-2</v>
      </c>
      <c r="F225">
        <v>0.25098039215686274</v>
      </c>
      <c r="G225">
        <f t="shared" si="12"/>
        <v>7.6235072096188858</v>
      </c>
      <c r="H225">
        <f t="shared" si="13"/>
        <v>175.86046648820263</v>
      </c>
      <c r="I225">
        <f t="shared" si="14"/>
        <v>7.6235072096188823</v>
      </c>
      <c r="J225">
        <f t="shared" si="15"/>
        <v>175.86046648820297</v>
      </c>
    </row>
    <row r="226" spans="5:10" x14ac:dyDescent="0.65">
      <c r="E226">
        <v>8.7843023240566254E-2</v>
      </c>
      <c r="F226">
        <v>0.24313725490196075</v>
      </c>
      <c r="G226">
        <f t="shared" si="12"/>
        <v>7.7019379814465836</v>
      </c>
      <c r="H226">
        <f t="shared" si="13"/>
        <v>170.056589372953</v>
      </c>
      <c r="I226">
        <f t="shared" si="14"/>
        <v>7.70193798144658</v>
      </c>
      <c r="J226">
        <f t="shared" si="15"/>
        <v>170.05658937295311</v>
      </c>
    </row>
    <row r="227" spans="5:10" x14ac:dyDescent="0.65">
      <c r="E227">
        <v>8.8235177099704742E-2</v>
      </c>
      <c r="F227">
        <v>0.23529411764705882</v>
      </c>
      <c r="G227">
        <f t="shared" si="12"/>
        <v>7.7803687532742813</v>
      </c>
      <c r="H227">
        <f t="shared" si="13"/>
        <v>164.25271225770337</v>
      </c>
      <c r="I227">
        <f t="shared" si="14"/>
        <v>7.7803687532742778</v>
      </c>
      <c r="J227">
        <f t="shared" si="15"/>
        <v>164.25271225770348</v>
      </c>
    </row>
    <row r="228" spans="5:10" x14ac:dyDescent="0.65">
      <c r="E228">
        <v>8.8627330958843231E-2</v>
      </c>
      <c r="F228">
        <v>0.22745098039215686</v>
      </c>
      <c r="G228">
        <f t="shared" si="12"/>
        <v>7.8587995251019791</v>
      </c>
      <c r="H228">
        <f t="shared" si="13"/>
        <v>158.44883514245373</v>
      </c>
      <c r="I228">
        <f t="shared" si="14"/>
        <v>7.8587995251019755</v>
      </c>
      <c r="J228">
        <f t="shared" si="15"/>
        <v>158.44883514245385</v>
      </c>
    </row>
    <row r="229" spans="5:10" x14ac:dyDescent="0.65">
      <c r="E229">
        <v>8.901948481798172E-2</v>
      </c>
      <c r="F229">
        <v>0.21960784313725493</v>
      </c>
      <c r="G229">
        <f t="shared" si="12"/>
        <v>7.9372302969296769</v>
      </c>
      <c r="H229">
        <f t="shared" si="13"/>
        <v>152.6449580272041</v>
      </c>
      <c r="I229">
        <f t="shared" si="14"/>
        <v>7.9372302969296733</v>
      </c>
      <c r="J229">
        <f t="shared" si="15"/>
        <v>152.64495802720421</v>
      </c>
    </row>
    <row r="230" spans="5:10" x14ac:dyDescent="0.65">
      <c r="E230">
        <v>8.9411638677120209E-2</v>
      </c>
      <c r="F230">
        <v>0.21176470588235294</v>
      </c>
      <c r="G230">
        <f t="shared" si="12"/>
        <v>8.0156610687573746</v>
      </c>
      <c r="H230">
        <f t="shared" si="13"/>
        <v>146.84108091195446</v>
      </c>
      <c r="I230">
        <f t="shared" si="14"/>
        <v>8.0156610687573711</v>
      </c>
      <c r="J230">
        <f t="shared" si="15"/>
        <v>146.84108091195458</v>
      </c>
    </row>
    <row r="231" spans="5:10" x14ac:dyDescent="0.65">
      <c r="E231">
        <v>8.9803792536258698E-2</v>
      </c>
      <c r="F231">
        <v>0.20392156862745098</v>
      </c>
      <c r="G231">
        <f t="shared" si="12"/>
        <v>8.0940918405850724</v>
      </c>
      <c r="H231">
        <f t="shared" si="13"/>
        <v>141.03720379670483</v>
      </c>
      <c r="I231">
        <f t="shared" si="14"/>
        <v>8.0940918405850688</v>
      </c>
      <c r="J231">
        <f t="shared" si="15"/>
        <v>141.03720379670494</v>
      </c>
    </row>
    <row r="232" spans="5:10" x14ac:dyDescent="0.65">
      <c r="E232">
        <v>9.0195946395397186E-2</v>
      </c>
      <c r="F232">
        <v>0.19607843137254902</v>
      </c>
      <c r="G232">
        <f t="shared" si="12"/>
        <v>8.1725226124127701</v>
      </c>
      <c r="H232">
        <f t="shared" si="13"/>
        <v>135.2333266814552</v>
      </c>
      <c r="I232">
        <f t="shared" si="14"/>
        <v>8.1725226124127666</v>
      </c>
      <c r="J232">
        <f t="shared" si="15"/>
        <v>135.23332668145531</v>
      </c>
    </row>
    <row r="233" spans="5:10" x14ac:dyDescent="0.65">
      <c r="E233">
        <v>9.0588100254535675E-2</v>
      </c>
      <c r="F233">
        <v>0.18823529411764706</v>
      </c>
      <c r="G233">
        <f t="shared" si="12"/>
        <v>8.2509533842404679</v>
      </c>
      <c r="H233">
        <f t="shared" si="13"/>
        <v>129.42944956620556</v>
      </c>
      <c r="I233">
        <f t="shared" si="14"/>
        <v>8.2509533842404643</v>
      </c>
      <c r="J233">
        <f t="shared" si="15"/>
        <v>129.42944956620568</v>
      </c>
    </row>
    <row r="234" spans="5:10" x14ac:dyDescent="0.65">
      <c r="E234">
        <v>9.0980254113674164E-2</v>
      </c>
      <c r="F234">
        <v>0.1803921568627451</v>
      </c>
      <c r="G234">
        <f t="shared" si="12"/>
        <v>8.3293841560681656</v>
      </c>
      <c r="H234">
        <f t="shared" si="13"/>
        <v>123.62557245095593</v>
      </c>
      <c r="I234">
        <f t="shared" si="14"/>
        <v>8.3293841560681621</v>
      </c>
      <c r="J234">
        <f t="shared" si="15"/>
        <v>123.62557245095604</v>
      </c>
    </row>
    <row r="235" spans="5:10" x14ac:dyDescent="0.65">
      <c r="E235">
        <v>9.1372407972812653E-2</v>
      </c>
      <c r="F235">
        <v>0.17254901960784313</v>
      </c>
      <c r="G235">
        <f t="shared" si="12"/>
        <v>8.4078149278958634</v>
      </c>
      <c r="H235">
        <f t="shared" si="13"/>
        <v>117.82169533570629</v>
      </c>
      <c r="I235">
        <f t="shared" si="14"/>
        <v>8.4078149278958598</v>
      </c>
      <c r="J235">
        <f t="shared" si="15"/>
        <v>117.82169533570641</v>
      </c>
    </row>
    <row r="236" spans="5:10" x14ac:dyDescent="0.65">
      <c r="E236">
        <v>9.1764561831951141E-2</v>
      </c>
      <c r="F236">
        <v>0.16470588235294117</v>
      </c>
      <c r="G236">
        <f t="shared" si="12"/>
        <v>8.4862456997235611</v>
      </c>
      <c r="H236">
        <f t="shared" si="13"/>
        <v>112.01781822045666</v>
      </c>
      <c r="I236">
        <f t="shared" si="14"/>
        <v>8.4862456997235576</v>
      </c>
      <c r="J236">
        <f t="shared" si="15"/>
        <v>112.01781822045677</v>
      </c>
    </row>
    <row r="237" spans="5:10" x14ac:dyDescent="0.65">
      <c r="E237">
        <v>9.215671569108963E-2</v>
      </c>
      <c r="F237">
        <v>0.15686274509803921</v>
      </c>
      <c r="G237">
        <f t="shared" si="12"/>
        <v>8.5646764715512589</v>
      </c>
      <c r="H237">
        <f t="shared" si="13"/>
        <v>106.21394110520703</v>
      </c>
      <c r="I237">
        <f t="shared" si="14"/>
        <v>8.5646764715512553</v>
      </c>
      <c r="J237">
        <f t="shared" si="15"/>
        <v>106.21394110520714</v>
      </c>
    </row>
    <row r="238" spans="5:10" x14ac:dyDescent="0.65">
      <c r="E238">
        <v>9.2548869550228119E-2</v>
      </c>
      <c r="F238">
        <v>0.14901960784313725</v>
      </c>
      <c r="G238">
        <f t="shared" si="12"/>
        <v>8.6431072433789566</v>
      </c>
      <c r="H238">
        <f t="shared" si="13"/>
        <v>100.41006398995739</v>
      </c>
      <c r="I238">
        <f t="shared" si="14"/>
        <v>8.6431072433789531</v>
      </c>
      <c r="J238">
        <f t="shared" si="15"/>
        <v>100.41006398995751</v>
      </c>
    </row>
    <row r="239" spans="5:10" x14ac:dyDescent="0.65">
      <c r="E239">
        <v>9.2941023409366608E-2</v>
      </c>
      <c r="F239">
        <v>0.14117647058823529</v>
      </c>
      <c r="G239">
        <f t="shared" si="12"/>
        <v>8.7215380152066544</v>
      </c>
      <c r="H239">
        <f t="shared" si="13"/>
        <v>94.60618687470776</v>
      </c>
      <c r="I239">
        <f t="shared" si="14"/>
        <v>8.7215380152066508</v>
      </c>
      <c r="J239">
        <f t="shared" si="15"/>
        <v>94.606186874707873</v>
      </c>
    </row>
    <row r="240" spans="5:10" x14ac:dyDescent="0.65">
      <c r="E240">
        <v>9.3333177268505096E-2</v>
      </c>
      <c r="F240">
        <v>0.13333333333333333</v>
      </c>
      <c r="G240">
        <f t="shared" si="12"/>
        <v>8.7999687870343521</v>
      </c>
      <c r="H240">
        <f t="shared" si="13"/>
        <v>88.802309759458126</v>
      </c>
      <c r="I240">
        <f t="shared" si="14"/>
        <v>8.7999687870343486</v>
      </c>
      <c r="J240">
        <f t="shared" si="15"/>
        <v>88.80230975945824</v>
      </c>
    </row>
    <row r="241" spans="5:10" x14ac:dyDescent="0.65">
      <c r="E241">
        <v>9.3725331127643585E-2</v>
      </c>
      <c r="F241">
        <v>0.12549019607843137</v>
      </c>
      <c r="G241">
        <f t="shared" si="12"/>
        <v>8.8783995588620499</v>
      </c>
      <c r="H241">
        <f t="shared" si="13"/>
        <v>82.998432644208492</v>
      </c>
      <c r="I241">
        <f t="shared" si="14"/>
        <v>8.8783995588620463</v>
      </c>
      <c r="J241">
        <f t="shared" si="15"/>
        <v>82.998432644208606</v>
      </c>
    </row>
    <row r="242" spans="5:10" x14ac:dyDescent="0.65">
      <c r="E242">
        <v>9.4117484986782074E-2</v>
      </c>
      <c r="F242">
        <v>0.11764705882352941</v>
      </c>
      <c r="G242">
        <f t="shared" si="12"/>
        <v>8.9568303306897477</v>
      </c>
      <c r="H242">
        <f t="shared" si="13"/>
        <v>77.194555528958858</v>
      </c>
      <c r="I242">
        <f t="shared" si="14"/>
        <v>8.9568303306897441</v>
      </c>
      <c r="J242">
        <f t="shared" si="15"/>
        <v>77.194555528958972</v>
      </c>
    </row>
    <row r="243" spans="5:10" x14ac:dyDescent="0.65">
      <c r="E243">
        <v>9.4509638845920563E-2</v>
      </c>
      <c r="F243">
        <v>0.10980392156862746</v>
      </c>
      <c r="G243">
        <f t="shared" si="12"/>
        <v>9.0352611025174454</v>
      </c>
      <c r="H243">
        <f t="shared" si="13"/>
        <v>71.390678413709225</v>
      </c>
      <c r="I243">
        <f t="shared" si="14"/>
        <v>9.0352611025174419</v>
      </c>
      <c r="J243">
        <f t="shared" si="15"/>
        <v>71.390678413709338</v>
      </c>
    </row>
    <row r="244" spans="5:10" x14ac:dyDescent="0.65">
      <c r="E244">
        <v>9.4901792705059052E-2</v>
      </c>
      <c r="F244">
        <v>0.10196078431372549</v>
      </c>
      <c r="G244">
        <f t="shared" si="12"/>
        <v>9.1136918743451432</v>
      </c>
      <c r="H244">
        <f t="shared" si="13"/>
        <v>65.586801298459591</v>
      </c>
      <c r="I244">
        <f t="shared" si="14"/>
        <v>9.1136918743451396</v>
      </c>
      <c r="J244">
        <f t="shared" si="15"/>
        <v>65.586801298459704</v>
      </c>
    </row>
    <row r="245" spans="5:10" x14ac:dyDescent="0.65">
      <c r="E245">
        <v>9.529394656419754E-2</v>
      </c>
      <c r="F245">
        <v>9.4117647058823528E-2</v>
      </c>
      <c r="G245">
        <f t="shared" si="12"/>
        <v>9.1921226461728409</v>
      </c>
      <c r="H245">
        <f t="shared" si="13"/>
        <v>59.78292418320995</v>
      </c>
      <c r="I245">
        <f t="shared" si="14"/>
        <v>9.1921226461728374</v>
      </c>
      <c r="J245">
        <f t="shared" si="15"/>
        <v>59.782924183210071</v>
      </c>
    </row>
    <row r="246" spans="5:10" x14ac:dyDescent="0.65">
      <c r="E246">
        <v>9.5686100423336029E-2</v>
      </c>
      <c r="F246">
        <v>8.6274509803921567E-2</v>
      </c>
      <c r="G246">
        <f t="shared" si="12"/>
        <v>9.2705534180005387</v>
      </c>
      <c r="H246">
        <f t="shared" si="13"/>
        <v>53.979047067960316</v>
      </c>
      <c r="I246">
        <f t="shared" si="14"/>
        <v>9.2705534180005351</v>
      </c>
      <c r="J246">
        <f t="shared" si="15"/>
        <v>53.979047067960437</v>
      </c>
    </row>
    <row r="247" spans="5:10" x14ac:dyDescent="0.65">
      <c r="E247">
        <v>9.6078254282474518E-2</v>
      </c>
      <c r="F247">
        <v>7.8431372549019607E-2</v>
      </c>
      <c r="G247">
        <f t="shared" si="12"/>
        <v>9.3489841898282364</v>
      </c>
      <c r="H247">
        <f t="shared" si="13"/>
        <v>48.175169952710682</v>
      </c>
      <c r="I247">
        <f t="shared" si="14"/>
        <v>9.3489841898282329</v>
      </c>
      <c r="J247">
        <f t="shared" si="15"/>
        <v>48.175169952710576</v>
      </c>
    </row>
    <row r="248" spans="5:10" x14ac:dyDescent="0.65">
      <c r="E248">
        <v>9.6470408141613007E-2</v>
      </c>
      <c r="F248">
        <v>7.0588235294117646E-2</v>
      </c>
      <c r="G248">
        <f t="shared" si="12"/>
        <v>9.4274149616559342</v>
      </c>
      <c r="H248">
        <f t="shared" si="13"/>
        <v>42.371292837461048</v>
      </c>
      <c r="I248">
        <f t="shared" si="14"/>
        <v>9.4274149616559306</v>
      </c>
      <c r="J248">
        <f t="shared" si="15"/>
        <v>42.371292837460942</v>
      </c>
    </row>
    <row r="249" spans="5:10" x14ac:dyDescent="0.65">
      <c r="E249">
        <v>9.6862562000751495E-2</v>
      </c>
      <c r="F249">
        <v>6.2745098039215685E-2</v>
      </c>
      <c r="G249">
        <f t="shared" si="12"/>
        <v>9.5058457334836319</v>
      </c>
      <c r="H249">
        <f t="shared" si="13"/>
        <v>36.567415722211415</v>
      </c>
      <c r="I249">
        <f t="shared" si="14"/>
        <v>9.5058457334836284</v>
      </c>
      <c r="J249">
        <f t="shared" si="15"/>
        <v>36.567415722211308</v>
      </c>
    </row>
    <row r="250" spans="5:10" x14ac:dyDescent="0.65">
      <c r="E250">
        <v>9.7254715859889984E-2</v>
      </c>
      <c r="F250">
        <v>5.4901960784313732E-2</v>
      </c>
      <c r="G250">
        <f t="shared" si="12"/>
        <v>9.5842765053113297</v>
      </c>
      <c r="H250">
        <f t="shared" si="13"/>
        <v>30.763538606961781</v>
      </c>
      <c r="I250">
        <f t="shared" si="14"/>
        <v>9.5842765053113261</v>
      </c>
      <c r="J250">
        <f t="shared" si="15"/>
        <v>30.763538606961674</v>
      </c>
    </row>
    <row r="251" spans="5:10" x14ac:dyDescent="0.65">
      <c r="E251">
        <v>9.7646869719028473E-2</v>
      </c>
      <c r="F251">
        <v>4.7058823529411764E-2</v>
      </c>
      <c r="G251">
        <f t="shared" si="12"/>
        <v>9.6627072771390274</v>
      </c>
      <c r="H251">
        <f t="shared" si="13"/>
        <v>24.959661491712147</v>
      </c>
      <c r="I251">
        <f t="shared" si="14"/>
        <v>9.6627072771390239</v>
      </c>
      <c r="J251">
        <f t="shared" si="15"/>
        <v>24.959661491712041</v>
      </c>
    </row>
    <row r="252" spans="5:10" x14ac:dyDescent="0.65">
      <c r="E252">
        <v>9.8039023578166962E-2</v>
      </c>
      <c r="F252">
        <v>3.9215686274509803E-2</v>
      </c>
      <c r="G252">
        <f t="shared" si="12"/>
        <v>9.7411380489667252</v>
      </c>
      <c r="H252">
        <f t="shared" si="13"/>
        <v>19.155784376462513</v>
      </c>
      <c r="I252">
        <f t="shared" si="14"/>
        <v>9.7411380489667216</v>
      </c>
      <c r="J252">
        <f t="shared" si="15"/>
        <v>19.155784376462407</v>
      </c>
    </row>
    <row r="253" spans="5:10" x14ac:dyDescent="0.65">
      <c r="E253">
        <v>9.843117743730545E-2</v>
      </c>
      <c r="F253">
        <v>3.1372549019607843E-2</v>
      </c>
      <c r="G253">
        <f t="shared" si="12"/>
        <v>9.8195688207944229</v>
      </c>
      <c r="H253">
        <f t="shared" si="13"/>
        <v>13.35190726121288</v>
      </c>
      <c r="I253">
        <f t="shared" si="14"/>
        <v>9.8195688207944194</v>
      </c>
      <c r="J253">
        <f t="shared" si="15"/>
        <v>13.351907261212773</v>
      </c>
    </row>
    <row r="254" spans="5:10" x14ac:dyDescent="0.65">
      <c r="E254">
        <v>9.8823331296443939E-2</v>
      </c>
      <c r="F254">
        <v>2.3529411764705882E-2</v>
      </c>
      <c r="G254">
        <f t="shared" si="12"/>
        <v>9.8979995926221207</v>
      </c>
      <c r="H254">
        <f t="shared" si="13"/>
        <v>7.5480301459632457</v>
      </c>
      <c r="I254">
        <f t="shared" si="14"/>
        <v>9.8979995926221171</v>
      </c>
      <c r="J254">
        <f t="shared" si="15"/>
        <v>7.5480301459631391</v>
      </c>
    </row>
    <row r="255" spans="5:10" x14ac:dyDescent="0.65">
      <c r="E255">
        <v>9.9215485155582428E-2</v>
      </c>
      <c r="F255">
        <v>1.5686274509803921E-2</v>
      </c>
      <c r="G255">
        <f t="shared" si="12"/>
        <v>9.9764303644498185</v>
      </c>
      <c r="H255">
        <f t="shared" si="13"/>
        <v>1.7441530307136119</v>
      </c>
      <c r="I255">
        <f t="shared" si="14"/>
        <v>9.9764303644498149</v>
      </c>
      <c r="J255">
        <f t="shared" si="15"/>
        <v>1.7441530307135054</v>
      </c>
    </row>
    <row r="256" spans="5:10" x14ac:dyDescent="0.65">
      <c r="E256">
        <v>9.9607639014720917E-2</v>
      </c>
      <c r="F256">
        <v>7.8431372549019607E-3</v>
      </c>
      <c r="G256">
        <f t="shared" si="12"/>
        <v>10.054861136277516</v>
      </c>
      <c r="H256">
        <f t="shared" si="13"/>
        <v>-4.0597240845360218</v>
      </c>
      <c r="I256">
        <f t="shared" si="14"/>
        <v>10.054861136277513</v>
      </c>
      <c r="J256">
        <f t="shared" si="15"/>
        <v>-4.0597240845361284</v>
      </c>
    </row>
    <row r="257" spans="5:10" x14ac:dyDescent="0.65">
      <c r="E257">
        <v>9.9999792873859406E-2</v>
      </c>
      <c r="F257">
        <v>0</v>
      </c>
      <c r="G257">
        <f t="shared" si="12"/>
        <v>10.133291908105214</v>
      </c>
      <c r="H257">
        <f t="shared" si="13"/>
        <v>-9.8636011997856556</v>
      </c>
      <c r="I257">
        <f t="shared" si="14"/>
        <v>10.13329190810521</v>
      </c>
      <c r="J257">
        <f t="shared" si="15"/>
        <v>-9.8636011997857622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BF021-A354-4E63-9890-CAE6AC5C81DE}">
  <sheetPr codeName="Sheet2"/>
  <dimension ref="D1:T18"/>
  <sheetViews>
    <sheetView topLeftCell="A16" workbookViewId="0">
      <selection activeCell="J20" sqref="J20:N36"/>
    </sheetView>
  </sheetViews>
  <sheetFormatPr defaultRowHeight="18.45" x14ac:dyDescent="0.65"/>
  <sheetData>
    <row r="1" spans="4:20" x14ac:dyDescent="0.65">
      <c r="D1" t="s">
        <v>0</v>
      </c>
      <c r="E1" t="s">
        <v>7</v>
      </c>
      <c r="F1" t="s">
        <v>6</v>
      </c>
      <c r="G1" t="s">
        <v>16</v>
      </c>
      <c r="H1" t="s">
        <v>15</v>
      </c>
      <c r="J1" t="s">
        <v>0</v>
      </c>
      <c r="K1" t="s">
        <v>7</v>
      </c>
      <c r="L1" t="s">
        <v>6</v>
      </c>
      <c r="M1" t="s">
        <v>16</v>
      </c>
      <c r="N1" t="s">
        <v>15</v>
      </c>
      <c r="P1" t="s">
        <v>0</v>
      </c>
      <c r="Q1" t="s">
        <v>7</v>
      </c>
      <c r="R1" t="s">
        <v>6</v>
      </c>
      <c r="S1" t="s">
        <v>16</v>
      </c>
      <c r="T1" t="s">
        <v>15</v>
      </c>
    </row>
    <row r="2" spans="4:20" x14ac:dyDescent="0.65">
      <c r="D2">
        <v>0.1</v>
      </c>
      <c r="E2">
        <v>100</v>
      </c>
      <c r="F2">
        <v>111.111111111111</v>
      </c>
      <c r="G2">
        <v>1.44337631447422</v>
      </c>
      <c r="H2">
        <v>5</v>
      </c>
      <c r="J2">
        <v>0.1</v>
      </c>
      <c r="K2">
        <v>200</v>
      </c>
      <c r="L2">
        <v>222.222222222222</v>
      </c>
      <c r="M2">
        <v>2.88675262894844</v>
      </c>
      <c r="N2">
        <v>10</v>
      </c>
      <c r="P2">
        <v>0.1</v>
      </c>
      <c r="Q2">
        <v>200</v>
      </c>
      <c r="R2">
        <v>222.222222222222</v>
      </c>
      <c r="S2">
        <v>5.77350525789688</v>
      </c>
      <c r="T2">
        <v>20</v>
      </c>
    </row>
    <row r="3" spans="4:20" x14ac:dyDescent="0.65">
      <c r="D3">
        <v>0.15</v>
      </c>
      <c r="E3">
        <v>100</v>
      </c>
      <c r="F3">
        <v>117.64705882352899</v>
      </c>
      <c r="G3">
        <v>2.1650641886965998</v>
      </c>
      <c r="H3">
        <v>7.5</v>
      </c>
      <c r="J3">
        <v>0.15</v>
      </c>
      <c r="K3">
        <v>200</v>
      </c>
      <c r="L3">
        <v>235.29411764705901</v>
      </c>
      <c r="M3">
        <v>4.3301283773932102</v>
      </c>
      <c r="N3">
        <v>15</v>
      </c>
      <c r="P3">
        <v>0.15</v>
      </c>
      <c r="Q3">
        <v>200</v>
      </c>
      <c r="R3">
        <v>235.29411764705901</v>
      </c>
      <c r="S3">
        <v>8.6602567547864098</v>
      </c>
      <c r="T3">
        <v>30</v>
      </c>
    </row>
    <row r="4" spans="4:20" x14ac:dyDescent="0.65">
      <c r="D4">
        <v>0.2</v>
      </c>
      <c r="E4">
        <v>100</v>
      </c>
      <c r="F4">
        <v>125</v>
      </c>
      <c r="G4">
        <v>2.88675206763588</v>
      </c>
      <c r="H4">
        <v>10</v>
      </c>
      <c r="J4">
        <v>0.2</v>
      </c>
      <c r="K4">
        <v>200</v>
      </c>
      <c r="L4">
        <v>250</v>
      </c>
      <c r="M4">
        <v>5.7735041352717502</v>
      </c>
      <c r="N4">
        <v>20</v>
      </c>
      <c r="P4">
        <v>0.2</v>
      </c>
      <c r="Q4">
        <v>200</v>
      </c>
      <c r="R4">
        <v>250</v>
      </c>
      <c r="S4">
        <v>11.5470082705435</v>
      </c>
      <c r="T4">
        <v>40</v>
      </c>
    </row>
    <row r="5" spans="4:20" x14ac:dyDescent="0.65">
      <c r="D5">
        <v>0.25</v>
      </c>
      <c r="E5">
        <v>100</v>
      </c>
      <c r="F5">
        <v>133.333333333333</v>
      </c>
      <c r="G5">
        <v>3.60843995223544</v>
      </c>
      <c r="H5">
        <v>12.5</v>
      </c>
      <c r="J5">
        <v>0.25</v>
      </c>
      <c r="K5">
        <v>200</v>
      </c>
      <c r="L5">
        <v>266.66666666666703</v>
      </c>
      <c r="M5">
        <v>7.21687990447088</v>
      </c>
      <c r="N5">
        <v>25</v>
      </c>
      <c r="P5">
        <v>0.25</v>
      </c>
      <c r="Q5">
        <v>200</v>
      </c>
      <c r="R5">
        <v>266.66666666666703</v>
      </c>
      <c r="S5">
        <v>14.433759808941801</v>
      </c>
      <c r="T5">
        <v>50</v>
      </c>
    </row>
    <row r="6" spans="4:20" x14ac:dyDescent="0.65">
      <c r="D6">
        <v>0.3</v>
      </c>
      <c r="E6">
        <v>100</v>
      </c>
      <c r="F6">
        <v>142.857142857143</v>
      </c>
      <c r="G6">
        <v>4.33012784370821</v>
      </c>
      <c r="H6">
        <v>15</v>
      </c>
      <c r="J6">
        <v>0.3</v>
      </c>
      <c r="K6">
        <v>200</v>
      </c>
      <c r="L6">
        <v>285.71428571428601</v>
      </c>
      <c r="M6">
        <v>8.6602556874164307</v>
      </c>
      <c r="N6">
        <v>30</v>
      </c>
      <c r="P6">
        <v>0.3</v>
      </c>
      <c r="Q6">
        <v>200</v>
      </c>
      <c r="R6">
        <v>285.71428571428601</v>
      </c>
      <c r="S6">
        <v>17.3205113748329</v>
      </c>
      <c r="T6">
        <v>60</v>
      </c>
    </row>
    <row r="7" spans="4:20" x14ac:dyDescent="0.65">
      <c r="D7">
        <v>0.35</v>
      </c>
      <c r="E7">
        <v>100</v>
      </c>
      <c r="F7">
        <v>153.84615384615401</v>
      </c>
      <c r="G7">
        <v>5.0518157436403301</v>
      </c>
      <c r="H7">
        <v>17.5</v>
      </c>
      <c r="J7">
        <v>0.35</v>
      </c>
      <c r="K7">
        <v>200</v>
      </c>
      <c r="L7">
        <v>307.69230769230802</v>
      </c>
      <c r="M7">
        <v>10.103631487280699</v>
      </c>
      <c r="N7">
        <v>35</v>
      </c>
      <c r="P7">
        <v>0.35</v>
      </c>
      <c r="Q7">
        <v>200</v>
      </c>
      <c r="R7">
        <v>307.69230769230802</v>
      </c>
      <c r="S7">
        <v>20.207262974561299</v>
      </c>
      <c r="T7">
        <v>70</v>
      </c>
    </row>
    <row r="8" spans="4:20" x14ac:dyDescent="0.65">
      <c r="D8">
        <v>0.4</v>
      </c>
      <c r="E8">
        <v>100</v>
      </c>
      <c r="F8">
        <v>166.666666666667</v>
      </c>
      <c r="G8">
        <v>5.7735036541466203</v>
      </c>
      <c r="H8">
        <v>20</v>
      </c>
      <c r="J8">
        <v>0.4</v>
      </c>
      <c r="K8">
        <v>200</v>
      </c>
      <c r="L8">
        <v>333.33333333333297</v>
      </c>
      <c r="M8">
        <v>11.5470073082932</v>
      </c>
      <c r="N8">
        <v>40</v>
      </c>
      <c r="P8">
        <v>0.4</v>
      </c>
      <c r="Q8">
        <v>200</v>
      </c>
      <c r="R8">
        <v>333.33333333333297</v>
      </c>
      <c r="S8">
        <v>23.094014616586499</v>
      </c>
      <c r="T8">
        <v>80</v>
      </c>
    </row>
    <row r="9" spans="4:20" x14ac:dyDescent="0.65">
      <c r="D9">
        <v>0.45</v>
      </c>
      <c r="E9">
        <v>100</v>
      </c>
      <c r="F9">
        <v>181.81818181818201</v>
      </c>
      <c r="G9">
        <v>6.4951915781109699</v>
      </c>
      <c r="H9">
        <v>22.5</v>
      </c>
      <c r="J9">
        <v>0.45</v>
      </c>
      <c r="K9">
        <v>200</v>
      </c>
      <c r="L9">
        <v>363.63636363636402</v>
      </c>
      <c r="M9">
        <v>12.990383156221901</v>
      </c>
      <c r="N9">
        <v>45</v>
      </c>
      <c r="P9">
        <v>0.45</v>
      </c>
      <c r="Q9">
        <v>200</v>
      </c>
      <c r="R9">
        <v>363.63636363636402</v>
      </c>
      <c r="S9">
        <v>25.980766312443901</v>
      </c>
      <c r="T9">
        <v>90</v>
      </c>
    </row>
    <row r="10" spans="4:20" x14ac:dyDescent="0.65">
      <c r="D10">
        <v>0.5</v>
      </c>
      <c r="E10">
        <v>100</v>
      </c>
      <c r="F10">
        <v>200</v>
      </c>
      <c r="G10">
        <v>7.21687951957077</v>
      </c>
      <c r="H10">
        <v>25</v>
      </c>
      <c r="J10">
        <v>0.5</v>
      </c>
      <c r="K10">
        <v>200</v>
      </c>
      <c r="L10">
        <v>400</v>
      </c>
      <c r="M10">
        <v>14.433759039141499</v>
      </c>
      <c r="N10">
        <v>50</v>
      </c>
      <c r="P10">
        <v>0.5</v>
      </c>
      <c r="Q10">
        <v>200</v>
      </c>
      <c r="R10">
        <v>400</v>
      </c>
      <c r="S10">
        <v>28.867518078283101</v>
      </c>
      <c r="T10">
        <v>100</v>
      </c>
    </row>
    <row r="11" spans="4:20" x14ac:dyDescent="0.65">
      <c r="D11">
        <v>0.55000000000000004</v>
      </c>
      <c r="E11">
        <v>100</v>
      </c>
      <c r="F11">
        <v>222.222222222222</v>
      </c>
      <c r="G11">
        <v>7.9385674843578498</v>
      </c>
      <c r="H11">
        <v>27.5</v>
      </c>
      <c r="J11">
        <v>0.55000000000000004</v>
      </c>
      <c r="K11">
        <v>200</v>
      </c>
      <c r="L11">
        <v>444.444444444444</v>
      </c>
      <c r="M11">
        <v>15.8771349687157</v>
      </c>
      <c r="N11">
        <v>55</v>
      </c>
      <c r="P11">
        <v>0.55000000000000004</v>
      </c>
      <c r="Q11">
        <v>200</v>
      </c>
      <c r="R11">
        <v>444.444444444444</v>
      </c>
      <c r="S11">
        <v>31.754269937431399</v>
      </c>
      <c r="T11">
        <v>110</v>
      </c>
    </row>
    <row r="12" spans="4:20" x14ac:dyDescent="0.65">
      <c r="D12">
        <v>0.6</v>
      </c>
      <c r="E12">
        <v>100</v>
      </c>
      <c r="F12">
        <v>250</v>
      </c>
      <c r="G12">
        <v>8.6602554812199397</v>
      </c>
      <c r="H12">
        <v>30</v>
      </c>
      <c r="J12">
        <v>0.6</v>
      </c>
      <c r="K12">
        <v>200</v>
      </c>
      <c r="L12">
        <v>500</v>
      </c>
      <c r="M12">
        <v>17.320510962439901</v>
      </c>
      <c r="N12">
        <v>60</v>
      </c>
      <c r="P12">
        <v>0.6</v>
      </c>
      <c r="Q12">
        <v>200</v>
      </c>
      <c r="R12">
        <v>500</v>
      </c>
      <c r="S12">
        <v>34.641021924879801</v>
      </c>
      <c r="T12">
        <v>120</v>
      </c>
    </row>
    <row r="13" spans="4:20" x14ac:dyDescent="0.65">
      <c r="D13">
        <v>0.65</v>
      </c>
      <c r="E13">
        <v>100</v>
      </c>
      <c r="F13">
        <v>285.71428571428601</v>
      </c>
      <c r="G13">
        <v>9.3819435239034892</v>
      </c>
      <c r="H13">
        <v>32.5</v>
      </c>
      <c r="J13">
        <v>0.65</v>
      </c>
      <c r="K13">
        <v>200</v>
      </c>
      <c r="L13">
        <v>571.42857142857099</v>
      </c>
      <c r="M13">
        <v>18.763887047807</v>
      </c>
      <c r="N13">
        <v>65</v>
      </c>
      <c r="P13">
        <v>0.65</v>
      </c>
      <c r="Q13">
        <v>200</v>
      </c>
      <c r="R13">
        <v>571.42857142857099</v>
      </c>
      <c r="S13">
        <v>37.527774095613999</v>
      </c>
      <c r="T13">
        <v>130</v>
      </c>
    </row>
    <row r="14" spans="4:20" x14ac:dyDescent="0.65">
      <c r="D14">
        <v>0.7</v>
      </c>
      <c r="E14">
        <v>100</v>
      </c>
      <c r="F14">
        <v>333.33333333333297</v>
      </c>
      <c r="G14">
        <v>10.1036316353192</v>
      </c>
      <c r="H14">
        <v>35</v>
      </c>
      <c r="J14">
        <v>0.7</v>
      </c>
      <c r="K14">
        <v>200</v>
      </c>
      <c r="L14">
        <v>666.66666666666697</v>
      </c>
      <c r="M14">
        <v>20.2072632706383</v>
      </c>
      <c r="N14">
        <v>70</v>
      </c>
      <c r="P14">
        <v>0.7</v>
      </c>
      <c r="Q14">
        <v>200</v>
      </c>
      <c r="R14">
        <v>666.66666666666697</v>
      </c>
      <c r="S14">
        <v>40.414526541276601</v>
      </c>
      <c r="T14">
        <v>140</v>
      </c>
    </row>
    <row r="15" spans="4:20" x14ac:dyDescent="0.65">
      <c r="D15">
        <v>0.75</v>
      </c>
      <c r="E15">
        <v>100</v>
      </c>
      <c r="F15">
        <v>400</v>
      </c>
      <c r="G15">
        <v>10.825319856706299</v>
      </c>
      <c r="H15">
        <v>37.5</v>
      </c>
      <c r="J15">
        <v>0.75</v>
      </c>
      <c r="K15">
        <v>200</v>
      </c>
      <c r="L15">
        <v>800</v>
      </c>
      <c r="M15">
        <v>21.650639713412598</v>
      </c>
      <c r="N15">
        <v>75</v>
      </c>
      <c r="P15">
        <v>0.75</v>
      </c>
      <c r="Q15" s="1">
        <v>200</v>
      </c>
      <c r="R15">
        <v>800</v>
      </c>
      <c r="S15">
        <v>43.301279426825303</v>
      </c>
      <c r="T15">
        <v>150</v>
      </c>
    </row>
    <row r="16" spans="4:20" x14ac:dyDescent="0.65">
      <c r="D16">
        <v>0.8</v>
      </c>
      <c r="E16">
        <v>100</v>
      </c>
      <c r="F16">
        <v>500</v>
      </c>
      <c r="G16">
        <v>11.5470082705435</v>
      </c>
      <c r="H16">
        <v>40</v>
      </c>
      <c r="J16">
        <v>0.8</v>
      </c>
      <c r="K16">
        <v>200</v>
      </c>
      <c r="L16">
        <v>1000</v>
      </c>
      <c r="M16">
        <v>23.094016541087001</v>
      </c>
      <c r="N16">
        <v>80</v>
      </c>
      <c r="P16">
        <v>0.8</v>
      </c>
      <c r="Q16">
        <v>200</v>
      </c>
      <c r="R16">
        <v>1000</v>
      </c>
      <c r="S16">
        <v>46.188033082174002</v>
      </c>
      <c r="T16">
        <v>160</v>
      </c>
    </row>
    <row r="17" spans="4:20" x14ac:dyDescent="0.65">
      <c r="D17">
        <v>0.85</v>
      </c>
      <c r="E17">
        <v>100</v>
      </c>
      <c r="F17">
        <v>666.66666666666697</v>
      </c>
      <c r="G17">
        <v>12.2686970692807</v>
      </c>
      <c r="H17">
        <v>42.5</v>
      </c>
      <c r="J17">
        <v>0.85</v>
      </c>
      <c r="K17">
        <v>200</v>
      </c>
      <c r="L17">
        <v>1333.3333333333301</v>
      </c>
      <c r="M17">
        <v>24.537394138561499</v>
      </c>
      <c r="N17">
        <v>85</v>
      </c>
      <c r="P17">
        <v>0.85</v>
      </c>
      <c r="Q17">
        <v>200</v>
      </c>
      <c r="R17">
        <v>1333.3333333333301</v>
      </c>
      <c r="S17">
        <v>49.074788277122899</v>
      </c>
      <c r="T17">
        <v>170</v>
      </c>
    </row>
    <row r="18" spans="4:20" x14ac:dyDescent="0.65">
      <c r="D18">
        <v>0.9</v>
      </c>
      <c r="E18">
        <v>100</v>
      </c>
      <c r="F18">
        <v>1000</v>
      </c>
      <c r="G18">
        <v>12.990386830267999</v>
      </c>
      <c r="H18">
        <v>45</v>
      </c>
      <c r="J18">
        <v>0.9</v>
      </c>
      <c r="K18">
        <v>200</v>
      </c>
      <c r="L18">
        <v>2000</v>
      </c>
      <c r="M18">
        <v>25.980773660535998</v>
      </c>
      <c r="N18">
        <v>90</v>
      </c>
      <c r="P18">
        <v>0.9</v>
      </c>
      <c r="Q18">
        <v>200</v>
      </c>
      <c r="R18">
        <v>2000</v>
      </c>
      <c r="S18">
        <v>51.961547321071897</v>
      </c>
      <c r="T18">
        <v>180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3F02E-A463-46A2-85FB-B3B3BCB0FDA2}">
  <sheetPr codeName="Sheet3"/>
  <dimension ref="A1:L18"/>
  <sheetViews>
    <sheetView tabSelected="1" zoomScale="85" zoomScaleNormal="85" workbookViewId="0">
      <selection activeCell="H8" sqref="H8"/>
    </sheetView>
  </sheetViews>
  <sheetFormatPr defaultRowHeight="18.45" x14ac:dyDescent="0.65"/>
  <sheetData>
    <row r="1" spans="1:12" x14ac:dyDescent="0.65">
      <c r="A1" t="s">
        <v>18</v>
      </c>
      <c r="B1" t="s">
        <v>0</v>
      </c>
      <c r="C1" t="s">
        <v>7</v>
      </c>
      <c r="D1" t="s">
        <v>6</v>
      </c>
      <c r="E1" t="s">
        <v>16</v>
      </c>
      <c r="F1" t="s">
        <v>15</v>
      </c>
      <c r="G1" t="s">
        <v>17</v>
      </c>
      <c r="H1" t="s">
        <v>0</v>
      </c>
      <c r="I1" t="s">
        <v>7</v>
      </c>
      <c r="J1" t="s">
        <v>6</v>
      </c>
      <c r="K1" t="s">
        <v>16</v>
      </c>
      <c r="L1" t="s">
        <v>15</v>
      </c>
    </row>
    <row r="2" spans="1:12" x14ac:dyDescent="0.65">
      <c r="B2">
        <v>0.1</v>
      </c>
      <c r="C2">
        <v>200</v>
      </c>
      <c r="D2">
        <v>222.222222222222</v>
      </c>
      <c r="E2">
        <v>2.88675262894844</v>
      </c>
      <c r="F2">
        <v>10</v>
      </c>
      <c r="H2">
        <v>0.1</v>
      </c>
      <c r="I2">
        <v>200</v>
      </c>
      <c r="J2">
        <v>222.222222222222</v>
      </c>
      <c r="K2">
        <v>2.87964600288488</v>
      </c>
      <c r="L2">
        <v>9.7727203663863804</v>
      </c>
    </row>
    <row r="3" spans="1:12" x14ac:dyDescent="0.65">
      <c r="B3">
        <v>0.15</v>
      </c>
      <c r="C3">
        <v>200</v>
      </c>
      <c r="D3">
        <v>235.29411764705901</v>
      </c>
      <c r="E3">
        <v>4.3301283773932102</v>
      </c>
      <c r="F3">
        <v>15</v>
      </c>
      <c r="H3">
        <v>0.15</v>
      </c>
      <c r="I3">
        <v>200</v>
      </c>
      <c r="J3">
        <v>235.29411764705901</v>
      </c>
      <c r="K3">
        <v>4.3273201247774304</v>
      </c>
      <c r="L3">
        <v>14.815083235821</v>
      </c>
    </row>
    <row r="4" spans="1:12" x14ac:dyDescent="0.65">
      <c r="B4">
        <v>0.2</v>
      </c>
      <c r="C4">
        <v>200</v>
      </c>
      <c r="D4">
        <v>250</v>
      </c>
      <c r="E4">
        <v>5.7735041352717502</v>
      </c>
      <c r="F4">
        <v>20</v>
      </c>
      <c r="H4">
        <v>0.2</v>
      </c>
      <c r="I4">
        <v>200</v>
      </c>
      <c r="J4">
        <v>250</v>
      </c>
      <c r="K4">
        <v>5.7855832912235998</v>
      </c>
      <c r="L4">
        <v>19.987511233456601</v>
      </c>
    </row>
    <row r="5" spans="1:12" x14ac:dyDescent="0.65">
      <c r="B5">
        <v>0.25</v>
      </c>
      <c r="C5">
        <v>200</v>
      </c>
      <c r="D5">
        <v>266.66666666666703</v>
      </c>
      <c r="E5">
        <v>7.21687990447088</v>
      </c>
      <c r="F5">
        <v>25</v>
      </c>
      <c r="H5">
        <v>0.25</v>
      </c>
      <c r="I5">
        <v>200</v>
      </c>
      <c r="J5">
        <v>266.66666666666703</v>
      </c>
      <c r="K5">
        <v>7.2113218944852502</v>
      </c>
      <c r="L5">
        <v>23.989044392277901</v>
      </c>
    </row>
    <row r="6" spans="1:12" x14ac:dyDescent="0.65">
      <c r="B6">
        <v>0.3</v>
      </c>
      <c r="C6">
        <v>200</v>
      </c>
      <c r="D6">
        <v>285.71428571428601</v>
      </c>
      <c r="E6">
        <v>8.6602556874164307</v>
      </c>
      <c r="F6">
        <v>30</v>
      </c>
      <c r="H6">
        <v>0.3</v>
      </c>
      <c r="I6">
        <v>200</v>
      </c>
      <c r="J6">
        <v>285.71428571428601</v>
      </c>
      <c r="K6">
        <v>8.6471287139146806</v>
      </c>
      <c r="L6">
        <v>29.122915188242398</v>
      </c>
    </row>
    <row r="7" spans="1:12" x14ac:dyDescent="0.65">
      <c r="B7">
        <v>0.35</v>
      </c>
      <c r="C7">
        <v>200</v>
      </c>
      <c r="D7">
        <v>307.69230769230802</v>
      </c>
      <c r="E7">
        <v>10.103631487280699</v>
      </c>
      <c r="F7">
        <v>35</v>
      </c>
      <c r="H7">
        <v>0.35</v>
      </c>
      <c r="I7">
        <v>200</v>
      </c>
      <c r="J7">
        <v>307.69230769230802</v>
      </c>
      <c r="K7">
        <v>10.0949487029311</v>
      </c>
      <c r="L7">
        <v>34.435529915081098</v>
      </c>
    </row>
    <row r="8" spans="1:12" x14ac:dyDescent="0.65">
      <c r="B8">
        <v>0.4</v>
      </c>
      <c r="C8">
        <v>200</v>
      </c>
      <c r="D8">
        <v>333.33333333333297</v>
      </c>
      <c r="E8">
        <v>11.5470073082932</v>
      </c>
      <c r="F8">
        <v>40</v>
      </c>
      <c r="H8">
        <v>0.4</v>
      </c>
      <c r="I8">
        <v>200</v>
      </c>
      <c r="J8">
        <v>333.33333333333297</v>
      </c>
      <c r="K8">
        <v>11.557691202230499</v>
      </c>
      <c r="L8">
        <v>39.966706499775</v>
      </c>
    </row>
    <row r="9" spans="1:12" x14ac:dyDescent="0.65">
      <c r="B9">
        <v>0.45</v>
      </c>
      <c r="C9">
        <v>200</v>
      </c>
      <c r="D9">
        <v>363.63636363636402</v>
      </c>
      <c r="E9">
        <v>12.990383156221901</v>
      </c>
      <c r="F9">
        <v>45</v>
      </c>
      <c r="H9">
        <v>0.45</v>
      </c>
      <c r="I9">
        <v>200</v>
      </c>
      <c r="J9">
        <v>363.63636363636402</v>
      </c>
      <c r="K9">
        <v>12.9768801696559</v>
      </c>
      <c r="L9">
        <v>43.960050402652797</v>
      </c>
    </row>
    <row r="10" spans="1:12" x14ac:dyDescent="0.65">
      <c r="B10">
        <v>0.5</v>
      </c>
      <c r="C10">
        <v>200</v>
      </c>
      <c r="D10">
        <v>400</v>
      </c>
      <c r="E10">
        <v>14.433759039141499</v>
      </c>
      <c r="F10">
        <v>50</v>
      </c>
      <c r="H10">
        <v>0.5</v>
      </c>
      <c r="I10">
        <v>200</v>
      </c>
      <c r="J10">
        <v>400</v>
      </c>
      <c r="K10">
        <v>14.408597053159699</v>
      </c>
      <c r="L10">
        <v>47.958431994332699</v>
      </c>
    </row>
    <row r="11" spans="1:12" x14ac:dyDescent="0.65">
      <c r="B11">
        <v>0.55000000000000004</v>
      </c>
      <c r="C11">
        <v>200</v>
      </c>
      <c r="D11">
        <v>444.444444444444</v>
      </c>
      <c r="E11">
        <v>15.8771349687157</v>
      </c>
      <c r="F11">
        <v>55</v>
      </c>
      <c r="H11">
        <v>0.55000000000000004</v>
      </c>
      <c r="I11">
        <v>200</v>
      </c>
      <c r="J11">
        <v>444.444444444444</v>
      </c>
      <c r="K11">
        <v>15.856909158676601</v>
      </c>
      <c r="L11">
        <v>53.7186119164028</v>
      </c>
    </row>
    <row r="12" spans="1:12" x14ac:dyDescent="0.65">
      <c r="B12">
        <v>0.6</v>
      </c>
      <c r="C12">
        <v>200</v>
      </c>
      <c r="D12">
        <v>500</v>
      </c>
      <c r="E12">
        <v>17.320510962439901</v>
      </c>
      <c r="F12">
        <v>60</v>
      </c>
      <c r="H12">
        <v>0.6</v>
      </c>
      <c r="I12">
        <v>200</v>
      </c>
      <c r="J12">
        <v>500</v>
      </c>
      <c r="K12">
        <v>17.328177985772601</v>
      </c>
      <c r="L12">
        <v>59.925112146846303</v>
      </c>
    </row>
    <row r="13" spans="1:12" x14ac:dyDescent="0.65">
      <c r="B13">
        <v>0.65</v>
      </c>
      <c r="C13">
        <v>200</v>
      </c>
      <c r="D13">
        <v>571.42857142857099</v>
      </c>
      <c r="E13">
        <v>18.763887047807</v>
      </c>
      <c r="F13">
        <v>65</v>
      </c>
      <c r="H13">
        <v>0.65</v>
      </c>
      <c r="I13">
        <v>200</v>
      </c>
      <c r="J13">
        <v>571.42857142857099</v>
      </c>
      <c r="K13">
        <v>18.733520316832401</v>
      </c>
      <c r="L13">
        <v>63.908720237633098</v>
      </c>
    </row>
    <row r="14" spans="1:12" x14ac:dyDescent="0.65">
      <c r="B14">
        <v>0.7</v>
      </c>
      <c r="C14">
        <v>200</v>
      </c>
      <c r="D14">
        <v>666.66666666666697</v>
      </c>
      <c r="E14">
        <v>20.2072632706383</v>
      </c>
      <c r="F14">
        <v>70</v>
      </c>
      <c r="H14">
        <v>0.7</v>
      </c>
      <c r="I14">
        <v>200</v>
      </c>
      <c r="J14">
        <v>666.66666666666697</v>
      </c>
      <c r="K14">
        <v>20.154661666929599</v>
      </c>
      <c r="L14">
        <v>67.886870587648801</v>
      </c>
    </row>
    <row r="15" spans="1:12" x14ac:dyDescent="0.65">
      <c r="B15">
        <v>0.75</v>
      </c>
      <c r="C15">
        <v>200</v>
      </c>
      <c r="D15">
        <v>800</v>
      </c>
      <c r="E15">
        <v>21.650639713412598</v>
      </c>
      <c r="F15">
        <v>75</v>
      </c>
      <c r="H15">
        <v>0.75</v>
      </c>
      <c r="I15">
        <v>200</v>
      </c>
      <c r="J15">
        <v>800</v>
      </c>
      <c r="K15">
        <v>21.601348902398801</v>
      </c>
      <c r="L15">
        <v>71.860719506395498</v>
      </c>
    </row>
    <row r="16" spans="1:12" x14ac:dyDescent="0.65">
      <c r="B16">
        <v>0.8</v>
      </c>
      <c r="C16">
        <v>200</v>
      </c>
      <c r="D16">
        <v>1000</v>
      </c>
      <c r="E16">
        <v>23.094016541087001</v>
      </c>
      <c r="F16">
        <v>80</v>
      </c>
      <c r="H16">
        <v>0.8</v>
      </c>
      <c r="I16">
        <v>200</v>
      </c>
      <c r="J16">
        <v>1000</v>
      </c>
      <c r="K16">
        <v>23.094016054107399</v>
      </c>
      <c r="L16">
        <v>79.801560754939004</v>
      </c>
    </row>
    <row r="17" spans="2:12" x14ac:dyDescent="0.65">
      <c r="B17">
        <v>0.85</v>
      </c>
      <c r="C17">
        <v>200</v>
      </c>
      <c r="D17">
        <v>1333.3333333333301</v>
      </c>
      <c r="E17">
        <v>24.537394138561499</v>
      </c>
      <c r="F17">
        <v>85</v>
      </c>
      <c r="H17">
        <v>0.85</v>
      </c>
      <c r="I17">
        <v>200</v>
      </c>
      <c r="J17">
        <v>1333.3333333333301</v>
      </c>
      <c r="K17">
        <v>24.4479041892133</v>
      </c>
      <c r="L17">
        <v>83.766253430560496</v>
      </c>
    </row>
    <row r="18" spans="2:12" x14ac:dyDescent="0.65">
      <c r="B18">
        <v>0.9</v>
      </c>
      <c r="C18">
        <v>200</v>
      </c>
      <c r="D18">
        <v>2000</v>
      </c>
      <c r="E18">
        <v>25.980773660535998</v>
      </c>
      <c r="F18">
        <v>90</v>
      </c>
      <c r="H18">
        <v>0.9</v>
      </c>
      <c r="I18">
        <v>200</v>
      </c>
      <c r="J18">
        <v>2000</v>
      </c>
      <c r="K18">
        <v>25.805666799842101</v>
      </c>
      <c r="L18">
        <v>89.751183850271602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理論計算</vt:lpstr>
      <vt:lpstr>Simとの比較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札huda</dc:creator>
  <cp:lastModifiedBy>札huda</cp:lastModifiedBy>
  <dcterms:created xsi:type="dcterms:W3CDTF">2021-04-17T00:21:35Z</dcterms:created>
  <dcterms:modified xsi:type="dcterms:W3CDTF">2021-04-18T13:58:14Z</dcterms:modified>
</cp:coreProperties>
</file>