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3F773AC1D9A35/Documents/Templates-Shared/"/>
    </mc:Choice>
  </mc:AlternateContent>
  <xr:revisionPtr revIDLastSave="202" documentId="13_ncr:1_{6632905B-0E75-482F-824B-EBDC77161F2A}" xr6:coauthVersionLast="47" xr6:coauthVersionMax="47" xr10:uidLastSave="{E33B82D0-C38F-420C-B616-5A7E6A9C37BD}"/>
  <bookViews>
    <workbookView xWindow="120" yWindow="345" windowWidth="28410" windowHeight="14220" tabRatio="934" xr2:uid="{00000000-000D-0000-FFFF-FFFF00000000}"/>
  </bookViews>
  <sheets>
    <sheet name="insconame" sheetId="49" r:id="rId1"/>
    <sheet name="1contractor" sheetId="2" r:id="rId2"/>
    <sheet name="ins co phone" sheetId="52" r:id="rId3"/>
    <sheet name="mtge co name" sheetId="50" r:id="rId4"/>
    <sheet name="2contractor" sheetId="58" r:id="rId5"/>
    <sheet name="2 co header" sheetId="53" r:id="rId6"/>
  </sheets>
  <definedNames>
    <definedName name="Column.a.new.cst">#REF!</definedName>
    <definedName name="Enter_new_cst_data">#REF!</definedName>
    <definedName name="_xlnm.Print_Area" localSheetId="1">'1contractor'!$A$1:$F$193</definedName>
    <definedName name="_xlnm.Print_Area" localSheetId="4">'2contractor'!$B$96:$D$118</definedName>
    <definedName name="_xlnm.Print_Area" localSheetId="0">insconame!$B$1:$B$27</definedName>
    <definedName name="sigtj">"Picture 9859"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53" l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8" i="2"/>
  <c r="A29" i="2"/>
  <c r="A30" i="2"/>
  <c r="A31" i="2"/>
  <c r="A32" i="2"/>
  <c r="A33" i="2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C71" i="2"/>
  <c r="C72" i="2"/>
  <c r="A338" i="58"/>
  <c r="A339" i="58" s="1"/>
  <c r="A340" i="58" s="1"/>
  <c r="A265" i="58"/>
  <c r="A266" i="58" s="1"/>
  <c r="A267" i="58" s="1"/>
  <c r="A268" i="58" s="1"/>
  <c r="A269" i="58" s="1"/>
  <c r="A270" i="58" s="1"/>
  <c r="A271" i="58" s="1"/>
  <c r="A272" i="58" s="1"/>
  <c r="A273" i="58" s="1"/>
  <c r="A274" i="58" s="1"/>
  <c r="A275" i="58" s="1"/>
  <c r="A276" i="58" s="1"/>
  <c r="A277" i="58" s="1"/>
  <c r="A278" i="58" s="1"/>
  <c r="A279" i="58" s="1"/>
  <c r="A280" i="58" s="1"/>
  <c r="A281" i="58" s="1"/>
  <c r="A282" i="58" s="1"/>
  <c r="A283" i="58" s="1"/>
  <c r="A284" i="58" s="1"/>
  <c r="A285" i="58" s="1"/>
  <c r="A286" i="58" s="1"/>
  <c r="A287" i="58" s="1"/>
  <c r="A288" i="58" s="1"/>
  <c r="A289" i="58" s="1"/>
  <c r="A188" i="58"/>
  <c r="A189" i="58" s="1"/>
  <c r="A190" i="58" s="1"/>
  <c r="A191" i="58" s="1"/>
  <c r="A192" i="58" s="1"/>
  <c r="A193" i="58" s="1"/>
  <c r="A194" i="58" s="1"/>
  <c r="A195" i="58" s="1"/>
  <c r="A196" i="58" s="1"/>
  <c r="A197" i="58" s="1"/>
  <c r="A198" i="58" s="1"/>
  <c r="A199" i="58" s="1"/>
  <c r="A200" i="58" s="1"/>
  <c r="A201" i="58" s="1"/>
  <c r="A202" i="58" s="1"/>
  <c r="A203" i="58" s="1"/>
  <c r="A204" i="58" s="1"/>
  <c r="A205" i="58" s="1"/>
  <c r="A206" i="58" s="1"/>
  <c r="C141" i="58"/>
  <c r="C140" i="58"/>
  <c r="A97" i="58"/>
  <c r="A98" i="58" s="1"/>
  <c r="A99" i="58" s="1"/>
  <c r="A100" i="58" s="1"/>
  <c r="A101" i="58" s="1"/>
  <c r="A102" i="58" s="1"/>
  <c r="A103" i="58" s="1"/>
  <c r="A104" i="58" s="1"/>
  <c r="A105" i="58" s="1"/>
  <c r="A106" i="58" s="1"/>
  <c r="A107" i="58" s="1"/>
  <c r="A108" i="58" s="1"/>
  <c r="A109" i="58" s="1"/>
  <c r="A110" i="58" s="1"/>
  <c r="A111" i="58" s="1"/>
  <c r="A112" i="58" s="1"/>
  <c r="A113" i="58" s="1"/>
  <c r="A114" i="58" s="1"/>
  <c r="A115" i="58" s="1"/>
  <c r="A71" i="58"/>
  <c r="A72" i="58" s="1"/>
  <c r="A73" i="58" s="1"/>
  <c r="A74" i="58" s="1"/>
  <c r="A75" i="58" s="1"/>
  <c r="A76" i="58" s="1"/>
  <c r="A77" i="58" s="1"/>
  <c r="A78" i="58" s="1"/>
  <c r="A79" i="58" s="1"/>
  <c r="A80" i="58" s="1"/>
  <c r="A81" i="58" s="1"/>
  <c r="A82" i="58" s="1"/>
  <c r="A83" i="58" s="1"/>
  <c r="A84" i="58" s="1"/>
  <c r="A85" i="58" s="1"/>
  <c r="A86" i="58" s="1"/>
  <c r="A87" i="58" s="1"/>
  <c r="A88" i="58" s="1"/>
  <c r="A89" i="58" s="1"/>
  <c r="A90" i="58" s="1"/>
  <c r="A91" i="58" s="1"/>
  <c r="A92" i="58" s="1"/>
  <c r="A93" i="58" s="1"/>
  <c r="A94" i="58" s="1"/>
  <c r="D467" i="4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<sst xmlns="http://schemas.openxmlformats.org/spreadsheetml/2006/main" count="3075" uniqueCount="732">
  <si>
    <t>AAA</t>
  </si>
  <si>
    <t>AAA Insurance</t>
  </si>
  <si>
    <t>AIG</t>
  </si>
  <si>
    <t>AIG Private Group</t>
  </si>
  <si>
    <t>ALS</t>
  </si>
  <si>
    <t>Allstate Insurance Company</t>
  </si>
  <si>
    <t>AFI</t>
  </si>
  <si>
    <t xml:space="preserve">American Family Insurance </t>
  </si>
  <si>
    <t>AMIG</t>
  </si>
  <si>
    <t>American Modern Insurance Group</t>
  </si>
  <si>
    <t>ARI</t>
  </si>
  <si>
    <t>American Reliable Insurance.</t>
  </si>
  <si>
    <t>AMIC</t>
  </si>
  <si>
    <t>Amica Mutual Insurance Company</t>
  </si>
  <si>
    <t>ASI</t>
  </si>
  <si>
    <t>American Strategic Insurance</t>
  </si>
  <si>
    <t>CLL</t>
  </si>
  <si>
    <t>Chubb Lloyds</t>
  </si>
  <si>
    <t xml:space="preserve">CM </t>
  </si>
  <si>
    <t xml:space="preserve">Church Mutual      </t>
  </si>
  <si>
    <t>CIN</t>
  </si>
  <si>
    <t xml:space="preserve">Cincinnati Insurance   </t>
  </si>
  <si>
    <t>ESU</t>
  </si>
  <si>
    <t>Esurance</t>
  </si>
  <si>
    <t>FRM</t>
  </si>
  <si>
    <t>Farmers Insurance Company</t>
  </si>
  <si>
    <t>FOR</t>
  </si>
  <si>
    <t>Foremost</t>
  </si>
  <si>
    <t>GEI</t>
  </si>
  <si>
    <t>Geigco</t>
  </si>
  <si>
    <t>GFB</t>
  </si>
  <si>
    <t>Georgia Farm Bureau</t>
  </si>
  <si>
    <t>GUA</t>
  </si>
  <si>
    <t>Georgia Underwriting</t>
  </si>
  <si>
    <t>GRN</t>
  </si>
  <si>
    <t>Grange Insurance</t>
  </si>
  <si>
    <t>HOM</t>
  </si>
  <si>
    <t>Homesite Insurance Co.</t>
  </si>
  <si>
    <t>INI</t>
  </si>
  <si>
    <t xml:space="preserve">Integon National Insurance </t>
  </si>
  <si>
    <t>LEM</t>
  </si>
  <si>
    <t xml:space="preserve">Lemonade Ins Co. </t>
  </si>
  <si>
    <t>LMI</t>
  </si>
  <si>
    <t>Liberty Mutual Ins Co.</t>
  </si>
  <si>
    <t>MER</t>
  </si>
  <si>
    <t>Mercury</t>
  </si>
  <si>
    <t>NGP</t>
  </si>
  <si>
    <t>NatGen Premier</t>
  </si>
  <si>
    <t>NWI</t>
  </si>
  <si>
    <t>Nationwide</t>
  </si>
  <si>
    <t>NFI</t>
  </si>
  <si>
    <t>National Flood</t>
  </si>
  <si>
    <t>NCU</t>
  </si>
  <si>
    <t>NC Joint Underwriters / Insurance Underwriters Association</t>
  </si>
  <si>
    <t>OFP</t>
  </si>
  <si>
    <t>Ohio Fair Plan</t>
  </si>
  <si>
    <t>PRI</t>
  </si>
  <si>
    <t>Praetorian Insurance Co.</t>
  </si>
  <si>
    <t>PRC</t>
  </si>
  <si>
    <t xml:space="preserve">Proctor Financial, Inc.  </t>
  </si>
  <si>
    <t>R A Renfoe &amp; Co.</t>
  </si>
  <si>
    <t>PRG</t>
  </si>
  <si>
    <t xml:space="preserve">Progressive Insurance     </t>
  </si>
  <si>
    <t>Southwest Adjusters</t>
  </si>
  <si>
    <t>PRO</t>
  </si>
  <si>
    <t>Progressive Speciality Insurance</t>
  </si>
  <si>
    <t>Belfoire</t>
  </si>
  <si>
    <t>QBE</t>
  </si>
  <si>
    <t>Crawford</t>
  </si>
  <si>
    <t>SAF</t>
  </si>
  <si>
    <t>Safeco Insurance Company</t>
  </si>
  <si>
    <t>Nationwide Multi-line Adjusting</t>
  </si>
  <si>
    <t>SEN</t>
  </si>
  <si>
    <t>Sentry</t>
  </si>
  <si>
    <r>
      <t xml:space="preserve">24 Hour Hotline </t>
    </r>
    <r>
      <rPr>
        <b/>
        <sz val="11"/>
        <color theme="1"/>
        <rFont val="Calibri"/>
        <family val="2"/>
        <scheme val="minor"/>
      </rPr>
      <t>1.888.CUSTARD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1.800.457.3390</t>
    </r>
  </si>
  <si>
    <t>SIC</t>
  </si>
  <si>
    <t>Safeco Ins. Co.</t>
  </si>
  <si>
    <t xml:space="preserve">CIA </t>
  </si>
  <si>
    <t>SFI</t>
  </si>
  <si>
    <t>State Farm</t>
  </si>
  <si>
    <t>Login</t>
  </si>
  <si>
    <t>TFP</t>
  </si>
  <si>
    <t>Texas Fair Plan Association</t>
  </si>
  <si>
    <t>http://www.custard.com/</t>
  </si>
  <si>
    <t>TIC</t>
  </si>
  <si>
    <t>Texas Insurer</t>
  </si>
  <si>
    <t>Code Blue</t>
  </si>
  <si>
    <t>TRL</t>
  </si>
  <si>
    <t>Travelers Insurance Co.</t>
  </si>
  <si>
    <t>UIC</t>
  </si>
  <si>
    <t xml:space="preserve">Universal Insurance Company </t>
  </si>
  <si>
    <t>UPC</t>
  </si>
  <si>
    <t>Universal Property &amp; Casualty</t>
  </si>
  <si>
    <t>USA</t>
  </si>
  <si>
    <t>USAA</t>
  </si>
  <si>
    <t xml:space="preserve">Insurance Co. Name </t>
  </si>
  <si>
    <t>Insurance Co.</t>
  </si>
  <si>
    <t xml:space="preserve">Claim # </t>
  </si>
  <si>
    <t>policy #</t>
  </si>
  <si>
    <t>Email INS. co.</t>
  </si>
  <si>
    <t>DESK Adjuster DA</t>
  </si>
  <si>
    <t>800-228-9224</t>
  </si>
  <si>
    <t>DA Phone</t>
  </si>
  <si>
    <t>DA Ph. Ext. #</t>
  </si>
  <si>
    <t xml:space="preserve">DA Email </t>
  </si>
  <si>
    <t>Field Adjuster Name</t>
  </si>
  <si>
    <t>Phone # field adj</t>
  </si>
  <si>
    <t>Field adj email</t>
  </si>
  <si>
    <t>adj contents</t>
  </si>
  <si>
    <t>adj CPS phone #</t>
  </si>
  <si>
    <t>adj CPS email</t>
  </si>
  <si>
    <t>TMP adj</t>
  </si>
  <si>
    <t>TMP adj phone #</t>
  </si>
  <si>
    <t>adj TMP email</t>
  </si>
  <si>
    <t>ATT: Loss Draft Dept.</t>
  </si>
  <si>
    <t>address ins overnight mail</t>
  </si>
  <si>
    <t>city, state-zip ins</t>
  </si>
  <si>
    <t xml:space="preserve">Insurance Co. Phone </t>
  </si>
  <si>
    <t>Website Ins Co.</t>
  </si>
  <si>
    <t>https://www.aaalife.com/</t>
  </si>
  <si>
    <t>Mailing   address INS</t>
  </si>
  <si>
    <t>AAA Life Insurance Company, 17900 N. Laurel Park Drive, Livonia, MI 48152.</t>
  </si>
  <si>
    <t>Mail city, state, zip INS</t>
  </si>
  <si>
    <t>Livonia, Michigan, 48152</t>
  </si>
  <si>
    <t>FAX Ins. Co</t>
  </si>
  <si>
    <t>CLM</t>
  </si>
  <si>
    <t>PL</t>
  </si>
  <si>
    <t>EMI</t>
  </si>
  <si>
    <t>DA</t>
  </si>
  <si>
    <t>888 656.8005</t>
  </si>
  <si>
    <t>PH</t>
  </si>
  <si>
    <t>EXT</t>
  </si>
  <si>
    <t>claims@claims.allstate.com</t>
  </si>
  <si>
    <t>FA</t>
  </si>
  <si>
    <t>TBD____________________________________</t>
  </si>
  <si>
    <t>CA</t>
  </si>
  <si>
    <t>CPS</t>
  </si>
  <si>
    <t>TMP</t>
  </si>
  <si>
    <t>LD</t>
  </si>
  <si>
    <t>AD</t>
  </si>
  <si>
    <t>CITY</t>
  </si>
  <si>
    <t>allstate.com</t>
  </si>
  <si>
    <t>WEB</t>
  </si>
  <si>
    <t>2012 Corporate Lane, Suite 108, Box 4310</t>
  </si>
  <si>
    <t>Naperville, IL 60563</t>
  </si>
  <si>
    <t>Fax: 866-655-5660</t>
  </si>
  <si>
    <t>FAX</t>
  </si>
  <si>
    <t> servicecenter@amig.com</t>
  </si>
  <si>
    <t>800-375-2075</t>
  </si>
  <si>
    <t>1-800-543-2644</t>
  </si>
  <si>
    <t>amig.com</t>
  </si>
  <si>
    <t>7000 Midland Blvd.</t>
  </si>
  <si>
    <t>Amelia, OH 45102</t>
  </si>
  <si>
    <t>claims@americanstrategic.com</t>
  </si>
  <si>
    <t>866-274-5677</t>
  </si>
  <si>
    <t>1-866-274-5677</t>
  </si>
  <si>
    <t>americanstrategic.com</t>
  </si>
  <si>
    <t>1 ASI Way</t>
  </si>
  <si>
    <t>St. Petersburg, FL 33702</t>
  </si>
  <si>
    <t>history</t>
  </si>
  <si>
    <t>Amica Ins. Co.</t>
  </si>
  <si>
    <t>ATL 2019 Davis wtr</t>
  </si>
  <si>
    <t>ATL 2020 Fulton, KIM</t>
  </si>
  <si>
    <t>Atl 2017 Douglasville</t>
  </si>
  <si>
    <t>Atl 2020 MUMBI</t>
  </si>
  <si>
    <t>Insurance Company / Policy #</t>
  </si>
  <si>
    <t>ADJUSTER</t>
  </si>
  <si>
    <t>IA  Firm</t>
  </si>
  <si>
    <t>Homeowner</t>
  </si>
  <si>
    <t>Amica</t>
  </si>
  <si>
    <t>Michael Thomas</t>
  </si>
  <si>
    <t>Bloodworth &amp;Assoc.</t>
  </si>
  <si>
    <t>Henderson, Ricquel</t>
  </si>
  <si>
    <t xml:space="preserve">Property address: </t>
  </si>
  <si>
    <t>800.282.6422 x21979</t>
  </si>
  <si>
    <t>4252 Basinside Ct</t>
  </si>
  <si>
    <t>CITY/STATE/ZIP</t>
  </si>
  <si>
    <t>Brian Bloodworth</t>
  </si>
  <si>
    <t>@bloodworth-associates.com</t>
  </si>
  <si>
    <t>Douglasville, GA 30135</t>
  </si>
  <si>
    <t>JTEIXEIRA@amica.com</t>
  </si>
  <si>
    <t>Phone:</t>
  </si>
  <si>
    <t>478.972.8980</t>
  </si>
  <si>
    <t>11.25.2016</t>
  </si>
  <si>
    <t>770.866.6572</t>
  </si>
  <si>
    <t>Johan Vallejo</t>
  </si>
  <si>
    <t>COMPANY REP.   Joe Jones   (216) 450-7228</t>
  </si>
  <si>
    <t>wsbjoe9@gmail.com</t>
  </si>
  <si>
    <t>800.752.6422</t>
  </si>
  <si>
    <t>JVallejo@amica.com</t>
  </si>
  <si>
    <t>BEN MYERS</t>
  </si>
  <si>
    <t>404.314.4358</t>
  </si>
  <si>
    <t>benjaminamyers@hotmail.com</t>
  </si>
  <si>
    <t>Corporate Office </t>
  </si>
  <si>
    <t>100 Amica Way</t>
  </si>
  <si>
    <t>Lincoln, RI 02865-1167</t>
  </si>
  <si>
    <t>(800) 242‑6422</t>
  </si>
  <si>
    <t>amica.com</t>
  </si>
  <si>
    <t>Amica Scan Center </t>
  </si>
  <si>
    <t>PO Box 9690 </t>
  </si>
  <si>
    <t>Providence, RI 02940-9690</t>
  </si>
  <si>
    <t>Erie Ins</t>
  </si>
  <si>
    <t>800.362.6541</t>
  </si>
  <si>
    <t>1-800-367-3743</t>
  </si>
  <si>
    <t>erieinsurance.com</t>
  </si>
  <si>
    <t>100 Erie Insurance Place</t>
  </si>
  <si>
    <t>Erie, PA 16530</t>
  </si>
  <si>
    <t>myclaim@Farmers Insurance .Com</t>
  </si>
  <si>
    <t>PO Box 268994</t>
  </si>
  <si>
    <t>Oklahoma City, OK 73126</t>
  </si>
  <si>
    <t>1-800-435-7764</t>
  </si>
  <si>
    <t>farmers.com</t>
  </si>
  <si>
    <t>6301 Owensmouth Avenue</t>
  </si>
  <si>
    <t>Woodland Hills, CA 91367</t>
  </si>
  <si>
    <t xml:space="preserve"> Fax 1-877-217-1389 </t>
  </si>
  <si>
    <t>Foremost Ins</t>
  </si>
  <si>
    <t>5600 Beech Tree Lane</t>
  </si>
  <si>
    <t>Caledonia, Michigan 49316</t>
  </si>
  <si>
    <t>P.O. BOX 2450</t>
  </si>
  <si>
    <t>GRAND RAPIDS, MICHIGAN 49501-2450</t>
  </si>
  <si>
    <t>Geico</t>
  </si>
  <si>
    <t>INS CO</t>
  </si>
  <si>
    <t>5260 Western Avenue</t>
  </si>
  <si>
    <t>Chevy Chase, MD 20815</t>
  </si>
  <si>
    <t> scanmail@homesite.com</t>
  </si>
  <si>
    <t>claims@homesite.com</t>
  </si>
  <si>
    <t>One Federal Street, 4th Floor</t>
  </si>
  <si>
    <t>Boston, MA 02110</t>
  </si>
  <si>
    <t>Phone: 617-357-9500</t>
  </si>
  <si>
    <t>1-800-2CLAIMS (1-800-225-2467)</t>
  </si>
  <si>
    <t>https://www.libertymutualgroup.com</t>
  </si>
  <si>
    <t>CLAIMS@LIBERTYMUTUAL.COM</t>
  </si>
  <si>
    <t>175 Berkeley Street</t>
  </si>
  <si>
    <t>Boston, Massachusetts 02116</t>
  </si>
  <si>
    <t>Grange</t>
  </si>
  <si>
    <t>claims@grangeinsurance.com</t>
  </si>
  <si>
    <t>1-800-445-3030</t>
  </si>
  <si>
    <t>grangeinsurance.com</t>
  </si>
  <si>
    <t>671 South High Street</t>
  </si>
  <si>
    <t>Columbus, OH 43206</t>
  </si>
  <si>
    <t xml:space="preserve">Nationwide Ins </t>
  </si>
  <si>
    <t>propertyclaims@nationwide.com</t>
  </si>
  <si>
    <t>1-800-421-3535</t>
  </si>
  <si>
    <t>1 Nationwide Plaza</t>
  </si>
  <si>
    <t>Columbus, Ohio 43215-2239</t>
  </si>
  <si>
    <t>www.nationwide.com</t>
  </si>
  <si>
    <t>One Nationwide Plaza</t>
  </si>
  <si>
    <t>Columbus, OH 43215-2220</t>
  </si>
  <si>
    <t>800-662-7048  option 1</t>
  </si>
  <si>
    <t>614-839-6446</t>
  </si>
  <si>
    <t>2500 Corporate Exchange # 250</t>
  </si>
  <si>
    <t>Columbus, OH 43231</t>
  </si>
  <si>
    <t>800.282.1772</t>
  </si>
  <si>
    <t>www.ohiofairplan.com</t>
  </si>
  <si>
    <t>8800 Lyra Drive, Suite 150</t>
  </si>
  <si>
    <t>Columbus OH 43240</t>
  </si>
  <si>
    <t>Progressive</t>
  </si>
  <si>
    <t>upload@email.progressive.com1</t>
  </si>
  <si>
    <t>800-776-4737</t>
  </si>
  <si>
    <t>progressive.com</t>
  </si>
  <si>
    <t>300 North Commons Blvd.</t>
  </si>
  <si>
    <t>Mayfield Village, OH 44143</t>
  </si>
  <si>
    <t>800-332-3226</t>
  </si>
  <si>
    <t>www.safeco.com</t>
  </si>
  <si>
    <t>(800) 332-3226</t>
  </si>
  <si>
    <t>https://www.safeco.com/</t>
  </si>
  <si>
    <t>Boston, MA 02116</t>
  </si>
  <si>
    <t>888.268.8840</t>
  </si>
  <si>
    <t>statefarmfireclaims@statefarm.com</t>
  </si>
  <si>
    <t>844-458-4300</t>
  </si>
  <si>
    <t>ext</t>
  </si>
  <si>
    <t>1 State Farm Plaza</t>
  </si>
  <si>
    <t>Bloomingdale, IN 61710-0001</t>
  </si>
  <si>
    <t>309-766-2311</t>
  </si>
  <si>
    <t>statefarm.com</t>
  </si>
  <si>
    <t>P.O. Box 106169</t>
  </si>
  <si>
    <t>Atlanta ,GA 30348-6169</t>
  </si>
  <si>
    <t>309-766-3621</t>
  </si>
  <si>
    <t>1.800.252.4633</t>
  </si>
  <si>
    <t>https://www.travelers.com/claims</t>
  </si>
  <si>
    <t>Attn: Consumer Affairs</t>
  </si>
  <si>
    <t xml:space="preserve">Dallas, TX 75266-0307  </t>
  </si>
  <si>
    <t>One Tower Square</t>
  </si>
  <si>
    <t>Hartford, CT 06183</t>
  </si>
  <si>
    <t>https://www.travelers.com/</t>
  </si>
  <si>
    <t xml:space="preserve">P.O. Box 660307  </t>
  </si>
  <si>
    <t>Dallas, TX 75266-0317</t>
  </si>
  <si>
    <t xml:space="preserve">USAA </t>
  </si>
  <si>
    <t>800-531-8222</t>
  </si>
  <si>
    <t xml:space="preserve">claims.usaa.com </t>
  </si>
  <si>
    <t xml:space="preserve"> ___________________@claims.usaa.com </t>
  </si>
  <si>
    <t>210.531.8222</t>
  </si>
  <si>
    <t>usaa.com</t>
  </si>
  <si>
    <t>9800 Fredericksburg Road</t>
  </si>
  <si>
    <t>San Antonio, Texas 78288-0342</t>
  </si>
  <si>
    <t>claimmail@usa.qbe.com</t>
  </si>
  <si>
    <t>QBE at 844-723-2524 (844-QBE-CLAIMS)</t>
  </si>
  <si>
    <t>US-Box.ClaimService@us.qbe.com</t>
  </si>
  <si>
    <t>l</t>
  </si>
  <si>
    <t>1-844-723-2524</t>
  </si>
  <si>
    <t>usa.qbe.com</t>
  </si>
  <si>
    <t>55 Water Street</t>
  </si>
  <si>
    <t>New York, NY 10041</t>
  </si>
  <si>
    <t>claims@universalproperty.com</t>
  </si>
  <si>
    <t>1-800-218-3206</t>
  </si>
  <si>
    <t>universalproperty.com</t>
  </si>
  <si>
    <t>1110 W. Commercial Blvd.</t>
  </si>
  <si>
    <t>Fort Lauderdale, FL 33309</t>
  </si>
  <si>
    <t>Spinnaker</t>
  </si>
  <si>
    <t>jackie@spinnakeragency.com</t>
  </si>
  <si>
    <t>941-613-2210</t>
  </si>
  <si>
    <t>spinnakerinsuranceagency.com</t>
  </si>
  <si>
    <t>221 Main Street, Suite 980</t>
  </si>
  <si>
    <t>San Francisco, CA 94105</t>
  </si>
  <si>
    <t>Ohio Mutual</t>
  </si>
  <si>
    <t>800-686-3011</t>
  </si>
  <si>
    <t>1725 Hopley Avenue</t>
  </si>
  <si>
    <t>Bucyrus, OH 44820</t>
  </si>
  <si>
    <t>Berkshire Hathaway (Guard/General)</t>
  </si>
  <si>
    <t>csr@guard.com</t>
  </si>
  <si>
    <t>1-800-673-2465</t>
  </si>
  <si>
    <t>guard.com</t>
  </si>
  <si>
    <t>39 Public Square</t>
  </si>
  <si>
    <t>Wilkes-Barre, PA 18701</t>
  </si>
  <si>
    <t>customerservice@csr.esurance.com</t>
  </si>
  <si>
    <t>1-800-378-7262</t>
  </si>
  <si>
    <t>esurance.com</t>
  </si>
  <si>
    <t>650 Davis Street</t>
  </si>
  <si>
    <t>San Francisco, CA 94111</t>
  </si>
  <si>
    <t>Westfield</t>
  </si>
  <si>
    <t> westfieldccc@westfieldgrp.com</t>
  </si>
  <si>
    <t>866-937-2663</t>
  </si>
  <si>
    <t>westfieldinsurance.com</t>
  </si>
  <si>
    <t>One Park Circle</t>
  </si>
  <si>
    <t>Westfield Center, OH 44251</t>
  </si>
  <si>
    <t>Proctor</t>
  </si>
  <si>
    <t>5225 Crooks Road</t>
  </si>
  <si>
    <t>Troy, MI 48098</t>
  </si>
  <si>
    <t>Trisura/ePremium</t>
  </si>
  <si>
    <t>210 Park Avenue, Suite 1400</t>
  </si>
  <si>
    <t>Oklahoma City, OK 73102</t>
  </si>
  <si>
    <t>ePremium </t>
  </si>
  <si>
    <t>4770 Duke Drive, Suite 200</t>
  </si>
  <si>
    <t>Mason, OH 45040</t>
  </si>
  <si>
    <t>Encova </t>
  </si>
  <si>
    <t>claims@encova.com</t>
  </si>
  <si>
    <t>800-876-6642</t>
  </si>
  <si>
    <t>encova.com</t>
  </si>
  <si>
    <t>471 East Broad Street</t>
  </si>
  <si>
    <t>Columbus, OH 43215</t>
  </si>
  <si>
    <t>Selective</t>
  </si>
  <si>
    <t>866-455-9969</t>
  </si>
  <si>
    <t>selective.com</t>
  </si>
  <si>
    <t>40 Wantage Avenue</t>
  </si>
  <si>
    <t>Branchville, NJ 07890</t>
  </si>
  <si>
    <t>Integrity</t>
  </si>
  <si>
    <t>2121 East Capitol Drive, Suite 200</t>
  </si>
  <si>
    <t>Appleton, WI 54911</t>
  </si>
  <si>
    <t>AMGUARD</t>
  </si>
  <si>
    <t>claims@guard.com</t>
  </si>
  <si>
    <t>1-888-639-2567</t>
  </si>
  <si>
    <t>Assurant</t>
  </si>
  <si>
    <t>1-800-358-0600</t>
  </si>
  <si>
    <t>assurant.com</t>
  </si>
  <si>
    <t>260 Interstate North Circle SE</t>
  </si>
  <si>
    <t>Atlanta, GA 30339</t>
  </si>
  <si>
    <t>State Auto</t>
  </si>
  <si>
    <t>claims@stateauto.com</t>
  </si>
  <si>
    <t>1-800-766-1853</t>
  </si>
  <si>
    <t>stateauto.com</t>
  </si>
  <si>
    <t>518 East Broad Street</t>
  </si>
  <si>
    <t>Homeowners of America </t>
  </si>
  <si>
    <t>claims@hoaic.com</t>
  </si>
  <si>
    <t>1-866-407-9896</t>
  </si>
  <si>
    <t>hoaic.com</t>
  </si>
  <si>
    <t>5700 Tennyson Parkway, Suite 300</t>
  </si>
  <si>
    <t>Plano, TX 75024</t>
  </si>
  <si>
    <t>1-800-527-3907</t>
  </si>
  <si>
    <t>foremost.com</t>
  </si>
  <si>
    <t>Caledonia, MI 49316</t>
  </si>
  <si>
    <t>co name</t>
  </si>
  <si>
    <t>All Phase Consulting, LLC</t>
  </si>
  <si>
    <t>Co. website</t>
  </si>
  <si>
    <t>WWW.MYAPCLLC.COM</t>
  </si>
  <si>
    <t>co. EMAIL/co. status</t>
  </si>
  <si>
    <t>Insured  &amp; GA Registered #09073201</t>
  </si>
  <si>
    <t>co adress</t>
  </si>
  <si>
    <t>375 Rockbridge Road, Suite 172-343</t>
  </si>
  <si>
    <t>co. city state</t>
  </si>
  <si>
    <t>Lilburn, GA, 30047</t>
  </si>
  <si>
    <t>co. address 2</t>
  </si>
  <si>
    <t>ECI 531 FIFTH AVE,</t>
  </si>
  <si>
    <t>co. city state 2</t>
  </si>
  <si>
    <t>PELHAM, NY 10803</t>
  </si>
  <si>
    <t>co adress 3</t>
  </si>
  <si>
    <t>20810 AURORA RD</t>
  </si>
  <si>
    <t>co. city state 3</t>
  </si>
  <si>
    <t>BEDFORD,OH 44146</t>
  </si>
  <si>
    <t>Co. logo 1</t>
  </si>
  <si>
    <t>Providing Cost Estimating &amp; Project Management Services</t>
  </si>
  <si>
    <t>Co. logo 2</t>
  </si>
  <si>
    <t>Five Generations of Great Work</t>
  </si>
  <si>
    <t>Co. logo 3</t>
  </si>
  <si>
    <t>Five Generations of Pride &amp; Skills</t>
  </si>
  <si>
    <t>Co. REP. / PH</t>
  </si>
  <si>
    <t>Joe Jones, PM  216.450.7228</t>
  </si>
  <si>
    <t>CO.REP.
email</t>
  </si>
  <si>
    <t>Co PH # 2</t>
  </si>
  <si>
    <t>404-446-9060</t>
  </si>
  <si>
    <t>CO.REP. email 2</t>
  </si>
  <si>
    <t>info@myapcllc.com</t>
  </si>
  <si>
    <t>TIN W9</t>
  </si>
  <si>
    <t>TIN 83-226 0563</t>
  </si>
  <si>
    <t xml:space="preserve">  FedEx     account # </t>
  </si>
  <si>
    <t xml:space="preserve">  FEDEX    # 9836-2151-1</t>
  </si>
  <si>
    <t>Contract Date</t>
  </si>
  <si>
    <t>Initial Offer / phase 1 contract amount</t>
  </si>
  <si>
    <t>Draw Request</t>
  </si>
  <si>
    <t>wsb  jj OH</t>
  </si>
  <si>
    <t>Wayside Builders, LLC</t>
  </si>
  <si>
    <t>waysidebuilders.com</t>
  </si>
  <si>
    <t>Licensed Insured Bonded</t>
  </si>
  <si>
    <t>34194 Aurora Rd #218</t>
  </si>
  <si>
    <t>Solon, Oh 44139</t>
  </si>
  <si>
    <t>Joe Jones   216.450.7228</t>
  </si>
  <si>
    <t>Tony Jones 216.347.2656</t>
  </si>
  <si>
    <t>tonyjonesteam247@gmail.com</t>
  </si>
  <si>
    <t>TIN 26-1574654</t>
  </si>
  <si>
    <t>Initial Offer</t>
  </si>
  <si>
    <t>wsb  tj</t>
  </si>
  <si>
    <t>www.WaysideBuilders.com</t>
  </si>
  <si>
    <t>34194 Aurora Road #218</t>
  </si>
  <si>
    <t>Solon, OH 44139</t>
  </si>
  <si>
    <t>W.E. Jones 404.901.8455</t>
  </si>
  <si>
    <t>wejones729@gmail.com</t>
  </si>
  <si>
    <t>jamal provisio</t>
  </si>
  <si>
    <t>JAMAL (216) 835-8544</t>
  </si>
  <si>
    <t>PROVISO INVESTMENTS</t>
  </si>
  <si>
    <t>PROVISOINVESTMENTS.COM</t>
  </si>
  <si>
    <t>PROVISOINVESTMENTS@GMAIL.COM</t>
  </si>
  <si>
    <t>1898 CARONIA DR</t>
  </si>
  <si>
    <t>CLEVELAND, OH 44124</t>
  </si>
  <si>
    <t>375 Rockbridge Rd, #172-343</t>
  </si>
  <si>
    <t>WHERE VISIONS ARE CREATED</t>
  </si>
  <si>
    <t>EIN #  46 111 9340</t>
  </si>
  <si>
    <t>Rivera Home Remodeling, llc</t>
  </si>
  <si>
    <t>7479 Carlisle Dr.</t>
  </si>
  <si>
    <t>Jonesboro GA 30236</t>
  </si>
  <si>
    <t>Atlanta</t>
  </si>
  <si>
    <t>Georgia</t>
  </si>
  <si>
    <t xml:space="preserve">    Website    </t>
  </si>
  <si>
    <t>Work Ethic Extraordinaire</t>
  </si>
  <si>
    <t>Juan Rivera     470.514.0465</t>
  </si>
  <si>
    <t>rivera4846@hotmail.com</t>
  </si>
  <si>
    <t>Platinum One Properties, LLC </t>
  </si>
  <si>
    <t xml:space="preserve">$-   </t>
  </si>
  <si>
    <t>Properties.platinum@gmail.com</t>
  </si>
  <si>
    <t>4447 Lee RD</t>
  </si>
  <si>
    <t>Cleveland Ohio 44128</t>
  </si>
  <si>
    <t xml:space="preserve">PREMIER SERVICE </t>
  </si>
  <si>
    <t xml:space="preserve">QUALITY WORK </t>
  </si>
  <si>
    <t>FAMILY OWNED</t>
  </si>
  <si>
    <t>QUINTON DURHAM 216 214 6747</t>
  </si>
  <si>
    <t>CO.REP.</t>
  </si>
  <si>
    <t>email</t>
  </si>
  <si>
    <t>EIN # 270 62 7387</t>
  </si>
  <si>
    <t>9836-2151-1</t>
  </si>
  <si>
    <t>claim report date</t>
  </si>
  <si>
    <t>Time OF CLAIM REPORT</t>
  </si>
  <si>
    <t>1/0/1900</t>
  </si>
  <si>
    <t>co.represesntative</t>
  </si>
  <si>
    <t>phone ext</t>
  </si>
  <si>
    <t>Tarp ext TMP ok</t>
  </si>
  <si>
    <t>Int TMP ok</t>
  </si>
  <si>
    <t>WEJ FOWLKES</t>
  </si>
  <si>
    <t>WEJ FOWLKES REMODELING, LLC</t>
  </si>
  <si>
    <t>Nehemiah Stanley</t>
  </si>
  <si>
    <t>CAL Construction &amp; Landscaping, LLC</t>
  </si>
  <si>
    <t>https://need7.godaddysites.com/</t>
  </si>
  <si>
    <t>calcompany.cle@gmail.com</t>
  </si>
  <si>
    <t>15728 Lorain Ave Unit #153</t>
  </si>
  <si>
    <t>Cleveland , Ohio 44111</t>
  </si>
  <si>
    <t>Building Trust with Quality Work</t>
  </si>
  <si>
    <t>Comitted to Excellence</t>
  </si>
  <si>
    <t>Nehemiah Stanley 216-924-3317</t>
  </si>
  <si>
    <t>84-4608969 </t>
  </si>
  <si>
    <t>Insurance Company Disaster Claims Numbers</t>
  </si>
  <si>
    <t>A</t>
  </si>
  <si>
    <t xml:space="preserve">  </t>
  </si>
  <si>
    <t>Alfa Alliance Insurance 855-ALFA-AIC</t>
  </si>
  <si>
    <t>Alfa Insurance Group 800-964-2532</t>
  </si>
  <si>
    <t>Allstate 800-54-STORM (800-547-8676)</t>
  </si>
  <si>
    <t>American Family Insurance Co. 800-MYAMFAM (1-800-692-6326)</t>
  </si>
  <si>
    <t>AMICA Mutual Insurance Company 800-242-6422</t>
  </si>
  <si>
    <t>Assurant 877-459-6075</t>
  </si>
  <si>
    <t>Auto Club South Insurance Company 800-289-1325</t>
  </si>
  <si>
    <t>Auto-Owners Insurance Company 855-288-3336</t>
  </si>
  <si>
    <t>B</t>
  </si>
  <si>
    <t>Bankers Insurance Company 800-765-9700</t>
  </si>
  <si>
    <t>Bankers Specialty Insurance Company 800-765-9700</t>
  </si>
  <si>
    <t>Berkshire Hathaway Homestate Companies 800-356-5750</t>
  </si>
  <si>
    <t>Brotherhood Mutual 800-284-9579</t>
  </si>
  <si>
    <r>
      <t>C</t>
    </r>
    <r>
      <rPr>
        <sz val="14"/>
        <color rgb="FF121212"/>
        <rFont val="Verdana"/>
        <family val="2"/>
      </rPr>
      <t xml:space="preserve"> </t>
    </r>
  </si>
  <si>
    <t>Century Insurance Companies 800-878-7389</t>
  </si>
  <si>
    <t>CHUBB Insurance Group 800-252-4670 (800-CLAIMS-0)</t>
  </si>
  <si>
    <t>Church Mutual Insurance 800-554-2642</t>
  </si>
  <si>
    <t>Citizens Property Insurance Corp. 866-411-2742 (866-411-CPIC)</t>
  </si>
  <si>
    <t>Cincinnati Insurance Company (call your local agent or 877-242-2544)</t>
  </si>
  <si>
    <t>Columbia Insurance Group 800-877-3579</t>
  </si>
  <si>
    <t>COUNTRY Financial 866-COUNTRY</t>
  </si>
  <si>
    <t>Countrywide Insurance Group 888-768-2096</t>
  </si>
  <si>
    <t>CUNA Mutual 800-637-2676</t>
  </si>
  <si>
    <r>
      <t>D</t>
    </r>
    <r>
      <rPr>
        <sz val="14"/>
        <color rgb="FF121212"/>
        <rFont val="Verdana"/>
        <family val="2"/>
      </rPr>
      <t xml:space="preserve"> </t>
    </r>
  </si>
  <si>
    <t>Direct Auto Insurance 800-403-1077</t>
  </si>
  <si>
    <t>Direct General Insurance 877-463-4732</t>
  </si>
  <si>
    <r>
      <t>E</t>
    </r>
    <r>
      <rPr>
        <sz val="14"/>
        <color rgb="FF121212"/>
        <rFont val="Verdana"/>
        <family val="2"/>
      </rPr>
      <t xml:space="preserve"> </t>
    </r>
  </si>
  <si>
    <t>EMC Property &amp; Casualty 800-239-2005</t>
  </si>
  <si>
    <t>EMCASCO 800-239-2005</t>
  </si>
  <si>
    <t>Employers Mutual Insurance 800-239-2005</t>
  </si>
  <si>
    <t>Encompass Insurance Company 800-588-7400</t>
  </si>
  <si>
    <t>Esurance Insurance Company 800-926-1175</t>
  </si>
  <si>
    <r>
      <t>F</t>
    </r>
    <r>
      <rPr>
        <sz val="14"/>
        <color rgb="FF121212"/>
        <rFont val="Verdana"/>
        <family val="2"/>
      </rPr>
      <t xml:space="preserve"> </t>
    </r>
  </si>
  <si>
    <t>Farm Bureau Property and Casualty 800-226-6383</t>
  </si>
  <si>
    <t>Farmers 800-435-7764</t>
  </si>
  <si>
    <t>Federated Mutual Insurance Company 888-333-4949</t>
  </si>
  <si>
    <t>Federated Service Insurance Company 888-333-4949</t>
  </si>
  <si>
    <t>FEMA 800-621-3362</t>
  </si>
  <si>
    <t>Fireman’s Fund 888-347-3428 (888-FIREHAT)</t>
  </si>
  <si>
    <t>Foremost Insurance Company 800-527-3907</t>
  </si>
  <si>
    <r>
      <t>G</t>
    </r>
    <r>
      <rPr>
        <sz val="14"/>
        <color rgb="FF121212"/>
        <rFont val="Verdana"/>
        <family val="2"/>
      </rPr>
      <t xml:space="preserve"> </t>
    </r>
  </si>
  <si>
    <t>GEICO 800-841-3000</t>
  </si>
  <si>
    <t>The General 800-280-1466</t>
  </si>
  <si>
    <t>Georgia Casualty &amp; Surety 800-279-8279 (claim reporting)</t>
  </si>
  <si>
    <t>Georgia Farm Bureau Insurance 855-432-2567</t>
  </si>
  <si>
    <t>GMAC Insurance (Auto Claims) 800-468-3466</t>
  </si>
  <si>
    <t>GuideOne Insurance 888-748-4326</t>
  </si>
  <si>
    <r>
      <t>H</t>
    </r>
    <r>
      <rPr>
        <sz val="14"/>
        <color rgb="FF121212"/>
        <rFont val="Verdana"/>
        <family val="2"/>
      </rPr>
      <t xml:space="preserve"> </t>
    </r>
  </si>
  <si>
    <t>Hanover Insurance Group 800-628-0250</t>
  </si>
  <si>
    <t>The Hartford 800-243-5860</t>
  </si>
  <si>
    <t>Horace Mann Insurance 800-999-1030</t>
  </si>
  <si>
    <r>
      <t>I</t>
    </r>
    <r>
      <rPr>
        <sz val="14"/>
        <color rgb="FF121212"/>
        <rFont val="Verdana"/>
        <family val="2"/>
      </rPr>
      <t xml:space="preserve"> </t>
    </r>
  </si>
  <si>
    <t>Infinity Insurance Companies 800-334-1661</t>
  </si>
  <si>
    <r>
      <t>J – K</t>
    </r>
    <r>
      <rPr>
        <sz val="14"/>
        <color rgb="FF121212"/>
        <rFont val="Verdana"/>
        <family val="2"/>
      </rPr>
      <t xml:space="preserve"> </t>
    </r>
  </si>
  <si>
    <t>Kemper Direct Insurance Company 877-506-4222</t>
  </si>
  <si>
    <t>Kemper Preferred 888-252-2799</t>
  </si>
  <si>
    <t>Kemper Direct Property and Casualty Company 877-506-4222</t>
  </si>
  <si>
    <t>Kemper Specialty Insurance 888-253-7834</t>
  </si>
  <si>
    <t>   </t>
  </si>
  <si>
    <r>
      <t>L</t>
    </r>
    <r>
      <rPr>
        <sz val="14"/>
        <color rgb="FF121212"/>
        <rFont val="Verdana"/>
        <family val="2"/>
      </rPr>
      <t xml:space="preserve"> </t>
    </r>
  </si>
  <si>
    <t>Liberty Mutual 800-2CLAIMS or 800-225-2467 (personal lines); 800-259-2184 (commercial property)</t>
  </si>
  <si>
    <r>
      <t>M</t>
    </r>
    <r>
      <rPr>
        <sz val="14"/>
        <color rgb="FF121212"/>
        <rFont val="Verdana"/>
        <family val="2"/>
      </rPr>
      <t xml:space="preserve"> </t>
    </r>
  </si>
  <si>
    <t>Mercury Insurance Group 800-987-6000</t>
  </si>
  <si>
    <t>MetLife Auto &amp; Home 800-854-6011</t>
  </si>
  <si>
    <r>
      <t>N</t>
    </r>
    <r>
      <rPr>
        <sz val="14"/>
        <color rgb="FF121212"/>
        <rFont val="Verdana"/>
        <family val="2"/>
      </rPr>
      <t xml:space="preserve"> </t>
    </r>
  </si>
  <si>
    <t>Nationwide 800-421-3535</t>
  </si>
  <si>
    <r>
      <t>O</t>
    </r>
    <r>
      <rPr>
        <sz val="14"/>
        <color rgb="FF121212"/>
        <rFont val="Verdana"/>
        <family val="2"/>
      </rPr>
      <t xml:space="preserve"> </t>
    </r>
  </si>
  <si>
    <t>Old Dominion Insurance Company 877-425-2467</t>
  </si>
  <si>
    <r>
      <t>P – Q</t>
    </r>
    <r>
      <rPr>
        <sz val="14"/>
        <color rgb="FF121212"/>
        <rFont val="Verdana"/>
        <family val="2"/>
      </rPr>
      <t xml:space="preserve"> </t>
    </r>
  </si>
  <si>
    <t>Pacific Specialty Insurance Company 800-962-1172</t>
  </si>
  <si>
    <t>Pacific Specialty Property and Casualty Company 800-962-1172</t>
  </si>
  <si>
    <t>Progressive 800-PROGRESSIVE (776-4737)</t>
  </si>
  <si>
    <r>
      <t>S</t>
    </r>
    <r>
      <rPr>
        <sz val="14"/>
        <color rgb="FF121212"/>
        <rFont val="Verdana"/>
        <family val="2"/>
      </rPr>
      <t xml:space="preserve"> </t>
    </r>
  </si>
  <si>
    <t>Safeco 800-332-3226</t>
  </si>
  <si>
    <t>Southern Underwriters (Commercial) 800-451-0286</t>
  </si>
  <si>
    <t>State Auto Insurance Companies 800-766-1853</t>
  </si>
  <si>
    <t>State Farm Insurance 800-SF-CLAIM 800-732-5246</t>
  </si>
  <si>
    <t>Sentry Insurance a Mutual Company 800-473-6379</t>
  </si>
  <si>
    <r>
      <t>T</t>
    </r>
    <r>
      <rPr>
        <sz val="14"/>
        <color rgb="FF121212"/>
        <rFont val="Verdana"/>
        <family val="2"/>
      </rPr>
      <t xml:space="preserve"> </t>
    </r>
  </si>
  <si>
    <t>Travelers 800-252-4633 (800-CLAIM 33) - Personal Claims; 800-238-6225 - Business Claims</t>
  </si>
  <si>
    <t>Travelers Boat &amp; Yacht 800-772-4482</t>
  </si>
  <si>
    <t>Travelers WC (first report of injury) 800-238-6225</t>
  </si>
  <si>
    <r>
      <t>U</t>
    </r>
    <r>
      <rPr>
        <sz val="14"/>
        <color rgb="FF121212"/>
        <rFont val="Verdana"/>
        <family val="2"/>
      </rPr>
      <t xml:space="preserve"> </t>
    </r>
  </si>
  <si>
    <t>Union Insurance Company 800-444-0049, ext. 2600</t>
  </si>
  <si>
    <t>USAA 800-531-8722</t>
  </si>
  <si>
    <r>
      <t>V – Z</t>
    </r>
    <r>
      <rPr>
        <sz val="14"/>
        <color rgb="FF121212"/>
        <rFont val="Verdana"/>
        <family val="2"/>
      </rPr>
      <t xml:space="preserve"> </t>
    </r>
  </si>
  <si>
    <t>Zurich Insurance Company 800-987-3373</t>
  </si>
  <si>
    <t>Hartford</t>
  </si>
  <si>
    <t>Lemonade Ins Co.</t>
  </si>
  <si>
    <t>Allstate</t>
  </si>
  <si>
    <t>Liberty Mutual</t>
  </si>
  <si>
    <t>American Modern Home Ins</t>
  </si>
  <si>
    <t>Farmers</t>
  </si>
  <si>
    <t>ASI  Insurance</t>
  </si>
  <si>
    <r>
      <t xml:space="preserve">24 Hour Hotline </t>
    </r>
    <r>
      <rPr>
        <b/>
        <sz val="11"/>
        <color rgb="FF000000"/>
        <rFont val="Calibri"/>
        <family val="2"/>
        <scheme val="minor"/>
      </rPr>
      <t>1.888.CUSTARD</t>
    </r>
    <r>
      <rPr>
        <sz val="11"/>
        <color rgb="FF000000"/>
        <rFont val="Calibri"/>
        <family val="2"/>
        <scheme val="minor"/>
      </rPr>
      <t xml:space="preserve"> </t>
    </r>
    <r>
      <rPr>
        <i/>
        <sz val="11"/>
        <color rgb="FF000000"/>
        <rFont val="Calibri"/>
        <family val="2"/>
        <scheme val="minor"/>
      </rPr>
      <t>1.800.457.3390</t>
    </r>
  </si>
  <si>
    <t>Wayside Builders, LLC …...OH</t>
  </si>
  <si>
    <t>Fowlkes Remodeling, LLC</t>
  </si>
  <si>
    <t>Customize Construction , LLC</t>
  </si>
  <si>
    <t>Burt Family Investments, LLC</t>
  </si>
  <si>
    <t>MP Investing</t>
  </si>
  <si>
    <t>Romello Investment Group, Inc</t>
  </si>
  <si>
    <t xml:space="preserve">J THOMAS CONTRACTING, LLC </t>
  </si>
  <si>
    <t>375 Rockbrigde Road, Suite 172-343</t>
  </si>
  <si>
    <t>470.300.2666</t>
  </si>
  <si>
    <t>www.myapcllc.com</t>
  </si>
  <si>
    <t>1860 Sandy Plains Rd. #204-141</t>
  </si>
  <si>
    <t>Marietta, GA 30066</t>
  </si>
  <si>
    <t>2432 Renny Ct</t>
  </si>
  <si>
    <t>Marietta , GA 30066</t>
  </si>
  <si>
    <t>Customize Construction </t>
  </si>
  <si>
    <t>P.O Box 605166</t>
  </si>
  <si>
    <t>Cleveland, Ohio 44105</t>
  </si>
  <si>
    <t>1070 East 171 Street</t>
  </si>
  <si>
    <t>Cleveland, OH 44119</t>
  </si>
  <si>
    <t>18804 Ironwood</t>
  </si>
  <si>
    <t>Cleveland, OH 44110</t>
  </si>
  <si>
    <t>Lanicci</t>
  </si>
  <si>
    <t>MP INVESTING, LLC</t>
  </si>
  <si>
    <t>2958 East 50th Str.</t>
  </si>
  <si>
    <t>Cleveland, OH 44127</t>
  </si>
  <si>
    <t xml:space="preserve">Ken &amp; Terry Enterprise, LLP </t>
  </si>
  <si>
    <t xml:space="preserve"> 9106 Manor Ave. </t>
  </si>
  <si>
    <t>Cleveland, OH 44104</t>
  </si>
  <si>
    <t>JJ APC GA</t>
  </si>
  <si>
    <t>PROVISO INVESTMENTS, LLC</t>
  </si>
  <si>
    <r>
      <t>Kim Hatcher</t>
    </r>
    <r>
      <rPr>
        <b/>
        <sz val="13.5"/>
        <color rgb="FF5F6368"/>
        <rFont val="Roboto"/>
      </rPr>
      <t> </t>
    </r>
    <r>
      <rPr>
        <b/>
        <sz val="13.5"/>
        <color rgb="FF555555"/>
        <rFont val="Roboto"/>
      </rPr>
      <t>&lt;richgirlconstruction@gmail.com&gt;</t>
    </r>
  </si>
  <si>
    <t>Thu, Jul 22, 7:20 PM</t>
  </si>
  <si>
    <t xml:space="preserve">   WWW.PROVISOINVESTMENTS.COM</t>
  </si>
  <si>
    <t>INFO@MYAPCLLC.COM</t>
  </si>
  <si>
    <t>to me</t>
  </si>
  <si>
    <t xml:space="preserve"> 22290 LAKELAND BLVD </t>
  </si>
  <si>
    <t>EUCLID, OH 44132</t>
  </si>
  <si>
    <t>23209 Vera Str</t>
  </si>
  <si>
    <t>Best Regards,</t>
  </si>
  <si>
    <t>Cleveland, OH 44128</t>
  </si>
  <si>
    <t xml:space="preserve">   $                                        -    </t>
  </si>
  <si>
    <t>Kim H.</t>
  </si>
  <si>
    <t>RichGirl Construction LLC</t>
  </si>
  <si>
    <t>(216)762-7625</t>
  </si>
  <si>
    <t>1536 St. Clair Ave. suite #13</t>
  </si>
  <si>
    <t>mgrproject@yahoo.com</t>
  </si>
  <si>
    <t>Cleveland Ohio 44114</t>
  </si>
  <si>
    <t>em2</t>
  </si>
  <si>
    <t>EM</t>
  </si>
  <si>
    <t>EIN# 46 111 9340</t>
  </si>
  <si>
    <t>WILLIAM  Jones 216.347.2656</t>
  </si>
  <si>
    <t>tonyjonesteam365@gmail.com</t>
  </si>
  <si>
    <t>JOHN FLOWERS</t>
  </si>
  <si>
    <t>1094 DORSH RD.</t>
  </si>
  <si>
    <t>S. EUCLID, OH 44121</t>
  </si>
  <si>
    <t>216 466N 4751</t>
  </si>
  <si>
    <t>jthomascontracting@gmail.com</t>
  </si>
  <si>
    <t>EIN # 85-171 1092</t>
  </si>
  <si>
    <t>EIN #</t>
  </si>
  <si>
    <t>JOHN FLOWERS 216 466 4751</t>
  </si>
  <si>
    <t>Contractor name</t>
  </si>
  <si>
    <t>http://www.burtfamilyinvestmentsllc.com</t>
  </si>
  <si>
    <t>A Legacy Creation</t>
  </si>
  <si>
    <t>Family Values of Professionalism</t>
  </si>
  <si>
    <t>Annette Burt  770.572.4147</t>
  </si>
  <si>
    <t>burt_familyllc@yahoo.com</t>
  </si>
  <si>
    <t>Insured  &amp; GA Registered</t>
  </si>
  <si>
    <t>TIN 82-3802992</t>
  </si>
  <si>
    <t>Contractor info</t>
  </si>
  <si>
    <t>co. address</t>
  </si>
  <si>
    <t>www.customizellc.com.</t>
  </si>
  <si>
    <t>Co. logo</t>
  </si>
  <si>
    <t>co. status</t>
  </si>
  <si>
    <t>Don Jones II (216) 355-8510</t>
  </si>
  <si>
    <t xml:space="preserve">lbj72608@yahoo.com </t>
  </si>
  <si>
    <t>EIN 82-2269690</t>
  </si>
  <si>
    <t>Co PH # 3</t>
  </si>
  <si>
    <t>CO.REP. email 3</t>
  </si>
  <si>
    <t>ad</t>
  </si>
  <si>
    <t>webrgi</t>
  </si>
  <si>
    <t>Quality over Quantity</t>
  </si>
  <si>
    <t>rgi</t>
  </si>
  <si>
    <t>Kurt 216.312.8912</t>
  </si>
  <si>
    <t>kurt.pitts@yahoo.com</t>
  </si>
  <si>
    <t>riginvestments27@gmail.com</t>
  </si>
  <si>
    <t>80-03318-64</t>
  </si>
  <si>
    <t>Laniacci Investments, LLC</t>
  </si>
  <si>
    <t>1717 E 9th St</t>
  </si>
  <si>
    <t>ln</t>
  </si>
  <si>
    <t>support@idtventure.com</t>
  </si>
  <si>
    <t>27-</t>
  </si>
  <si>
    <t>81-127-1824</t>
  </si>
  <si>
    <t>Wayside Builders, LLC..GA</t>
  </si>
  <si>
    <t>Expertise That Excels Above The Rest…</t>
  </si>
  <si>
    <t>We Provide Solutions</t>
  </si>
  <si>
    <t>William Jones    404.901.8455</t>
  </si>
  <si>
    <t>wejones729@yahoo.com</t>
  </si>
  <si>
    <t>Date of First Use:</t>
  </si>
  <si>
    <t>Expiration Date:</t>
  </si>
  <si>
    <t>Monica Jacobs Interiors, LLC</t>
  </si>
  <si>
    <t>http://www.monicajacobsinteriors.com/</t>
  </si>
  <si>
    <t>Schedule An Appointment</t>
  </si>
  <si>
    <t>Monica Jacobs - Driskell</t>
  </si>
  <si>
    <t xml:space="preserve">S T A T E  OF  O H I O C E R T I F I C A T E Ohio Secretary of State, Jon Husted </t>
  </si>
  <si>
    <t>Al Edwards &amp; Sons…. Brothers Too !!</t>
  </si>
  <si>
    <t>Family Business Since 1940</t>
  </si>
  <si>
    <t>Driveway work from Alabama to Ohio</t>
  </si>
  <si>
    <t>RESIDENTIAL &amp; COMMERCIAL REHAB SPECIALIST</t>
  </si>
  <si>
    <t>New Home Design</t>
  </si>
  <si>
    <t xml:space="preserve">          Your Interior Demolition &amp; Metal Removal Experts</t>
  </si>
  <si>
    <t>wsb tj oh</t>
  </si>
  <si>
    <t>WAYSIDE BUILDERS, LLC</t>
  </si>
  <si>
    <t xml:space="preserve">   www.waysidebuilders.com.   </t>
  </si>
  <si>
    <t>Licensed, Insured &amp; Bonded</t>
  </si>
  <si>
    <t>1860 Sandy Plains Rd # 204-141</t>
  </si>
  <si>
    <t>34194 AURORA RD #218</t>
  </si>
  <si>
    <t>Atlanta, GA 30066</t>
  </si>
  <si>
    <t xml:space="preserve">   Providing Cost Estimating &amp; Project Management Services   </t>
  </si>
  <si>
    <t>COMPANY REP.</t>
  </si>
  <si>
    <t>Tony Jones 216 347-2656</t>
  </si>
  <si>
    <t>tony_jones247@yahoo.com</t>
  </si>
  <si>
    <t xml:space="preserve">COMPANY REP. #2 </t>
  </si>
  <si>
    <t>Joe Jones,PM  216.450.7228</t>
  </si>
  <si>
    <t>TIN 26-157 4654</t>
  </si>
  <si>
    <t xml:space="preserve">  FEDEX</t>
  </si>
  <si>
    <t>wsb jj oh</t>
  </si>
  <si>
    <t xml:space="preserve">    www.waysidebuilders.com.    </t>
  </si>
  <si>
    <t xml:space="preserve">    Providing Cost Estimating &amp; Project Management Services    </t>
  </si>
  <si>
    <t>COMPANY REP./ project mgr</t>
  </si>
  <si>
    <t>Joe Jones,PM   216.450.7228</t>
  </si>
  <si>
    <t>wsb jj GA</t>
  </si>
  <si>
    <t>WAYSIDE BUILDERS, LLC GA</t>
  </si>
  <si>
    <t xml:space="preserve">     www.waysidebuilders.com.     </t>
  </si>
  <si>
    <t>GA Registered #09073201</t>
  </si>
  <si>
    <t>1860 Sandy Plains Rd  #204-141</t>
  </si>
  <si>
    <t xml:space="preserve">     Providing Cost Estimating &amp; Project Management Services     </t>
  </si>
  <si>
    <t>APC</t>
  </si>
  <si>
    <t>ALL PHASE CONSULTING, LLC</t>
  </si>
  <si>
    <t xml:space="preserve">   www.myapcllc.com.   </t>
  </si>
  <si>
    <t>83- 226-0563</t>
  </si>
  <si>
    <t>FEDEX#</t>
  </si>
  <si>
    <t>laniacci@gmail.com</t>
  </si>
  <si>
    <t>1717 E 9th St   #1112</t>
  </si>
  <si>
    <t>Cleveland, OH 44114</t>
  </si>
  <si>
    <t>216 612 8591</t>
  </si>
  <si>
    <t>27-1514402</t>
  </si>
  <si>
    <t>JOHN FLOWERS 216.466.4751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</si>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</sst>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</numFmts>
  <fonts count="15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u val="doubleAccounting"/>
      <sz val="11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2"/>
      <color rgb="FF000000"/>
      <name val="Arial Black"/>
      <family val="2"/>
    </font>
    <font>
      <i/>
      <u/>
      <sz val="14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indexed="8"/>
      <name val="Times New Roman"/>
      <family val="1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color theme="1"/>
      <name val="Calibri"/>
      <family val="2"/>
      <scheme val="minor"/>
    </font>
    <font>
      <sz val="14"/>
      <color rgb="FF000000"/>
      <name val="Arial Narrow"/>
      <family val="2"/>
    </font>
    <font>
      <b/>
      <i/>
      <u/>
      <sz val="12"/>
      <color rgb="FF000000"/>
      <name val="Calibri"/>
      <family val="2"/>
      <scheme val="minor"/>
    </font>
    <font>
      <b/>
      <i/>
      <u/>
      <sz val="14"/>
      <color rgb="FF00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u val="doubleAccounting"/>
      <sz val="12"/>
      <color rgb="FF000000"/>
      <name val="Calibri"/>
      <family val="2"/>
      <scheme val="minor"/>
    </font>
    <font>
      <i/>
      <sz val="12"/>
      <color rgb="FF000000"/>
      <name val="Arial Narrow"/>
      <family val="2"/>
    </font>
    <font>
      <i/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  <font>
      <u val="doubleAccounting"/>
      <sz val="14"/>
      <color rgb="FF00000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u/>
      <sz val="14"/>
      <color rgb="FFFFFFFF"/>
      <name val="Calibri"/>
      <family val="2"/>
      <scheme val="minor"/>
    </font>
    <font>
      <i/>
      <u/>
      <sz val="12"/>
      <color rgb="FF000000"/>
      <name val="Arial"/>
      <family val="2"/>
    </font>
    <font>
      <i/>
      <u/>
      <sz val="14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u val="singleAccounting"/>
      <sz val="12"/>
      <color rgb="FF0070C0"/>
      <name val="Calibri"/>
      <family val="2"/>
      <scheme val="minor"/>
    </font>
    <font>
      <sz val="14"/>
      <color theme="1"/>
      <name val="Arial Narrow"/>
      <family val="2"/>
    </font>
    <font>
      <i/>
      <sz val="14"/>
      <color rgb="FF000000"/>
      <name val="Century"/>
      <family val="1"/>
    </font>
    <font>
      <sz val="12"/>
      <color rgb="FF000000"/>
      <name val="Algerian"/>
      <family val="5"/>
    </font>
    <font>
      <i/>
      <u/>
      <sz val="12"/>
      <color rgb="FF000000"/>
      <name val="Calibri"/>
      <family val="2"/>
    </font>
    <font>
      <b/>
      <sz val="11"/>
      <color rgb="FF000000"/>
      <name val="Comic Sans MS"/>
      <family val="4"/>
    </font>
    <font>
      <b/>
      <i/>
      <sz val="11"/>
      <color rgb="FF000000"/>
      <name val="Bradley Hand ITC"/>
      <family val="4"/>
    </font>
    <font>
      <b/>
      <i/>
      <sz val="12"/>
      <color rgb="FF000000"/>
      <name val="Bradley Hand ITC"/>
      <family val="4"/>
    </font>
    <font>
      <u val="doubleAccounting"/>
      <sz val="12"/>
      <color rgb="FF000000"/>
      <name val="Calibri"/>
      <family val="2"/>
      <scheme val="minor"/>
    </font>
    <font>
      <i/>
      <sz val="14"/>
      <color rgb="FF000000"/>
      <name val="Arial Narrow"/>
      <family val="2"/>
    </font>
    <font>
      <u/>
      <sz val="12"/>
      <color theme="10"/>
      <name val="Calibri"/>
      <family val="2"/>
    </font>
    <font>
      <sz val="8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0"/>
      <color theme="10"/>
      <name val="Calibri"/>
      <family val="2"/>
    </font>
    <font>
      <i/>
      <u/>
      <sz val="18"/>
      <color theme="1"/>
      <name val="Algerian"/>
      <family val="5"/>
    </font>
    <font>
      <i/>
      <u/>
      <sz val="14"/>
      <color rgb="FF0000FF"/>
      <name val="Calibri"/>
      <family val="2"/>
      <scheme val="minor"/>
    </font>
    <font>
      <i/>
      <u/>
      <sz val="18"/>
      <color rgb="FF000000"/>
      <name val="Algerian"/>
      <family val="5"/>
    </font>
    <font>
      <sz val="14"/>
      <color rgb="FF000000"/>
      <name val="Arial"/>
      <family val="2"/>
    </font>
    <font>
      <u/>
      <sz val="12"/>
      <color theme="10"/>
      <name val="Calibri"/>
      <family val="2"/>
      <scheme val="minor"/>
    </font>
    <font>
      <i/>
      <sz val="14"/>
      <color rgb="FF000000"/>
      <name val="Bodoni MT Condensed"/>
      <family val="1"/>
    </font>
    <font>
      <u/>
      <sz val="11"/>
      <color rgb="FF0563C1"/>
      <name val="Calibri"/>
      <family val="2"/>
      <scheme val="minor"/>
    </font>
    <font>
      <sz val="12"/>
      <color theme="1"/>
      <name val="NEW Times"/>
      <family val="2"/>
    </font>
    <font>
      <b/>
      <sz val="12"/>
      <color rgb="FFFA7D00"/>
      <name val="NEW Times"/>
      <family val="2"/>
    </font>
    <font>
      <u/>
      <sz val="12"/>
      <color theme="10"/>
      <name val="NEW Times"/>
      <family val="2"/>
    </font>
    <font>
      <i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000000"/>
      <name val="Arial Narrow"/>
      <family val="2"/>
    </font>
    <font>
      <b/>
      <i/>
      <sz val="9"/>
      <color rgb="FF000000"/>
      <name val="Calibri"/>
      <family val="2"/>
      <scheme val="minor"/>
    </font>
    <font>
      <sz val="8"/>
      <color rgb="FF46494D"/>
      <name val="Arial"/>
      <family val="2"/>
    </font>
    <font>
      <sz val="14"/>
      <name val="Arial"/>
      <family val="2"/>
    </font>
    <font>
      <u/>
      <sz val="14"/>
      <color theme="10"/>
      <name val="Calibri"/>
      <family val="2"/>
    </font>
    <font>
      <b/>
      <sz val="14"/>
      <color rgb="FF000000"/>
      <name val="Arial Narrow"/>
      <family val="2"/>
    </font>
    <font>
      <b/>
      <i/>
      <sz val="14"/>
      <color theme="1"/>
      <name val="Calibri"/>
      <family val="2"/>
      <scheme val="minor"/>
    </font>
    <font>
      <sz val="8"/>
      <color rgb="FF000000"/>
      <name val="Times New Roman"/>
      <family val="1"/>
    </font>
    <font>
      <sz val="14"/>
      <color theme="1"/>
      <name val="Calibri Light"/>
      <family val="2"/>
      <scheme val="major"/>
    </font>
    <font>
      <i/>
      <sz val="11"/>
      <color theme="1"/>
      <name val="Calibri"/>
      <family val="2"/>
      <scheme val="minor"/>
    </font>
    <font>
      <i/>
      <sz val="14"/>
      <color rgb="FF00000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14"/>
      <color rgb="FF000000"/>
      <name val="Calibri Light"/>
      <family val="2"/>
    </font>
    <font>
      <i/>
      <sz val="14"/>
      <color rgb="FF000000"/>
      <name val="Calibri Light"/>
      <family val="2"/>
    </font>
    <font>
      <sz val="14"/>
      <color rgb="FF325994"/>
      <name val="Arial Black"/>
      <family val="2"/>
    </font>
    <font>
      <b/>
      <sz val="14"/>
      <color rgb="FF121212"/>
      <name val="Verdana"/>
      <family val="2"/>
    </font>
    <font>
      <sz val="14"/>
      <color rgb="FF121212"/>
      <name val="Verdana"/>
      <family val="2"/>
    </font>
    <font>
      <i/>
      <u/>
      <sz val="12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color rgb="FF282828"/>
      <name val="Verdana"/>
      <family val="2"/>
    </font>
    <font>
      <i/>
      <u/>
      <sz val="12"/>
      <color indexed="8"/>
      <name val="Times New Roman"/>
      <family val="1"/>
    </font>
    <font>
      <b/>
      <sz val="12"/>
      <color indexed="8"/>
      <name val="Calibri"/>
      <family val="2"/>
    </font>
    <font>
      <sz val="12"/>
      <color indexed="8"/>
      <name val="Times New Roman"/>
      <family val="1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8"/>
      <color rgb="FF000000"/>
      <name val="Arial Narrow"/>
      <family val="2"/>
    </font>
    <font>
      <i/>
      <u val="singleAccounting"/>
      <sz val="12"/>
      <color rgb="FF0070C0"/>
      <name val="Arial Narrow"/>
      <family val="2"/>
    </font>
    <font>
      <i/>
      <u/>
      <sz val="14"/>
      <color rgb="FF000000"/>
      <name val="Arial Narrow"/>
      <family val="2"/>
    </font>
    <font>
      <i/>
      <sz val="10"/>
      <color rgb="FF000000"/>
      <name val="Arial Narrow"/>
      <family val="2"/>
    </font>
    <font>
      <b/>
      <i/>
      <u/>
      <sz val="14"/>
      <color rgb="FF000000"/>
      <name val="Arial Narrow"/>
      <family val="2"/>
    </font>
    <font>
      <i/>
      <sz val="11"/>
      <color rgb="FF000000"/>
      <name val="Arial Narrow"/>
      <family val="2"/>
    </font>
    <font>
      <b/>
      <sz val="8"/>
      <color rgb="FF000000"/>
      <name val="Arial Narrow"/>
      <family val="2"/>
    </font>
    <font>
      <i/>
      <u/>
      <sz val="12"/>
      <color rgb="FF000000"/>
      <name val="Arial Narrow"/>
      <family val="2"/>
    </font>
    <font>
      <sz val="11"/>
      <name val="Arial Narrow"/>
      <family val="2"/>
    </font>
    <font>
      <u/>
      <sz val="14"/>
      <color rgb="FF0563C1"/>
      <name val="Calibri"/>
      <family val="2"/>
      <scheme val="minor"/>
    </font>
    <font>
      <sz val="18"/>
      <color rgb="FF000000"/>
      <name val="Calibri"/>
      <family val="2"/>
      <scheme val="minor"/>
    </font>
    <font>
      <i/>
      <u/>
      <sz val="12"/>
      <name val="Calibri"/>
      <family val="2"/>
      <scheme val="minor"/>
    </font>
    <font>
      <b/>
      <i/>
      <u/>
      <sz val="12"/>
      <color rgb="FFFFFFFF"/>
      <name val="Calibri"/>
      <family val="2"/>
      <scheme val="minor"/>
    </font>
    <font>
      <sz val="12"/>
      <color theme="1"/>
      <name val="Arial Narrow"/>
      <family val="2"/>
    </font>
    <font>
      <sz val="14"/>
      <color rgb="FF222222"/>
      <name val="Arial Narrow"/>
      <family val="2"/>
    </font>
    <font>
      <sz val="12"/>
      <color rgb="FF222222"/>
      <name val="Arial"/>
      <family val="2"/>
    </font>
    <font>
      <sz val="7"/>
      <color rgb="FF000000"/>
      <name val="Helvetica"/>
    </font>
    <font>
      <sz val="8"/>
      <color rgb="FF555555"/>
      <name val="Arial"/>
      <family val="2"/>
    </font>
    <font>
      <sz val="11"/>
      <color rgb="FF4A4844"/>
      <name val="Segoe UI"/>
      <family val="2"/>
    </font>
    <font>
      <u/>
      <sz val="14"/>
      <color rgb="FF0000FF"/>
      <name val="Calibri"/>
      <family val="2"/>
      <scheme val="minor"/>
    </font>
    <font>
      <b/>
      <sz val="10"/>
      <color rgb="FF000000"/>
      <name val="Arial Black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i/>
      <u/>
      <sz val="14"/>
      <color rgb="FF000000"/>
      <name val="Bell MT"/>
      <family val="1"/>
    </font>
    <font>
      <sz val="14"/>
      <color rgb="FF000000"/>
      <name val="Calibri Light"/>
      <family val="2"/>
      <scheme val="major"/>
    </font>
    <font>
      <u/>
      <sz val="14"/>
      <color rgb="FF000000"/>
      <name val="Bell MT"/>
      <family val="1"/>
    </font>
    <font>
      <sz val="14"/>
      <color rgb="FF000000"/>
      <name val="Bell MT"/>
      <family val="1"/>
    </font>
    <font>
      <sz val="12"/>
      <color rgb="FF222222"/>
      <name val="Georgia"/>
      <family val="1"/>
    </font>
    <font>
      <b/>
      <i/>
      <sz val="10"/>
      <color rgb="FF333333"/>
      <name val="Aktiv-grotesk-thin"/>
    </font>
    <font>
      <sz val="14"/>
      <color rgb="FF333333"/>
      <name val="Aktiv-grotesk-thin"/>
    </font>
    <font>
      <sz val="14"/>
      <color rgb="FF121212"/>
      <name val="Arial"/>
      <family val="2"/>
    </font>
    <font>
      <sz val="14"/>
      <color rgb="FF4A4844"/>
      <name val="Segoe UI"/>
      <family val="2"/>
    </font>
    <font>
      <sz val="11"/>
      <color rgb="FF222222"/>
      <name val="Roboto"/>
    </font>
    <font>
      <b/>
      <sz val="13.5"/>
      <color rgb="FF5F6368"/>
      <name val="Roboto"/>
    </font>
    <font>
      <b/>
      <sz val="13.5"/>
      <color rgb="FF202124"/>
      <name val="Roboto"/>
    </font>
    <font>
      <b/>
      <sz val="13.5"/>
      <color rgb="FF555555"/>
      <name val="Roboto"/>
    </font>
    <font>
      <sz val="11"/>
      <color rgb="FF5F6368"/>
      <name val="Roboto"/>
    </font>
    <font>
      <sz val="11"/>
      <color rgb="FF444444"/>
      <name val="Roboto"/>
    </font>
    <font>
      <u val="singleAccounting"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i/>
      <sz val="12"/>
      <color rgb="FF000000"/>
      <name val="Times New Roman"/>
      <family val="1"/>
    </font>
    <font>
      <u/>
      <sz val="11"/>
      <color rgb="FF0563C1"/>
      <name val="Arial"/>
      <family val="2"/>
    </font>
    <font>
      <i/>
      <u/>
      <sz val="11"/>
      <color rgb="FF000000"/>
      <name val="Arial Narrow"/>
      <family val="2"/>
    </font>
    <font>
      <i/>
      <sz val="14"/>
      <color rgb="FF000000"/>
      <name val="Times New Roman"/>
      <family val="1"/>
    </font>
    <font>
      <sz val="14"/>
      <name val="Roboto"/>
    </font>
    <font>
      <sz val="13"/>
      <name val="Arial"/>
      <family val="2"/>
    </font>
    <font>
      <sz val="11"/>
      <color rgb="FF000000"/>
      <name val="Arial"/>
      <family val="2"/>
    </font>
    <font>
      <sz val="12"/>
      <color rgb="FF474747"/>
      <name val="Roboto"/>
    </font>
    <font>
      <sz val="10"/>
      <color rgb="FF000000"/>
      <name val="Verdana"/>
      <family val="2"/>
    </font>
    <font>
      <sz val="10"/>
      <color rgb="FF000000"/>
      <name val="Tahoma"/>
      <family val="2"/>
    </font>
    <font>
      <sz val="14"/>
      <color rgb="FF6B6D71"/>
      <name val="Arial"/>
      <family val="2"/>
    </font>
    <font>
      <sz val="11"/>
      <color rgb="FF424242"/>
      <name val="Open Sans"/>
      <charset val="1"/>
    </font>
    <font>
      <sz val="12"/>
      <color rgb="FF351C75"/>
      <name val="Segoe UI"/>
      <family val="2"/>
    </font>
    <font>
      <sz val="12"/>
      <color theme="1"/>
      <name val="Segoe UI"/>
      <family val="2"/>
    </font>
    <font>
      <sz val="12"/>
      <color rgb="FF50005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D9E1F2"/>
      </patternFill>
    </fill>
    <fill>
      <patternFill patternType="solid">
        <fgColor rgb="FFFFE699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/>
      <bottom/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  <border>
      <left style="thin">
        <color rgb="FF8EA9DB"/>
      </left>
      <right/>
      <top/>
      <bottom style="thin">
        <color rgb="FF8EA9DB"/>
      </bottom>
      <diagonal/>
    </border>
    <border>
      <left/>
      <right/>
      <top style="double">
        <color rgb="FF3F3F3F"/>
      </top>
      <bottom/>
      <diagonal/>
    </border>
    <border>
      <left/>
      <right style="thin">
        <color rgb="FF8EA9DB"/>
      </right>
      <top/>
      <bottom style="thin">
        <color rgb="FF8EA9DB"/>
      </bottom>
      <diagonal/>
    </border>
    <border>
      <left style="thin">
        <color rgb="FF8EA9DB"/>
      </left>
      <right/>
      <top/>
      <bottom/>
      <diagonal/>
    </border>
  </borders>
  <cellStyleXfs count="30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44" fontId="7" fillId="0" borderId="0" applyFont="0" applyFill="0" applyBorder="0" applyAlignment="0" applyProtection="0"/>
    <xf numFmtId="0" fontId="19" fillId="6" borderId="0" applyNumberFormat="0" applyBorder="0" applyAlignment="0" applyProtection="0"/>
    <xf numFmtId="0" fontId="20" fillId="2" borderId="0" applyNumberFormat="0" applyBorder="0" applyAlignment="0" applyProtection="0"/>
    <xf numFmtId="0" fontId="21" fillId="7" borderId="0" applyNumberFormat="0" applyBorder="0" applyAlignment="0" applyProtection="0"/>
    <xf numFmtId="0" fontId="21" fillId="5" borderId="0" applyNumberFormat="0" applyBorder="0" applyAlignment="0" applyProtection="0"/>
    <xf numFmtId="0" fontId="23" fillId="3" borderId="1" applyNumberFormat="0" applyAlignment="0" applyProtection="0"/>
    <xf numFmtId="0" fontId="24" fillId="4" borderId="2" applyNumberFormat="0" applyAlignment="0" applyProtection="0"/>
    <xf numFmtId="9" fontId="7" fillId="0" borderId="0" applyFont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44" fontId="25" fillId="0" borderId="0" applyFont="0" applyFill="0" applyBorder="0" applyAlignment="0" applyProtection="0"/>
    <xf numFmtId="0" fontId="5" fillId="0" borderId="0"/>
    <xf numFmtId="0" fontId="25" fillId="0" borderId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6" fillId="0" borderId="0"/>
    <xf numFmtId="0" fontId="6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65" fillId="3" borderId="1" applyNumberFormat="0" applyAlignment="0" applyProtection="0"/>
    <xf numFmtId="43" fontId="6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3" fillId="8" borderId="0" applyNumberFormat="0" applyBorder="0" applyAlignment="0" applyProtection="0"/>
    <xf numFmtId="0" fontId="2" fillId="0" borderId="0"/>
    <xf numFmtId="0" fontId="80" fillId="0" borderId="0" applyNumberFormat="0" applyFill="0" applyBorder="0" applyAlignment="0" applyProtection="0"/>
    <xf numFmtId="44" fontId="6" fillId="0" borderId="0" applyFont="0" applyFill="0" applyBorder="0" applyAlignment="0" applyProtection="0"/>
  </cellStyleXfs>
  <cellXfs count="314">
    <xf numFmtId="0" fontId="0" fillId="0" borderId="0" xfId="0"/>
    <xf numFmtId="0" fontId="8" fillId="0" borderId="0" xfId="1" applyAlignment="1" applyProtection="1"/>
    <xf numFmtId="0" fontId="9" fillId="0" borderId="0" xfId="0" applyFont="1"/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44" fontId="37" fillId="0" borderId="4" xfId="0" applyNumberFormat="1" applyFont="1" applyBorder="1" applyAlignment="1">
      <alignment horizontal="center" vertical="center"/>
    </xf>
    <xf numFmtId="0" fontId="8" fillId="0" borderId="0" xfId="1" applyAlignment="1" applyProtection="1">
      <alignment horizontal="center" vertical="center" wrapText="1"/>
    </xf>
    <xf numFmtId="0" fontId="37" fillId="0" borderId="0" xfId="0" applyFont="1" applyAlignment="1">
      <alignment horizontal="center" wrapText="1"/>
    </xf>
    <xf numFmtId="0" fontId="51" fillId="0" borderId="0" xfId="0" applyFont="1" applyAlignment="1">
      <alignment horizontal="center"/>
    </xf>
    <xf numFmtId="0" fontId="0" fillId="10" borderId="0" xfId="0" applyFill="1"/>
    <xf numFmtId="0" fontId="28" fillId="13" borderId="4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40" fillId="10" borderId="0" xfId="0" applyFont="1" applyFill="1" applyAlignment="1">
      <alignment horizontal="center"/>
    </xf>
    <xf numFmtId="0" fontId="28" fillId="0" borderId="4" xfId="0" applyFont="1" applyBorder="1" applyAlignment="1">
      <alignment horizontal="center"/>
    </xf>
    <xf numFmtId="0" fontId="53" fillId="0" borderId="0" xfId="1" applyFont="1" applyAlignment="1" applyProtection="1"/>
    <xf numFmtId="0" fontId="56" fillId="0" borderId="0" xfId="1" applyFont="1" applyAlignment="1" applyProtection="1"/>
    <xf numFmtId="0" fontId="9" fillId="14" borderId="0" xfId="0" applyFont="1" applyFill="1"/>
    <xf numFmtId="0" fontId="16" fillId="0" borderId="0" xfId="0" applyFont="1"/>
    <xf numFmtId="0" fontId="13" fillId="13" borderId="7" xfId="0" applyFont="1" applyFill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13" borderId="7" xfId="0" applyFont="1" applyFill="1" applyBorder="1" applyAlignment="1">
      <alignment vertical="center"/>
    </xf>
    <xf numFmtId="0" fontId="58" fillId="0" borderId="7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33" fillId="0" borderId="0" xfId="0" applyFont="1"/>
    <xf numFmtId="0" fontId="10" fillId="0" borderId="0" xfId="0" applyFont="1"/>
    <xf numFmtId="0" fontId="10" fillId="0" borderId="0" xfId="0" applyFont="1" applyAlignment="1">
      <alignment wrapText="1"/>
    </xf>
    <xf numFmtId="0" fontId="16" fillId="11" borderId="6" xfId="0" applyFont="1" applyFill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63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8" fillId="0" borderId="0" xfId="0" applyFont="1"/>
    <xf numFmtId="0" fontId="62" fillId="15" borderId="0" xfId="0" applyFont="1" applyFill="1" applyAlignment="1">
      <alignment horizontal="left"/>
    </xf>
    <xf numFmtId="0" fontId="8" fillId="13" borderId="4" xfId="1" applyFill="1" applyBorder="1" applyAlignment="1" applyProtection="1">
      <alignment horizontal="center"/>
    </xf>
    <xf numFmtId="0" fontId="1" fillId="0" borderId="0" xfId="0" applyFont="1"/>
    <xf numFmtId="0" fontId="27" fillId="0" borderId="0" xfId="0" applyFont="1"/>
    <xf numFmtId="0" fontId="14" fillId="13" borderId="8" xfId="0" applyFont="1" applyFill="1" applyBorder="1" applyAlignment="1">
      <alignment horizontal="left"/>
    </xf>
    <xf numFmtId="14" fontId="8" fillId="0" borderId="0" xfId="1" applyNumberFormat="1" applyAlignment="1" applyProtection="1">
      <alignment horizontal="left"/>
    </xf>
    <xf numFmtId="0" fontId="42" fillId="0" borderId="0" xfId="0" applyFont="1" applyAlignment="1">
      <alignment vertical="center"/>
    </xf>
    <xf numFmtId="0" fontId="18" fillId="0" borderId="0" xfId="0" applyFont="1"/>
    <xf numFmtId="0" fontId="11" fillId="0" borderId="0" xfId="0" applyFont="1"/>
    <xf numFmtId="0" fontId="4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1" fillId="0" borderId="0" xfId="0" applyFont="1"/>
    <xf numFmtId="0" fontId="14" fillId="13" borderId="6" xfId="0" applyFont="1" applyFill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39" fillId="12" borderId="2" xfId="0" applyFont="1" applyFill="1" applyBorder="1" applyAlignment="1">
      <alignment horizontal="left"/>
    </xf>
    <xf numFmtId="0" fontId="46" fillId="0" borderId="0" xfId="0" applyFont="1" applyAlignment="1">
      <alignment horizontal="left" vertical="center"/>
    </xf>
    <xf numFmtId="0" fontId="14" fillId="0" borderId="8" xfId="0" applyFont="1" applyBorder="1"/>
    <xf numFmtId="0" fontId="14" fillId="13" borderId="7" xfId="0" applyFont="1" applyFill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0" fillId="10" borderId="0" xfId="0" applyFill="1" applyAlignment="1">
      <alignment horizontal="left"/>
    </xf>
    <xf numFmtId="0" fontId="41" fillId="0" borderId="0" xfId="0" applyFont="1" applyAlignment="1">
      <alignment wrapText="1"/>
    </xf>
    <xf numFmtId="0" fontId="8" fillId="0" borderId="0" xfId="1" applyAlignment="1" applyProtection="1">
      <alignment horizontal="left"/>
    </xf>
    <xf numFmtId="0" fontId="14" fillId="0" borderId="0" xfId="0" applyFont="1" applyAlignment="1">
      <alignment horizontal="left"/>
    </xf>
    <xf numFmtId="14" fontId="0" fillId="0" borderId="0" xfId="0" applyNumberFormat="1"/>
    <xf numFmtId="0" fontId="9" fillId="0" borderId="9" xfId="0" applyFont="1" applyBorder="1" applyAlignment="1">
      <alignment horizontal="center" vertical="top" textRotation="255"/>
    </xf>
    <xf numFmtId="0" fontId="39" fillId="0" borderId="2" xfId="0" applyFont="1" applyBorder="1" applyAlignment="1">
      <alignment horizontal="center"/>
    </xf>
    <xf numFmtId="0" fontId="9" fillId="0" borderId="0" xfId="0" applyFont="1" applyAlignment="1">
      <alignment horizontal="center" vertical="top" textRotation="255"/>
    </xf>
    <xf numFmtId="0" fontId="14" fillId="0" borderId="7" xfId="0" applyFont="1" applyBorder="1" applyAlignment="1">
      <alignment horizontal="center"/>
    </xf>
    <xf numFmtId="0" fontId="10" fillId="0" borderId="8" xfId="0" applyFont="1" applyBorder="1"/>
    <xf numFmtId="0" fontId="9" fillId="0" borderId="8" xfId="0" applyFont="1" applyBorder="1"/>
    <xf numFmtId="0" fontId="38" fillId="0" borderId="0" xfId="0" applyFont="1" applyAlignment="1">
      <alignment horizontal="center"/>
    </xf>
    <xf numFmtId="44" fontId="43" fillId="0" borderId="0" xfId="0" applyNumberFormat="1" applyFont="1" applyAlignment="1">
      <alignment horizontal="center" vertical="center"/>
    </xf>
    <xf numFmtId="0" fontId="55" fillId="0" borderId="0" xfId="0" applyFont="1"/>
    <xf numFmtId="0" fontId="34" fillId="0" borderId="0" xfId="0" applyFont="1" applyAlignment="1">
      <alignment horizontal="center"/>
    </xf>
    <xf numFmtId="0" fontId="27" fillId="0" borderId="0" xfId="0" applyFont="1" applyAlignment="1">
      <alignment vertical="center"/>
    </xf>
    <xf numFmtId="0" fontId="70" fillId="0" borderId="0" xfId="0" applyFont="1"/>
    <xf numFmtId="0" fontId="36" fillId="0" borderId="0" xfId="0" applyFont="1"/>
    <xf numFmtId="0" fontId="17" fillId="0" borderId="0" xfId="0" applyFont="1"/>
    <xf numFmtId="0" fontId="14" fillId="0" borderId="0" xfId="0" applyFont="1" applyAlignment="1">
      <alignment vertical="center" wrapText="1"/>
    </xf>
    <xf numFmtId="0" fontId="8" fillId="0" borderId="0" xfId="1" applyAlignment="1" applyProtection="1">
      <alignment wrapText="1"/>
    </xf>
    <xf numFmtId="44" fontId="37" fillId="0" borderId="0" xfId="0" applyNumberFormat="1" applyFont="1"/>
    <xf numFmtId="0" fontId="28" fillId="13" borderId="4" xfId="0" applyFont="1" applyFill="1" applyBorder="1"/>
    <xf numFmtId="0" fontId="14" fillId="13" borderId="5" xfId="0" applyFont="1" applyFill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0" fillId="13" borderId="8" xfId="0" applyFont="1" applyFill="1" applyBorder="1" applyAlignment="1">
      <alignment horizontal="left"/>
    </xf>
    <xf numFmtId="0" fontId="9" fillId="13" borderId="8" xfId="0" applyFont="1" applyFill="1" applyBorder="1" applyAlignment="1">
      <alignment horizontal="left"/>
    </xf>
    <xf numFmtId="0" fontId="14" fillId="14" borderId="0" xfId="0" applyFont="1" applyFill="1" applyAlignment="1">
      <alignment horizontal="left" wrapText="1"/>
    </xf>
    <xf numFmtId="0" fontId="39" fillId="15" borderId="2" xfId="0" applyFont="1" applyFill="1" applyBorder="1" applyAlignment="1">
      <alignment horizontal="left"/>
    </xf>
    <xf numFmtId="0" fontId="14" fillId="10" borderId="0" xfId="0" applyFont="1" applyFill="1" applyAlignment="1">
      <alignment horizontal="left" wrapText="1"/>
    </xf>
    <xf numFmtId="0" fontId="52" fillId="0" borderId="0" xfId="0" applyFont="1" applyAlignment="1">
      <alignment vertical="center"/>
    </xf>
    <xf numFmtId="0" fontId="72" fillId="0" borderId="0" xfId="0" applyFont="1"/>
    <xf numFmtId="0" fontId="14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5" fillId="0" borderId="0" xfId="0" applyFont="1"/>
    <xf numFmtId="0" fontId="9" fillId="9" borderId="0" xfId="0" applyFont="1" applyFill="1"/>
    <xf numFmtId="0" fontId="14" fillId="9" borderId="0" xfId="0" applyFont="1" applyFill="1"/>
    <xf numFmtId="0" fontId="45" fillId="0" borderId="0" xfId="0" applyFont="1" applyAlignment="1">
      <alignment vertical="center"/>
    </xf>
    <xf numFmtId="0" fontId="62" fillId="0" borderId="0" xfId="0" applyFont="1"/>
    <xf numFmtId="0" fontId="67" fillId="0" borderId="0" xfId="0" applyFont="1"/>
    <xf numFmtId="0" fontId="0" fillId="0" borderId="0" xfId="0" applyAlignment="1">
      <alignment wrapText="1"/>
    </xf>
    <xf numFmtId="0" fontId="14" fillId="13" borderId="8" xfId="0" applyFont="1" applyFill="1" applyBorder="1"/>
    <xf numFmtId="164" fontId="62" fillId="15" borderId="0" xfId="0" applyNumberFormat="1" applyFont="1" applyFill="1"/>
    <xf numFmtId="0" fontId="62" fillId="15" borderId="0" xfId="0" applyFont="1" applyFill="1"/>
    <xf numFmtId="0" fontId="12" fillId="0" borderId="0" xfId="0" applyFont="1"/>
    <xf numFmtId="0" fontId="8" fillId="0" borderId="0" xfId="1" applyAlignment="1" applyProtection="1">
      <alignment vertical="center" wrapText="1"/>
    </xf>
    <xf numFmtId="0" fontId="12" fillId="0" borderId="0" xfId="0" applyFont="1" applyAlignment="1">
      <alignment wrapText="1"/>
    </xf>
    <xf numFmtId="0" fontId="69" fillId="0" borderId="0" xfId="0" applyFont="1" applyAlignment="1">
      <alignment vertical="center"/>
    </xf>
    <xf numFmtId="0" fontId="47" fillId="0" borderId="0" xfId="0" applyFont="1"/>
    <xf numFmtId="0" fontId="32" fillId="0" borderId="0" xfId="0" applyFont="1" applyAlignment="1">
      <alignment wrapText="1"/>
    </xf>
    <xf numFmtId="0" fontId="48" fillId="0" borderId="0" xfId="0" applyFont="1"/>
    <xf numFmtId="0" fontId="50" fillId="0" borderId="0" xfId="0" applyFont="1"/>
    <xf numFmtId="0" fontId="49" fillId="0" borderId="0" xfId="0" applyFont="1"/>
    <xf numFmtId="0" fontId="73" fillId="0" borderId="0" xfId="1" applyFont="1" applyAlignment="1" applyProtection="1"/>
    <xf numFmtId="0" fontId="74" fillId="0" borderId="0" xfId="0" applyFont="1" applyAlignment="1">
      <alignment wrapText="1"/>
    </xf>
    <xf numFmtId="0" fontId="75" fillId="0" borderId="0" xfId="0" applyFont="1"/>
    <xf numFmtId="0" fontId="76" fillId="0" borderId="0" xfId="0" applyFont="1" applyAlignment="1">
      <alignment vertical="center"/>
    </xf>
    <xf numFmtId="0" fontId="14" fillId="0" borderId="0" xfId="0" quotePrefix="1" applyFont="1" applyAlignment="1">
      <alignment horizontal="left"/>
    </xf>
    <xf numFmtId="0" fontId="77" fillId="0" borderId="0" xfId="0" applyFont="1"/>
    <xf numFmtId="0" fontId="8" fillId="0" borderId="0" xfId="1" applyAlignment="1" applyProtection="1">
      <alignment horizontal="left" vertical="center" indent="1"/>
    </xf>
    <xf numFmtId="0" fontId="0" fillId="0" borderId="0" xfId="0" applyAlignment="1">
      <alignment horizontal="left" vertical="center" indent="1"/>
    </xf>
    <xf numFmtId="0" fontId="79" fillId="0" borderId="0" xfId="0" applyFont="1"/>
    <xf numFmtId="0" fontId="81" fillId="0" borderId="0" xfId="0" applyFont="1"/>
    <xf numFmtId="0" fontId="82" fillId="0" borderId="0" xfId="0" applyFont="1" applyAlignment="1">
      <alignment vertical="center"/>
    </xf>
    <xf numFmtId="0" fontId="82" fillId="0" borderId="0" xfId="0" applyFont="1"/>
    <xf numFmtId="0" fontId="34" fillId="0" borderId="0" xfId="0" applyFont="1"/>
    <xf numFmtId="0" fontId="34" fillId="0" borderId="0" xfId="0" applyFont="1" applyAlignment="1">
      <alignment vertical="top"/>
    </xf>
    <xf numFmtId="0" fontId="82" fillId="0" borderId="0" xfId="0" applyFont="1" applyAlignment="1">
      <alignment vertical="center" wrapText="1"/>
    </xf>
    <xf numFmtId="0" fontId="52" fillId="0" borderId="0" xfId="0" applyFont="1"/>
    <xf numFmtId="0" fontId="83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left"/>
    </xf>
    <xf numFmtId="0" fontId="85" fillId="0" borderId="0" xfId="0" applyFont="1" applyAlignment="1">
      <alignment horizontal="left" vertical="center"/>
    </xf>
    <xf numFmtId="0" fontId="8" fillId="0" borderId="0" xfId="1" applyAlignment="1" applyProtection="1">
      <alignment vertical="center"/>
    </xf>
    <xf numFmtId="0" fontId="86" fillId="15" borderId="0" xfId="0" applyFont="1" applyFill="1" applyAlignment="1">
      <alignment vertical="center"/>
    </xf>
    <xf numFmtId="0" fontId="87" fillId="0" borderId="0" xfId="0" applyFont="1" applyAlignment="1">
      <alignment vertical="center"/>
    </xf>
    <xf numFmtId="0" fontId="88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90" fillId="0" borderId="0" xfId="0" applyFont="1"/>
    <xf numFmtId="0" fontId="91" fillId="11" borderId="0" xfId="0" applyFont="1" applyFill="1" applyAlignment="1">
      <alignment vertical="center"/>
    </xf>
    <xf numFmtId="0" fontId="92" fillId="0" borderId="0" xfId="0" applyFont="1" applyAlignment="1">
      <alignment vertical="center"/>
    </xf>
    <xf numFmtId="0" fontId="93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87" fillId="16" borderId="0" xfId="0" applyFont="1" applyFill="1" applyAlignment="1">
      <alignment vertical="center"/>
    </xf>
    <xf numFmtId="0" fontId="93" fillId="16" borderId="0" xfId="0" applyFont="1" applyFill="1" applyAlignment="1">
      <alignment vertical="center"/>
    </xf>
    <xf numFmtId="0" fontId="88" fillId="16" borderId="0" xfId="0" applyFont="1" applyFill="1" applyAlignment="1">
      <alignment vertical="center"/>
    </xf>
    <xf numFmtId="0" fontId="89" fillId="16" borderId="0" xfId="0" applyFont="1" applyFill="1" applyAlignment="1">
      <alignment vertical="center"/>
    </xf>
    <xf numFmtId="44" fontId="97" fillId="0" borderId="0" xfId="0" applyNumberFormat="1" applyFont="1" applyAlignment="1">
      <alignment horizontal="left" vertical="center"/>
    </xf>
    <xf numFmtId="0" fontId="98" fillId="0" borderId="0" xfId="0" applyFont="1" applyAlignment="1">
      <alignment horizontal="left"/>
    </xf>
    <xf numFmtId="0" fontId="99" fillId="0" borderId="0" xfId="0" applyFont="1"/>
    <xf numFmtId="0" fontId="101" fillId="0" borderId="0" xfId="0" applyFont="1" applyAlignment="1">
      <alignment horizontal="center"/>
    </xf>
    <xf numFmtId="0" fontId="101" fillId="0" borderId="0" xfId="0" applyFont="1" applyAlignment="1">
      <alignment horizontal="left"/>
    </xf>
    <xf numFmtId="0" fontId="102" fillId="0" borderId="0" xfId="0" applyFont="1"/>
    <xf numFmtId="0" fontId="103" fillId="0" borderId="0" xfId="0" applyFont="1"/>
    <xf numFmtId="0" fontId="28" fillId="0" borderId="0" xfId="0" applyFont="1" applyAlignment="1">
      <alignment horizontal="left"/>
    </xf>
    <xf numFmtId="0" fontId="104" fillId="0" borderId="0" xfId="0" applyFont="1"/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88" fillId="17" borderId="0" xfId="0" applyFont="1" applyFill="1"/>
    <xf numFmtId="0" fontId="87" fillId="18" borderId="0" xfId="0" applyFont="1" applyFill="1" applyAlignment="1">
      <alignment vertical="center"/>
    </xf>
    <xf numFmtId="0" fontId="89" fillId="18" borderId="0" xfId="0" applyFont="1" applyFill="1" applyAlignment="1">
      <alignment vertical="center"/>
    </xf>
    <xf numFmtId="0" fontId="88" fillId="18" borderId="0" xfId="0" applyFont="1" applyFill="1" applyAlignment="1">
      <alignment vertical="center"/>
    </xf>
    <xf numFmtId="0" fontId="108" fillId="17" borderId="0" xfId="0" applyFont="1" applyFill="1" applyAlignment="1">
      <alignment horizontal="center" vertical="center" textRotation="255"/>
    </xf>
    <xf numFmtId="0" fontId="109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28" fillId="0" borderId="0" xfId="0" applyFont="1"/>
    <xf numFmtId="0" fontId="105" fillId="0" borderId="0" xfId="0" applyFont="1"/>
    <xf numFmtId="0" fontId="110" fillId="0" borderId="0" xfId="0" applyFont="1"/>
    <xf numFmtId="0" fontId="13" fillId="0" borderId="0" xfId="0" applyFont="1" applyAlignment="1">
      <alignment vertical="center"/>
    </xf>
    <xf numFmtId="0" fontId="28" fillId="13" borderId="10" xfId="0" applyFont="1" applyFill="1" applyBorder="1" applyAlignment="1">
      <alignment horizontal="center"/>
    </xf>
    <xf numFmtId="0" fontId="63" fillId="13" borderId="10" xfId="0" applyFont="1" applyFill="1" applyBorder="1" applyAlignment="1">
      <alignment horizontal="center"/>
    </xf>
    <xf numFmtId="0" fontId="107" fillId="17" borderId="0" xfId="0" applyFont="1" applyFill="1" applyAlignment="1">
      <alignment vertical="center" textRotation="255" wrapText="1"/>
    </xf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94" fillId="0" borderId="0" xfId="0" applyFont="1" applyAlignment="1">
      <alignment wrapText="1"/>
    </xf>
    <xf numFmtId="0" fontId="13" fillId="0" borderId="0" xfId="0" applyFont="1"/>
    <xf numFmtId="14" fontId="9" fillId="0" borderId="0" xfId="0" applyNumberFormat="1" applyFont="1"/>
    <xf numFmtId="0" fontId="116" fillId="0" borderId="0" xfId="0" applyFont="1"/>
    <xf numFmtId="0" fontId="115" fillId="0" borderId="0" xfId="0" applyFont="1"/>
    <xf numFmtId="0" fontId="117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8" fillId="0" borderId="0" xfId="0" applyFont="1"/>
    <xf numFmtId="0" fontId="8" fillId="0" borderId="0" xfId="1" applyAlignment="1" applyProtection="1">
      <alignment horizontal="left" indent="5"/>
    </xf>
    <xf numFmtId="0" fontId="52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19" fillId="0" borderId="0" xfId="0" applyFont="1" applyAlignment="1">
      <alignment vertical="center"/>
    </xf>
    <xf numFmtId="0" fontId="120" fillId="0" borderId="0" xfId="0" applyFont="1"/>
    <xf numFmtId="0" fontId="120" fillId="0" borderId="0" xfId="0" applyFont="1" applyAlignment="1">
      <alignment vertical="center"/>
    </xf>
    <xf numFmtId="0" fontId="121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120" fillId="0" borderId="0" xfId="0" applyFont="1" applyAlignment="1">
      <alignment vertical="center" wrapText="1"/>
    </xf>
    <xf numFmtId="0" fontId="27" fillId="0" borderId="0" xfId="0" applyFont="1" applyAlignment="1">
      <alignment vertical="top" wrapText="1"/>
    </xf>
    <xf numFmtId="0" fontId="123" fillId="0" borderId="0" xfId="0" applyFont="1" applyAlignment="1">
      <alignment vertical="center" wrapText="1"/>
    </xf>
    <xf numFmtId="0" fontId="88" fillId="0" borderId="0" xfId="0" applyFont="1"/>
    <xf numFmtId="0" fontId="124" fillId="0" borderId="0" xfId="0" applyFont="1"/>
    <xf numFmtId="0" fontId="125" fillId="0" borderId="0" xfId="0" applyFont="1" applyAlignment="1">
      <alignment horizontal="center" vertical="center"/>
    </xf>
    <xf numFmtId="0" fontId="126" fillId="0" borderId="0" xfId="0" applyFont="1" applyAlignment="1">
      <alignment horizontal="left" vertical="center"/>
    </xf>
    <xf numFmtId="0" fontId="127" fillId="0" borderId="0" xfId="0" applyFont="1" applyAlignment="1">
      <alignment horizontal="left"/>
    </xf>
    <xf numFmtId="0" fontId="108" fillId="10" borderId="0" xfId="0" applyFont="1" applyFill="1" applyAlignment="1">
      <alignment horizontal="center" vertical="center" textRotation="255"/>
    </xf>
    <xf numFmtId="0" fontId="88" fillId="10" borderId="0" xfId="0" applyFont="1" applyFill="1" applyAlignment="1">
      <alignment vertical="center"/>
    </xf>
    <xf numFmtId="0" fontId="14" fillId="10" borderId="0" xfId="0" applyFont="1" applyFill="1" applyAlignment="1">
      <alignment vertical="center"/>
    </xf>
    <xf numFmtId="0" fontId="8" fillId="10" borderId="0" xfId="1" applyFill="1" applyAlignment="1" applyProtection="1"/>
    <xf numFmtId="0" fontId="107" fillId="9" borderId="0" xfId="0" applyFont="1" applyFill="1" applyAlignment="1">
      <alignment vertical="center" textRotation="255" wrapText="1"/>
    </xf>
    <xf numFmtId="0" fontId="63" fillId="19" borderId="0" xfId="0" applyFont="1" applyFill="1" applyAlignment="1">
      <alignment horizontal="center"/>
    </xf>
    <xf numFmtId="0" fontId="108" fillId="9" borderId="0" xfId="0" applyFont="1" applyFill="1" applyAlignment="1">
      <alignment horizontal="center" vertical="center" textRotation="255"/>
    </xf>
    <xf numFmtId="0" fontId="88" fillId="9" borderId="0" xfId="0" applyFont="1" applyFill="1" applyAlignment="1">
      <alignment vertical="center"/>
    </xf>
    <xf numFmtId="0" fontId="35" fillId="10" borderId="0" xfId="0" applyFont="1" applyFill="1" applyAlignment="1">
      <alignment vertical="center"/>
    </xf>
    <xf numFmtId="0" fontId="8" fillId="10" borderId="0" xfId="1" applyFill="1" applyAlignment="1" applyProtection="1">
      <alignment horizontal="left"/>
    </xf>
    <xf numFmtId="0" fontId="54" fillId="10" borderId="0" xfId="0" applyFont="1" applyFill="1" applyAlignment="1">
      <alignment vertical="center"/>
    </xf>
    <xf numFmtId="0" fontId="14" fillId="10" borderId="0" xfId="0" applyFont="1" applyFill="1" applyAlignment="1">
      <alignment horizontal="left"/>
    </xf>
    <xf numFmtId="0" fontId="0" fillId="0" borderId="0" xfId="0" applyAlignment="1">
      <alignment vertical="center" wrapText="1"/>
    </xf>
    <xf numFmtId="0" fontId="111" fillId="0" borderId="0" xfId="0" applyFont="1" applyAlignment="1">
      <alignment vertical="center" wrapText="1"/>
    </xf>
    <xf numFmtId="0" fontId="131" fillId="0" borderId="0" xfId="0" applyFont="1" applyAlignment="1">
      <alignment horizontal="left" vertical="center"/>
    </xf>
    <xf numFmtId="44" fontId="0" fillId="0" borderId="0" xfId="29" applyFont="1"/>
    <xf numFmtId="44" fontId="134" fillId="0" borderId="0" xfId="29" applyFont="1"/>
    <xf numFmtId="0" fontId="34" fillId="13" borderId="5" xfId="0" applyFont="1" applyFill="1" applyBorder="1" applyAlignment="1">
      <alignment horizontal="center"/>
    </xf>
    <xf numFmtId="0" fontId="135" fillId="0" borderId="0" xfId="0" applyFont="1"/>
    <xf numFmtId="0" fontId="136" fillId="20" borderId="0" xfId="0" applyFont="1" applyFill="1"/>
    <xf numFmtId="0" fontId="137" fillId="20" borderId="0" xfId="0" applyFont="1" applyFill="1"/>
    <xf numFmtId="0" fontId="100" fillId="0" borderId="0" xfId="0" applyFont="1" applyAlignment="1">
      <alignment horizontal="left"/>
    </xf>
    <xf numFmtId="0" fontId="138" fillId="0" borderId="0" xfId="0" applyFont="1" applyAlignment="1">
      <alignment horizontal="center"/>
    </xf>
    <xf numFmtId="0" fontId="139" fillId="20" borderId="0" xfId="0" applyFont="1" applyFill="1"/>
    <xf numFmtId="0" fontId="81" fillId="0" borderId="0" xfId="0" applyFont="1" applyAlignment="1">
      <alignment vertical="center" wrapText="1"/>
    </xf>
    <xf numFmtId="0" fontId="14" fillId="0" borderId="0" xfId="0" applyFont="1" applyAlignment="1">
      <alignment vertical="top" wrapText="1"/>
    </xf>
    <xf numFmtId="0" fontId="60" fillId="13" borderId="5" xfId="0" applyFont="1" applyFill="1" applyBorder="1" applyAlignment="1">
      <alignment horizontal="left"/>
    </xf>
    <xf numFmtId="0" fontId="60" fillId="0" borderId="8" xfId="0" applyFont="1" applyBorder="1" applyAlignment="1">
      <alignment horizontal="left"/>
    </xf>
    <xf numFmtId="0" fontId="60" fillId="13" borderId="8" xfId="0" applyFont="1" applyFill="1" applyBorder="1" applyAlignment="1">
      <alignment horizontal="left"/>
    </xf>
    <xf numFmtId="0" fontId="60" fillId="0" borderId="7" xfId="0" applyFont="1" applyBorder="1" applyAlignment="1">
      <alignment horizontal="left"/>
    </xf>
    <xf numFmtId="0" fontId="60" fillId="13" borderId="7" xfId="0" applyFont="1" applyFill="1" applyBorder="1" applyAlignment="1">
      <alignment horizontal="left"/>
    </xf>
    <xf numFmtId="0" fontId="60" fillId="0" borderId="11" xfId="0" applyFont="1" applyBorder="1" applyAlignment="1">
      <alignment horizontal="left"/>
    </xf>
    <xf numFmtId="0" fontId="60" fillId="14" borderId="0" xfId="0" applyFont="1" applyFill="1" applyAlignment="1">
      <alignment horizontal="left" wrapText="1"/>
    </xf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38" fillId="0" borderId="0" xfId="0" applyFont="1" applyAlignment="1">
      <alignment horizontal="left"/>
    </xf>
    <xf numFmtId="0" fontId="8" fillId="20" borderId="0" xfId="1" applyFill="1" applyAlignment="1" applyProtection="1">
      <alignment horizontal="left" vertical="center"/>
    </xf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7" fillId="0" borderId="0" xfId="0" applyFont="1" applyAlignment="1">
      <alignment wrapText="1"/>
    </xf>
    <xf numFmtId="0" fontId="148" fillId="0" borderId="0" xfId="0" applyFont="1"/>
    <xf numFmtId="0" fontId="0" fillId="21" borderId="0" xfId="0" applyFill="1"/>
    <xf numFmtId="0" fontId="149" fillId="0" borderId="0" xfId="0" applyFont="1"/>
    <xf numFmtId="0" fontId="150" fillId="0" borderId="0" xfId="0" applyFont="1"/>
    <xf numFmtId="0" fontId="8" fillId="0" borderId="0" xfId="1" applyAlignment="1" applyProtection="1">
      <alignment horizontal="left" vertical="center" wrapText="1" indent="1"/>
    </xf>
    <xf numFmtId="0" fontId="86" fillId="20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8" fillId="0" borderId="0" xfId="1" applyAlignment="1" applyProtection="1">
      <alignment horizontal="center" wrapText="1"/>
    </xf>
    <xf numFmtId="0" fontId="18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33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52" fillId="0" borderId="0" xfId="0" applyFont="1" applyAlignment="1">
      <alignment horizontal="center" wrapText="1"/>
    </xf>
    <xf numFmtId="0" fontId="8" fillId="0" borderId="0" xfId="1" applyAlignment="1" applyProtection="1">
      <alignment horizontal="center"/>
    </xf>
    <xf numFmtId="0" fontId="98" fillId="0" borderId="0" xfId="0" applyFont="1" applyAlignment="1">
      <alignment horizontal="center"/>
    </xf>
    <xf numFmtId="44" fontId="97" fillId="0" borderId="0" xfId="0" applyNumberFormat="1" applyFont="1" applyAlignment="1">
      <alignment horizontal="center" vertical="center"/>
    </xf>
    <xf numFmtId="0" fontId="80" fillId="0" borderId="0" xfId="28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7" fillId="17" borderId="0" xfId="0" applyFont="1" applyFill="1" applyAlignment="1">
      <alignment horizontal="center" vertical="center" textRotation="255" wrapText="1"/>
    </xf>
    <xf numFmtId="0" fontId="128" fillId="0" borderId="0" xfId="0" applyFont="1" applyAlignment="1">
      <alignment horizontal="right" vertical="top"/>
    </xf>
    <xf numFmtId="0" fontId="133" fillId="0" borderId="0" xfId="0" applyFont="1" applyAlignment="1">
      <alignment horizontal="center" vertical="center"/>
    </xf>
    <xf numFmtId="0" fontId="86" fillId="20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0" fillId="0" borderId="0" xfId="0" applyFont="1" applyAlignment="1">
      <alignment vertical="center"/>
    </xf>
    <xf numFmtId="0" fontId="132" fillId="0" borderId="0" xfId="0" applyFont="1" applyAlignment="1">
      <alignment horizontal="right" vertical="center"/>
    </xf>
    <xf numFmtId="0" fontId="132" fillId="0" borderId="0" xfId="0" applyFont="1" applyAlignment="1">
      <alignment vertical="center"/>
    </xf>
    <xf numFmtId="0" fontId="57" fillId="0" borderId="0" xfId="0" applyFont="1" applyAlignment="1">
      <alignment horizontal="center"/>
    </xf>
    <xf numFmtId="0" fontId="52" fillId="0" borderId="0" xfId="0" applyFont="1" applyAlignment="1">
      <alignment horizontal="center" wrapText="1"/>
    </xf>
    <xf numFmtId="44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59" fillId="0" borderId="0" xfId="0" applyFont="1" applyAlignment="1">
      <alignment horizontal="center"/>
    </xf>
    <xf numFmtId="0" fontId="33" fillId="0" borderId="3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8" fillId="0" borderId="0" xfId="1" applyAlignment="1" applyProtection="1">
      <alignment horizontal="center" wrapText="1"/>
    </xf>
    <xf numFmtId="44" fontId="37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6" fillId="0" borderId="0" xfId="0" applyFont="1" applyAlignment="1">
      <alignment horizontal="center"/>
    </xf>
    <xf numFmtId="0" fontId="8" fillId="0" borderId="0" xfId="1" applyAlignment="1" applyProtection="1">
      <alignment horizontal="center"/>
    </xf>
    <xf numFmtId="0" fontId="80" fillId="0" borderId="0" xfId="28" applyAlignment="1">
      <alignment horizontal="center"/>
    </xf>
    <xf numFmtId="0" fontId="28" fillId="0" borderId="0" xfId="0" applyFont="1" applyAlignment="1">
      <alignment horizontal="center"/>
    </xf>
    <xf numFmtId="0" fontId="106" fillId="9" borderId="0" xfId="0" applyFont="1" applyFill="1" applyAlignment="1">
      <alignment horizontal="center"/>
    </xf>
    <xf numFmtId="0" fontId="103" fillId="0" borderId="0" xfId="0" applyFont="1" applyAlignment="1">
      <alignment horizontal="center"/>
    </xf>
    <xf numFmtId="0" fontId="10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8" fillId="0" borderId="0" xfId="0" applyFont="1" applyAlignment="1">
      <alignment horizontal="center"/>
    </xf>
    <xf numFmtId="0" fontId="96" fillId="0" borderId="0" xfId="0" applyFont="1" applyAlignment="1">
      <alignment horizontal="center" vertical="center"/>
    </xf>
    <xf numFmtId="44" fontId="97" fillId="0" borderId="0" xfId="0" applyNumberFormat="1" applyFont="1" applyAlignment="1">
      <alignment horizontal="center" vertical="center"/>
    </xf>
    <xf numFmtId="44" fontId="100" fillId="0" borderId="0" xfId="0" applyNumberFormat="1" applyFont="1" applyAlignment="1">
      <alignment horizontal="center" vertical="center"/>
    </xf>
  </cellXfs>
  <cellStyles count="30">
    <cellStyle name="20% - Accent3 2" xfId="26" xr:uid="{DD79967D-19EC-40E4-AFAB-D2CFDAFDC380}"/>
    <cellStyle name="40% - Accent2 2 2" xfId="3" xr:uid="{00000000-0005-0000-0000-000000000000}"/>
    <cellStyle name="Accent2 2" xfId="6" xr:uid="{00000000-0005-0000-0000-000001000000}"/>
    <cellStyle name="Accent3 2" xfId="5" xr:uid="{00000000-0005-0000-0000-000002000000}"/>
    <cellStyle name="Calculation 2" xfId="7" xr:uid="{00000000-0005-0000-0000-000003000000}"/>
    <cellStyle name="Calculation 3" xfId="22" xr:uid="{0C850AA1-7C05-4F89-BCBF-53CE54E24ABC}"/>
    <cellStyle name="Check Cell 2" xfId="8" xr:uid="{00000000-0005-0000-0000-000004000000}"/>
    <cellStyle name="Comma 2" xfId="24" xr:uid="{1CDF7868-E349-4207-A497-582D566EB017}"/>
    <cellStyle name="Comma 4" xfId="23" xr:uid="{560A538E-B15A-4920-8948-741E7AB68BB2}"/>
    <cellStyle name="Currency" xfId="29" builtinId="4"/>
    <cellStyle name="Currency 2" xfId="2" xr:uid="{00000000-0005-0000-0000-000006000000}"/>
    <cellStyle name="Currency 3" xfId="12" xr:uid="{00000000-0005-0000-0000-000007000000}"/>
    <cellStyle name="Currency 4" xfId="16" xr:uid="{C8BE1F1C-C49E-4D18-B9F3-95973AC9EC32}"/>
    <cellStyle name="Good 2" xfId="4" xr:uid="{00000000-0005-0000-0000-000008000000}"/>
    <cellStyle name="Hyperlink" xfId="1" builtinId="8"/>
    <cellStyle name="Hyperlink 2" xfId="11" xr:uid="{00000000-0005-0000-0000-00000A000000}"/>
    <cellStyle name="Hyperlink 2 2" xfId="21" xr:uid="{582FB7C0-563F-44B9-8D6A-A882DF4CC2A6}"/>
    <cellStyle name="Hyperlink 3" xfId="18" xr:uid="{D5D1D2FF-F6C0-4539-B860-1B54D3DC84F1}"/>
    <cellStyle name="Hyperlink 3 2" xfId="25" xr:uid="{35FD1AAD-A8F7-41CC-B30C-08C018B1E940}"/>
    <cellStyle name="Hyperlink 4" xfId="28" xr:uid="{0173081D-20BA-44BF-B062-E31465C5D162}"/>
    <cellStyle name="Normal" xfId="0" builtinId="0"/>
    <cellStyle name="Normal 2" xfId="10" xr:uid="{00000000-0005-0000-0000-00000C000000}"/>
    <cellStyle name="Normal 2 2" xfId="13" xr:uid="{5222BB24-49A8-4CE8-B0FB-4A46479364C0}"/>
    <cellStyle name="Normal 2 2 2" xfId="19" xr:uid="{DB350AC5-13E6-447A-A96B-6FBC2837A9E0}"/>
    <cellStyle name="Normal 3" xfId="15" xr:uid="{6B07A945-464F-44B0-8413-02D8C7860D8E}"/>
    <cellStyle name="Normal 4" xfId="20" xr:uid="{75D78FEC-D330-4B21-A24E-758747C19397}"/>
    <cellStyle name="Normal 5" xfId="14" xr:uid="{0B3233A6-0AA7-4BA7-B716-ADEC48E0A09C}"/>
    <cellStyle name="Normal 6" xfId="27" xr:uid="{EF2C920B-2986-4D9E-B9E1-35C7CCF8D5DE}"/>
    <cellStyle name="Percent 2" xfId="9" xr:uid="{00000000-0005-0000-0000-00000D000000}"/>
    <cellStyle name="Percent 3" xfId="17" xr:uid="{9718CA06-BBDD-4861-A471-E6E5903830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53341</xdr:colOff>
      <xdr:row>121</xdr:row>
      <xdr:rowOff>30480</xdr:rowOff>
    </xdr:from>
    <xdr:to>
      <xdr:col>4</xdr:col>
      <xdr:colOff>2164081</xdr:colOff>
      <xdr:row>122</xdr:row>
      <xdr:rowOff>45320</xdr:rowOff>
    </xdr:to>
    <xdr:pic>
      <xdr:nvPicPr>
        <xdr:cNvPr id="3478" name="Picture 3477">
          <a:extLst>
            <a:ext uri="{FF2B5EF4-FFF2-40B4-BE49-F238E27FC236}">
              <a16:creationId xmlns:a16="http://schemas.microsoft.com/office/drawing/2014/main" id="{00000000-0008-0000-0400-0000960D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025"/>
        <a:stretch/>
      </xdr:blipFill>
      <xdr:spPr>
        <a:xfrm>
          <a:off x="7955281" y="33223200"/>
          <a:ext cx="2110740" cy="289160"/>
        </a:xfrm>
        <a:prstGeom prst="rect">
          <a:avLst/>
        </a:prstGeom>
      </xdr:spPr>
    </xdr:pic>
    <xdr:clientData/>
  </xdr:twoCellAnchor>
  <xdr:twoCellAnchor editAs="oneCell">
    <xdr:from>
      <xdr:col>1</xdr:col>
      <xdr:colOff>1531620</xdr:colOff>
      <xdr:row>118</xdr:row>
      <xdr:rowOff>251460</xdr:rowOff>
    </xdr:from>
    <xdr:to>
      <xdr:col>2</xdr:col>
      <xdr:colOff>2080260</xdr:colOff>
      <xdr:row>119</xdr:row>
      <xdr:rowOff>266300</xdr:rowOff>
    </xdr:to>
    <xdr:pic>
      <xdr:nvPicPr>
        <xdr:cNvPr id="3479" name="Picture 3478">
          <a:extLst>
            <a:ext uri="{FF2B5EF4-FFF2-40B4-BE49-F238E27FC236}">
              <a16:creationId xmlns:a16="http://schemas.microsoft.com/office/drawing/2014/main" id="{00000000-0008-0000-0400-0000970D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4025"/>
        <a:stretch/>
      </xdr:blipFill>
      <xdr:spPr>
        <a:xfrm>
          <a:off x="1790700" y="32621220"/>
          <a:ext cx="2110740" cy="289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atefarmfireclaims@statefarm.com" TargetMode="External"/><Relationship Id="rId18" Type="http://schemas.openxmlformats.org/officeDocument/2006/relationships/hyperlink" Target="mailto:JVallejo@amica.com" TargetMode="External"/><Relationship Id="rId26" Type="http://schemas.openxmlformats.org/officeDocument/2006/relationships/hyperlink" Target="mailto:USAA.Customer.Service@mailcenter.usaa.com" TargetMode="External"/><Relationship Id="rId39" Type="http://schemas.openxmlformats.org/officeDocument/2006/relationships/hyperlink" Target="mailto:csr@guard.com" TargetMode="External"/><Relationship Id="rId21" Type="http://schemas.openxmlformats.org/officeDocument/2006/relationships/hyperlink" Target="tel:18003323226" TargetMode="External"/><Relationship Id="rId34" Type="http://schemas.openxmlformats.org/officeDocument/2006/relationships/hyperlink" Target="https://www.aaalife.com/" TargetMode="External"/><Relationship Id="rId42" Type="http://schemas.openxmlformats.org/officeDocument/2006/relationships/hyperlink" Target="mailto:servicecenter@amig.com" TargetMode="External"/><Relationship Id="rId47" Type="http://schemas.openxmlformats.org/officeDocument/2006/relationships/hyperlink" Target="mailto:claims@guard.com" TargetMode="External"/><Relationship Id="rId50" Type="http://schemas.openxmlformats.org/officeDocument/2006/relationships/hyperlink" Target="mailto:claims@hoaic.com" TargetMode="External"/><Relationship Id="rId7" Type="http://schemas.openxmlformats.org/officeDocument/2006/relationships/hyperlink" Target="http://www.custard.com/" TargetMode="External"/><Relationship Id="rId2" Type="http://schemas.openxmlformats.org/officeDocument/2006/relationships/hyperlink" Target="tel:18662745677" TargetMode="External"/><Relationship Id="rId16" Type="http://schemas.openxmlformats.org/officeDocument/2006/relationships/hyperlink" Target="tel:+18004357764" TargetMode="External"/><Relationship Id="rId29" Type="http://schemas.openxmlformats.org/officeDocument/2006/relationships/hyperlink" Target="mailto:CLAIMS@LIBERTYMUTUAL.COM" TargetMode="External"/><Relationship Id="rId11" Type="http://schemas.openxmlformats.org/officeDocument/2006/relationships/hyperlink" Target="mailto:statefarmfireclaims@statefarm.com" TargetMode="External"/><Relationship Id="rId24" Type="http://schemas.openxmlformats.org/officeDocument/2006/relationships/hyperlink" Target="mailto:Jeffrey.Lawrence@allstate.com" TargetMode="External"/><Relationship Id="rId32" Type="http://schemas.openxmlformats.org/officeDocument/2006/relationships/hyperlink" Target="mailto:holtkat@nationwide.com" TargetMode="External"/><Relationship Id="rId37" Type="http://schemas.openxmlformats.org/officeDocument/2006/relationships/hyperlink" Target="tel:18007664737" TargetMode="External"/><Relationship Id="rId40" Type="http://schemas.openxmlformats.org/officeDocument/2006/relationships/hyperlink" Target="mailto:customerservice@csr.esurance.com" TargetMode="External"/><Relationship Id="rId45" Type="http://schemas.openxmlformats.org/officeDocument/2006/relationships/hyperlink" Target="mailto:claims@grangeinsurance.com" TargetMode="External"/><Relationship Id="rId5" Type="http://schemas.openxmlformats.org/officeDocument/2006/relationships/hyperlink" Target="tel:18002524633" TargetMode="External"/><Relationship Id="rId15" Type="http://schemas.openxmlformats.org/officeDocument/2006/relationships/hyperlink" Target="mailto:myclaim@Farmers%20Insurance%20.Com" TargetMode="External"/><Relationship Id="rId23" Type="http://schemas.openxmlformats.org/officeDocument/2006/relationships/hyperlink" Target="http://www.ohiofairplan.com/" TargetMode="External"/><Relationship Id="rId28" Type="http://schemas.openxmlformats.org/officeDocument/2006/relationships/hyperlink" Target="mailto:3wccqvpllk8m@claims.usaa.com" TargetMode="External"/><Relationship Id="rId36" Type="http://schemas.openxmlformats.org/officeDocument/2006/relationships/hyperlink" Target="mailto:upload@email.progressive.com" TargetMode="External"/><Relationship Id="rId49" Type="http://schemas.openxmlformats.org/officeDocument/2006/relationships/hyperlink" Target="mailto:claims@stateauto.com" TargetMode="External"/><Relationship Id="rId10" Type="http://schemas.openxmlformats.org/officeDocument/2006/relationships/hyperlink" Target="mailto:claimmail@usa.qbe.com" TargetMode="External"/><Relationship Id="rId19" Type="http://schemas.openxmlformats.org/officeDocument/2006/relationships/hyperlink" Target="tel:+1-800-242-6422" TargetMode="External"/><Relationship Id="rId31" Type="http://schemas.openxmlformats.org/officeDocument/2006/relationships/hyperlink" Target="mailto:scanmail@homesite.com" TargetMode="External"/><Relationship Id="rId44" Type="http://schemas.openxmlformats.org/officeDocument/2006/relationships/hyperlink" Target="mailto:claims@encova.com" TargetMode="External"/><Relationship Id="rId4" Type="http://schemas.openxmlformats.org/officeDocument/2006/relationships/hyperlink" Target="tel:8002289224" TargetMode="External"/><Relationship Id="rId9" Type="http://schemas.openxmlformats.org/officeDocument/2006/relationships/hyperlink" Target="mailto:claimmail@usa.qbe.com" TargetMode="External"/><Relationship Id="rId14" Type="http://schemas.openxmlformats.org/officeDocument/2006/relationships/hyperlink" Target="mailto:myclaim@Farmers%20Insurance%20.Com" TargetMode="External"/><Relationship Id="rId22" Type="http://schemas.openxmlformats.org/officeDocument/2006/relationships/hyperlink" Target="http://www.safeco.com/" TargetMode="External"/><Relationship Id="rId27" Type="http://schemas.openxmlformats.org/officeDocument/2006/relationships/hyperlink" Target="mailto:3wccqvpllk8m@claims.usaa.com" TargetMode="External"/><Relationship Id="rId30" Type="http://schemas.openxmlformats.org/officeDocument/2006/relationships/hyperlink" Target="mailto:CLAIMS@LIBERTYMUTUAL.COM" TargetMode="External"/><Relationship Id="rId35" Type="http://schemas.openxmlformats.org/officeDocument/2006/relationships/hyperlink" Target="tel:(866)%20655-5660" TargetMode="External"/><Relationship Id="rId43" Type="http://schemas.openxmlformats.org/officeDocument/2006/relationships/hyperlink" Target="mailto:claims@universalproperty.com" TargetMode="External"/><Relationship Id="rId48" Type="http://schemas.openxmlformats.org/officeDocument/2006/relationships/hyperlink" Target="mailto:claims@americanstrategic.com" TargetMode="External"/><Relationship Id="rId8" Type="http://schemas.openxmlformats.org/officeDocument/2006/relationships/hyperlink" Target="http://www.custard.com/login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tel:18006627048" TargetMode="External"/><Relationship Id="rId12" Type="http://schemas.openxmlformats.org/officeDocument/2006/relationships/hyperlink" Target="mailto:statefarmfireclaims@statefarm.com" TargetMode="External"/><Relationship Id="rId17" Type="http://schemas.openxmlformats.org/officeDocument/2006/relationships/hyperlink" Target="mailto:JTEIXEIRA@amica.com" TargetMode="External"/><Relationship Id="rId25" Type="http://schemas.openxmlformats.org/officeDocument/2006/relationships/hyperlink" Target="mailto:3wccqvpllk8m@claims.usaa.com" TargetMode="External"/><Relationship Id="rId33" Type="http://schemas.openxmlformats.org/officeDocument/2006/relationships/hyperlink" Target="mailto:bj@bloodworth-associates.com" TargetMode="External"/><Relationship Id="rId38" Type="http://schemas.openxmlformats.org/officeDocument/2006/relationships/hyperlink" Target="mailto:jackie@spinnakeragency.com" TargetMode="External"/><Relationship Id="rId46" Type="http://schemas.openxmlformats.org/officeDocument/2006/relationships/hyperlink" Target="mailto:propertyclaims@nationwide.com" TargetMode="External"/><Relationship Id="rId20" Type="http://schemas.openxmlformats.org/officeDocument/2006/relationships/hyperlink" Target="https://www.safeco.com/" TargetMode="External"/><Relationship Id="rId41" Type="http://schemas.openxmlformats.org/officeDocument/2006/relationships/hyperlink" Target="mailto:westfieldccc@westfieldgrp.com" TargetMode="External"/><Relationship Id="rId1" Type="http://schemas.openxmlformats.org/officeDocument/2006/relationships/hyperlink" Target="tel:18003752075" TargetMode="External"/><Relationship Id="rId6" Type="http://schemas.openxmlformats.org/officeDocument/2006/relationships/hyperlink" Target="mailto:claims@homesit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ivera4846@hotmail.com" TargetMode="External"/><Relationship Id="rId3" Type="http://schemas.openxmlformats.org/officeDocument/2006/relationships/hyperlink" Target="mailto:wsbjoe9@gmail.com" TargetMode="External"/><Relationship Id="rId7" Type="http://schemas.openxmlformats.org/officeDocument/2006/relationships/hyperlink" Target="mailto:tonyjonesteam247@gmail.co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mailto:wejones729@gmail.com" TargetMode="External"/><Relationship Id="rId1" Type="http://schemas.openxmlformats.org/officeDocument/2006/relationships/hyperlink" Target="http://www.myapcllc.com/" TargetMode="External"/><Relationship Id="rId6" Type="http://schemas.openxmlformats.org/officeDocument/2006/relationships/hyperlink" Target="http://www.waysidebuilders.com/" TargetMode="External"/><Relationship Id="rId11" Type="http://schemas.openxmlformats.org/officeDocument/2006/relationships/hyperlink" Target="mailto:wsbjoe9@gmail.com" TargetMode="External"/><Relationship Id="rId5" Type="http://schemas.openxmlformats.org/officeDocument/2006/relationships/hyperlink" Target="mailto:tonyjonesteam247@gmail.com" TargetMode="External"/><Relationship Id="rId10" Type="http://schemas.openxmlformats.org/officeDocument/2006/relationships/hyperlink" Target="mailto:info@myapcllc.com" TargetMode="External"/><Relationship Id="rId4" Type="http://schemas.openxmlformats.org/officeDocument/2006/relationships/hyperlink" Target="mailto:wejones729@gmail.com" TargetMode="External"/><Relationship Id="rId9" Type="http://schemas.openxmlformats.org/officeDocument/2006/relationships/hyperlink" Target="https://need7.godaddysite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custard.com/login/" TargetMode="External"/><Relationship Id="rId1" Type="http://schemas.openxmlformats.org/officeDocument/2006/relationships/hyperlink" Target="http://www.custard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wejones729@yahoo.com" TargetMode="External"/><Relationship Id="rId13" Type="http://schemas.openxmlformats.org/officeDocument/2006/relationships/hyperlink" Target="mailto:mgrproject@yahoo.com" TargetMode="External"/><Relationship Id="rId18" Type="http://schemas.openxmlformats.org/officeDocument/2006/relationships/hyperlink" Target="http://www.monicajacobsinteriors.com/" TargetMode="External"/><Relationship Id="rId26" Type="http://schemas.openxmlformats.org/officeDocument/2006/relationships/hyperlink" Target="mailto:wsbjoe9@gmail.com" TargetMode="External"/><Relationship Id="rId3" Type="http://schemas.openxmlformats.org/officeDocument/2006/relationships/hyperlink" Target="mailto:burt_familyllc@yahoo.com" TargetMode="External"/><Relationship Id="rId21" Type="http://schemas.openxmlformats.org/officeDocument/2006/relationships/hyperlink" Target="mailto:tonyjonesteam365@gmail.com" TargetMode="External"/><Relationship Id="rId7" Type="http://schemas.openxmlformats.org/officeDocument/2006/relationships/hyperlink" Target="http://www.burtfamilyinvestmentsllc.com/" TargetMode="External"/><Relationship Id="rId12" Type="http://schemas.openxmlformats.org/officeDocument/2006/relationships/hyperlink" Target="mailto:rivera4846@hotmail.com" TargetMode="External"/><Relationship Id="rId17" Type="http://schemas.openxmlformats.org/officeDocument/2006/relationships/hyperlink" Target="mailto:INFO@MYAPCLLC.COM" TargetMode="External"/><Relationship Id="rId25" Type="http://schemas.openxmlformats.org/officeDocument/2006/relationships/hyperlink" Target="http://www.waysidebuilders.com/" TargetMode="External"/><Relationship Id="rId2" Type="http://schemas.openxmlformats.org/officeDocument/2006/relationships/hyperlink" Target="http://www.burtfamilyinvestmentsllc.com/" TargetMode="External"/><Relationship Id="rId16" Type="http://schemas.openxmlformats.org/officeDocument/2006/relationships/hyperlink" Target="http://www.myapcllc.com/" TargetMode="External"/><Relationship Id="rId20" Type="http://schemas.openxmlformats.org/officeDocument/2006/relationships/hyperlink" Target="http://www.waysidebuilders.com/" TargetMode="External"/><Relationship Id="rId1" Type="http://schemas.openxmlformats.org/officeDocument/2006/relationships/hyperlink" Target="mailto:riginvestments27@gmail.com" TargetMode="External"/><Relationship Id="rId6" Type="http://schemas.openxmlformats.org/officeDocument/2006/relationships/hyperlink" Target="mailto:riginvestments27@gmail.com" TargetMode="External"/><Relationship Id="rId11" Type="http://schemas.openxmlformats.org/officeDocument/2006/relationships/hyperlink" Target="tel:%28216%29%20355-8510" TargetMode="External"/><Relationship Id="rId24" Type="http://schemas.openxmlformats.org/officeDocument/2006/relationships/hyperlink" Target="mailto:wejones729@gmail.com" TargetMode="External"/><Relationship Id="rId5" Type="http://schemas.openxmlformats.org/officeDocument/2006/relationships/hyperlink" Target="mailto:kurt.pitts@yahoo.com" TargetMode="External"/><Relationship Id="rId15" Type="http://schemas.openxmlformats.org/officeDocument/2006/relationships/hyperlink" Target="mailto:tonyjonesteam247@gmail.com" TargetMode="External"/><Relationship Id="rId23" Type="http://schemas.openxmlformats.org/officeDocument/2006/relationships/hyperlink" Target="mailto:wejones729@gmail.com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mailto:lbj72608@yahoo.com" TargetMode="External"/><Relationship Id="rId19" Type="http://schemas.openxmlformats.org/officeDocument/2006/relationships/hyperlink" Target="http://squarespace.com/" TargetMode="External"/><Relationship Id="rId4" Type="http://schemas.openxmlformats.org/officeDocument/2006/relationships/hyperlink" Target="mailto:support@idtventure.com" TargetMode="External"/><Relationship Id="rId9" Type="http://schemas.openxmlformats.org/officeDocument/2006/relationships/hyperlink" Target="http://www.customizellc.com/" TargetMode="External"/><Relationship Id="rId14" Type="http://schemas.openxmlformats.org/officeDocument/2006/relationships/hyperlink" Target="http://www.myapcllc.com/" TargetMode="External"/><Relationship Id="rId22" Type="http://schemas.openxmlformats.org/officeDocument/2006/relationships/hyperlink" Target="mailto:tonyjonesteam247@gmail.com" TargetMode="External"/><Relationship Id="rId27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mailto:laniacci@gmail.com" TargetMode="External"/><Relationship Id="rId7" Type="http://schemas.openxmlformats.org/officeDocument/2006/relationships/hyperlink" Target="mailto:tony_jones247@yahoo.com" TargetMode="External"/><Relationship Id="rId2" Type="http://schemas.openxmlformats.org/officeDocument/2006/relationships/hyperlink" Target="mailto:wsbjoe9@gmail.com" TargetMode="External"/><Relationship Id="rId1" Type="http://schemas.openxmlformats.org/officeDocument/2006/relationships/hyperlink" Target="mailto:tonyjonesteam365@gmail.com" TargetMode="External"/><Relationship Id="rId6" Type="http://schemas.openxmlformats.org/officeDocument/2006/relationships/hyperlink" Target="mailto:tony_jones247@yahoo.com" TargetMode="External"/><Relationship Id="rId5" Type="http://schemas.openxmlformats.org/officeDocument/2006/relationships/hyperlink" Target="mailto:laniacci@gmail.com" TargetMode="External"/><Relationship Id="rId4" Type="http://schemas.openxmlformats.org/officeDocument/2006/relationships/hyperlink" Target="mailto:laniacc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AB587-48F2-43C0-A456-B73FC4EF9F2E}">
  <sheetPr codeName="Sheet1"/>
  <dimension ref="A1:M1062"/>
  <sheetViews>
    <sheetView tabSelected="1" topLeftCell="B50" zoomScaleNormal="100" workbookViewId="0">
      <selection activeCell="C59" sqref="C59"/>
    </sheetView>
  </sheetViews>
  <sheetFormatPr defaultRowHeight="22.15" customHeight="1"/>
  <cols>
    <col min="1" max="1" width="5.42578125" customWidth="1"/>
    <col min="2" max="2" width="39.7109375" customWidth="1"/>
    <col min="3" max="3" width="44.7109375" customWidth="1"/>
    <col min="4" max="4" width="24.7109375" customWidth="1"/>
    <col min="5" max="5" width="32.7109375" customWidth="1"/>
    <col min="6" max="6" width="18.7109375" customWidth="1"/>
    <col min="7" max="7" width="24.7109375" customWidth="1"/>
    <col min="8" max="8" width="26.42578125" bestFit="1" customWidth="1"/>
    <col min="9" max="9" width="9.28515625" bestFit="1" customWidth="1"/>
    <col min="10" max="10" width="10" bestFit="1" customWidth="1"/>
    <col min="11" max="11" width="11.140625" bestFit="1" customWidth="1"/>
  </cols>
  <sheetData>
    <row r="1" spans="1:4" ht="22.15" customHeight="1">
      <c r="A1" t="s">
        <v>0</v>
      </c>
      <c r="B1" s="3" t="s">
        <v>1</v>
      </c>
      <c r="D1" s="3"/>
    </row>
    <row r="2" spans="1:4" ht="22.15" customHeight="1">
      <c r="A2" t="s">
        <v>2</v>
      </c>
      <c r="B2" s="117" t="s">
        <v>3</v>
      </c>
      <c r="D2" s="41"/>
    </row>
    <row r="3" spans="1:4" ht="22.15" customHeight="1">
      <c r="A3" t="s">
        <v>4</v>
      </c>
      <c r="B3" s="79" t="s">
        <v>5</v>
      </c>
      <c r="D3" s="192"/>
    </row>
    <row r="4" spans="1:4" ht="22.15" customHeight="1">
      <c r="A4" t="s">
        <v>6</v>
      </c>
      <c r="B4" s="189" t="s">
        <v>7</v>
      </c>
      <c r="D4" s="193"/>
    </row>
    <row r="5" spans="1:4" ht="22.15" customHeight="1">
      <c r="A5" t="s">
        <v>8</v>
      </c>
      <c r="B5" s="3" t="s">
        <v>9</v>
      </c>
      <c r="D5" s="3"/>
    </row>
    <row r="6" spans="1:4" ht="22.15" customHeight="1">
      <c r="A6" t="s">
        <v>10</v>
      </c>
      <c r="B6" s="190" t="s">
        <v>11</v>
      </c>
      <c r="D6" s="3"/>
    </row>
    <row r="7" spans="1:4" ht="22.15" customHeight="1">
      <c r="A7" t="s">
        <v>12</v>
      </c>
      <c r="B7" s="41" t="s">
        <v>13</v>
      </c>
      <c r="D7" s="41"/>
    </row>
    <row r="8" spans="1:4" ht="22.15" customHeight="1">
      <c r="A8" t="s">
        <v>14</v>
      </c>
      <c r="B8" s="3" t="s">
        <v>15</v>
      </c>
      <c r="D8" s="3"/>
    </row>
    <row r="9" spans="1:4" ht="22.15" customHeight="1">
      <c r="A9" t="s">
        <v>16</v>
      </c>
      <c r="B9" s="41" t="s">
        <v>17</v>
      </c>
      <c r="D9" s="121"/>
    </row>
    <row r="10" spans="1:4" ht="22.15" customHeight="1">
      <c r="A10" t="s">
        <v>18</v>
      </c>
      <c r="B10" s="189" t="s">
        <v>19</v>
      </c>
      <c r="D10" s="121"/>
    </row>
    <row r="11" spans="1:4" ht="22.15" customHeight="1">
      <c r="A11" t="s">
        <v>20</v>
      </c>
      <c r="B11" s="117" t="s">
        <v>21</v>
      </c>
      <c r="D11" s="191"/>
    </row>
    <row r="12" spans="1:4" ht="22.15" customHeight="1">
      <c r="A12" t="s">
        <v>22</v>
      </c>
      <c r="B12" s="117" t="s">
        <v>23</v>
      </c>
      <c r="D12" s="121"/>
    </row>
    <row r="13" spans="1:4" ht="22.15" customHeight="1">
      <c r="A13" t="s">
        <v>24</v>
      </c>
      <c r="B13" s="3" t="s">
        <v>25</v>
      </c>
      <c r="D13" s="165"/>
    </row>
    <row r="14" spans="1:4" ht="22.15" customHeight="1">
      <c r="A14" t="s">
        <v>26</v>
      </c>
      <c r="B14" s="41" t="s">
        <v>27</v>
      </c>
      <c r="D14" s="121"/>
    </row>
    <row r="15" spans="1:4" ht="22.15" customHeight="1">
      <c r="A15" t="s">
        <v>28</v>
      </c>
      <c r="B15" s="117" t="s">
        <v>29</v>
      </c>
      <c r="D15" s="3"/>
    </row>
    <row r="16" spans="1:4" ht="22.15" customHeight="1">
      <c r="A16" t="s">
        <v>30</v>
      </c>
      <c r="B16" s="117" t="s">
        <v>31</v>
      </c>
      <c r="D16" s="3"/>
    </row>
    <row r="17" spans="1:4" ht="22.15" customHeight="1">
      <c r="A17" t="s">
        <v>32</v>
      </c>
      <c r="B17" s="190" t="s">
        <v>33</v>
      </c>
      <c r="D17" s="194"/>
    </row>
    <row r="18" spans="1:4" ht="22.15" customHeight="1">
      <c r="A18" t="s">
        <v>34</v>
      </c>
      <c r="B18" s="189" t="s">
        <v>35</v>
      </c>
      <c r="D18" s="189"/>
    </row>
    <row r="19" spans="1:4" ht="22.15" customHeight="1">
      <c r="B19" s="117"/>
      <c r="D19" s="3"/>
    </row>
    <row r="20" spans="1:4" ht="22.15" customHeight="1">
      <c r="A20" t="s">
        <v>36</v>
      </c>
      <c r="B20" s="3" t="s">
        <v>37</v>
      </c>
      <c r="D20" s="41"/>
    </row>
    <row r="21" spans="1:4" ht="22.15" customHeight="1">
      <c r="A21" t="s">
        <v>38</v>
      </c>
      <c r="B21" s="191" t="s">
        <v>39</v>
      </c>
      <c r="D21" s="117"/>
    </row>
    <row r="22" spans="1:4" ht="22.15" customHeight="1">
      <c r="A22" t="s">
        <v>40</v>
      </c>
      <c r="B22" s="191" t="s">
        <v>41</v>
      </c>
      <c r="D22" s="117"/>
    </row>
    <row r="23" spans="1:4" ht="22.15" customHeight="1">
      <c r="A23" t="s">
        <v>42</v>
      </c>
      <c r="B23" s="3" t="s">
        <v>43</v>
      </c>
      <c r="C23" s="120"/>
      <c r="D23" s="188"/>
    </row>
    <row r="24" spans="1:4" ht="22.15" customHeight="1">
      <c r="A24" t="s">
        <v>44</v>
      </c>
      <c r="B24" s="3" t="s">
        <v>45</v>
      </c>
      <c r="C24" s="120"/>
      <c r="D24" s="188"/>
    </row>
    <row r="25" spans="1:4" ht="22.15" customHeight="1">
      <c r="A25" t="s">
        <v>46</v>
      </c>
      <c r="B25" s="192" t="s">
        <v>47</v>
      </c>
      <c r="C25" s="120"/>
      <c r="D25" s="188"/>
    </row>
    <row r="26" spans="1:4" ht="22.15" customHeight="1">
      <c r="A26" t="s">
        <v>48</v>
      </c>
      <c r="B26" s="225" t="s">
        <v>49</v>
      </c>
      <c r="C26" s="120"/>
    </row>
    <row r="27" spans="1:4" ht="22.15" customHeight="1">
      <c r="A27" t="s">
        <v>50</v>
      </c>
      <c r="B27" s="3" t="s">
        <v>51</v>
      </c>
    </row>
    <row r="28" spans="1:4" ht="22.15" customHeight="1">
      <c r="A28" t="s">
        <v>52</v>
      </c>
      <c r="B28" s="3" t="s">
        <v>53</v>
      </c>
    </row>
    <row r="29" spans="1:4" ht="22.15" customHeight="1">
      <c r="A29" t="s">
        <v>54</v>
      </c>
      <c r="B29" s="3" t="s">
        <v>55</v>
      </c>
    </row>
    <row r="30" spans="1:4" ht="22.15" customHeight="1">
      <c r="A30" t="s">
        <v>56</v>
      </c>
      <c r="B30" s="3" t="s">
        <v>57</v>
      </c>
      <c r="C30" s="117"/>
    </row>
    <row r="31" spans="1:4" ht="22.15" customHeight="1">
      <c r="A31" t="s">
        <v>58</v>
      </c>
      <c r="B31" s="121" t="s">
        <v>59</v>
      </c>
      <c r="C31" s="117" t="s">
        <v>60</v>
      </c>
    </row>
    <row r="32" spans="1:4" ht="22.15" customHeight="1">
      <c r="A32" t="s">
        <v>61</v>
      </c>
      <c r="B32" s="121" t="s">
        <v>62</v>
      </c>
      <c r="C32" s="117" t="s">
        <v>63</v>
      </c>
    </row>
    <row r="33" spans="1:4" ht="22.15" customHeight="1">
      <c r="A33" t="s">
        <v>64</v>
      </c>
      <c r="B33" s="191" t="s">
        <v>65</v>
      </c>
      <c r="C33" s="117" t="s">
        <v>66</v>
      </c>
    </row>
    <row r="34" spans="1:4" ht="22.15" customHeight="1">
      <c r="A34" t="s">
        <v>67</v>
      </c>
      <c r="B34" s="121" t="s">
        <v>67</v>
      </c>
      <c r="C34" s="117" t="s">
        <v>68</v>
      </c>
    </row>
    <row r="35" spans="1:4" ht="22.15" customHeight="1">
      <c r="A35" t="s">
        <v>69</v>
      </c>
      <c r="B35" s="165" t="s">
        <v>70</v>
      </c>
      <c r="C35" s="1" t="s">
        <v>71</v>
      </c>
    </row>
    <row r="36" spans="1:4" ht="22.15" customHeight="1">
      <c r="A36" t="s">
        <v>72</v>
      </c>
      <c r="B36" s="121" t="s">
        <v>73</v>
      </c>
      <c r="C36" t="s">
        <v>74</v>
      </c>
    </row>
    <row r="37" spans="1:4" ht="22.15" customHeight="1">
      <c r="A37" t="s">
        <v>75</v>
      </c>
      <c r="B37" s="3" t="s">
        <v>76</v>
      </c>
      <c r="C37" s="119" t="s">
        <v>77</v>
      </c>
    </row>
    <row r="38" spans="1:4" ht="22.15" customHeight="1">
      <c r="A38" t="s">
        <v>78</v>
      </c>
      <c r="B38" s="3" t="s">
        <v>79</v>
      </c>
      <c r="C38" s="118" t="s">
        <v>80</v>
      </c>
    </row>
    <row r="39" spans="1:4" ht="22.15" customHeight="1">
      <c r="A39" t="s">
        <v>81</v>
      </c>
      <c r="B39" s="226" t="s">
        <v>82</v>
      </c>
      <c r="C39" s="117" t="s">
        <v>83</v>
      </c>
      <c r="D39" s="117"/>
    </row>
    <row r="40" spans="1:4" ht="22.15" customHeight="1">
      <c r="A40" t="s">
        <v>84</v>
      </c>
      <c r="B40" s="121" t="s">
        <v>85</v>
      </c>
      <c r="C40" s="117" t="s">
        <v>86</v>
      </c>
      <c r="D40" s="117"/>
    </row>
    <row r="41" spans="1:4" ht="22.15" customHeight="1">
      <c r="A41" t="s">
        <v>87</v>
      </c>
      <c r="B41" s="3" t="s">
        <v>88</v>
      </c>
      <c r="D41" s="117"/>
    </row>
    <row r="42" spans="1:4" ht="22.15" customHeight="1">
      <c r="A42" t="s">
        <v>89</v>
      </c>
      <c r="B42" s="3" t="s">
        <v>90</v>
      </c>
      <c r="D42" s="117"/>
    </row>
    <row r="43" spans="1:4" ht="22.15" customHeight="1">
      <c r="A43" t="s">
        <v>91</v>
      </c>
      <c r="B43" s="121" t="s">
        <v>92</v>
      </c>
      <c r="D43" s="117"/>
    </row>
    <row r="44" spans="1:4" ht="22.15" customHeight="1">
      <c r="A44" t="s">
        <v>93</v>
      </c>
      <c r="B44" s="121" t="s">
        <v>94</v>
      </c>
      <c r="D44" s="117"/>
    </row>
    <row r="45" spans="1:4" ht="22.15" customHeight="1">
      <c r="D45" s="117"/>
    </row>
    <row r="46" spans="1:4" ht="22.15" customHeight="1">
      <c r="D46" s="117"/>
    </row>
    <row r="47" spans="1:4" ht="22.15" customHeight="1">
      <c r="D47" s="117"/>
    </row>
    <row r="48" spans="1:4" ht="22.15" customHeight="1">
      <c r="D48" s="117"/>
    </row>
    <row r="49" spans="1:4" ht="22.15" customHeight="1">
      <c r="D49" s="117"/>
    </row>
    <row r="50" spans="1:4" ht="22.15" customHeight="1">
      <c r="D50" s="117"/>
    </row>
    <row r="51" spans="1:4" ht="22.15" customHeight="1">
      <c r="A51" s="158"/>
      <c r="B51" s="134" t="s">
        <v>95</v>
      </c>
      <c r="C51" t="s">
        <v>1</v>
      </c>
    </row>
    <row r="52" spans="1:4" ht="22.15" customHeight="1">
      <c r="A52" s="270" t="s">
        <v>96</v>
      </c>
      <c r="B52" s="135" t="s">
        <v>97</v>
      </c>
    </row>
    <row r="53" spans="1:4" ht="22.15" customHeight="1">
      <c r="A53" s="270"/>
      <c r="B53" s="159" t="s">
        <v>98</v>
      </c>
    </row>
    <row r="54" spans="1:4" ht="22.15" customHeight="1">
      <c r="A54" s="270"/>
      <c r="B54" s="136" t="s">
        <v>99</v>
      </c>
    </row>
    <row r="55" spans="1:4" ht="22.15" customHeight="1">
      <c r="A55" s="270"/>
      <c r="B55" s="160" t="s">
        <v>100</v>
      </c>
      <c r="C55" s="1" t="s">
        <v>101</v>
      </c>
    </row>
    <row r="56" spans="1:4" ht="22.15" customHeight="1">
      <c r="A56" s="270"/>
      <c r="B56" s="160" t="s">
        <v>102</v>
      </c>
    </row>
    <row r="57" spans="1:4" ht="22.15" customHeight="1">
      <c r="A57" s="270"/>
      <c r="B57" s="161" t="s">
        <v>103</v>
      </c>
    </row>
    <row r="58" spans="1:4" ht="22.15" customHeight="1">
      <c r="A58" s="270"/>
      <c r="B58" s="161" t="s">
        <v>104</v>
      </c>
    </row>
    <row r="59" spans="1:4" ht="22.15" customHeight="1">
      <c r="A59" s="270"/>
      <c r="B59" s="137" t="s">
        <v>105</v>
      </c>
    </row>
    <row r="60" spans="1:4" ht="22.15" customHeight="1">
      <c r="A60" s="270"/>
      <c r="B60" s="136" t="s">
        <v>106</v>
      </c>
    </row>
    <row r="61" spans="1:4" ht="22.15" customHeight="1">
      <c r="A61" s="270"/>
      <c r="B61" s="136" t="s">
        <v>107</v>
      </c>
    </row>
    <row r="62" spans="1:4" ht="22.15" customHeight="1">
      <c r="A62" s="270"/>
      <c r="B62" s="161" t="s">
        <v>108</v>
      </c>
    </row>
    <row r="63" spans="1:4" ht="22.15" customHeight="1">
      <c r="A63" s="270"/>
      <c r="B63" s="161" t="s">
        <v>109</v>
      </c>
    </row>
    <row r="64" spans="1:4" ht="22.15" customHeight="1">
      <c r="A64" s="270"/>
      <c r="B64" s="161" t="s">
        <v>110</v>
      </c>
    </row>
    <row r="65" spans="1:4" ht="22.15" customHeight="1">
      <c r="A65" s="270"/>
      <c r="B65" s="136" t="s">
        <v>111</v>
      </c>
    </row>
    <row r="66" spans="1:4" ht="22.15" customHeight="1">
      <c r="A66" s="270"/>
      <c r="B66" s="136" t="s">
        <v>112</v>
      </c>
    </row>
    <row r="67" spans="1:4" ht="22.15" customHeight="1">
      <c r="A67" s="270"/>
      <c r="B67" s="136" t="s">
        <v>113</v>
      </c>
    </row>
    <row r="68" spans="1:4" ht="22.15" customHeight="1">
      <c r="A68" s="270"/>
      <c r="B68" s="161" t="s">
        <v>114</v>
      </c>
    </row>
    <row r="69" spans="1:4" ht="22.15" customHeight="1">
      <c r="A69" s="270"/>
      <c r="B69" s="161" t="s">
        <v>115</v>
      </c>
      <c r="C69" s="243"/>
    </row>
    <row r="70" spans="1:4" ht="22.15" customHeight="1">
      <c r="A70" s="270"/>
      <c r="B70" s="161" t="s">
        <v>116</v>
      </c>
    </row>
    <row r="71" spans="1:4" ht="22.15" customHeight="1">
      <c r="A71" s="270"/>
      <c r="B71" s="160" t="s">
        <v>117</v>
      </c>
    </row>
    <row r="72" spans="1:4" ht="22.15" customHeight="1">
      <c r="A72" s="270"/>
      <c r="B72" s="161" t="s">
        <v>118</v>
      </c>
      <c r="C72" s="1" t="s">
        <v>119</v>
      </c>
    </row>
    <row r="73" spans="1:4" ht="22.15" customHeight="1">
      <c r="A73" s="270"/>
      <c r="B73" s="161" t="s">
        <v>120</v>
      </c>
      <c r="C73" s="244" t="s">
        <v>121</v>
      </c>
    </row>
    <row r="74" spans="1:4" ht="22.15" customHeight="1">
      <c r="A74" s="270"/>
      <c r="B74" s="161" t="s">
        <v>122</v>
      </c>
      <c r="C74" s="243" t="s">
        <v>123</v>
      </c>
    </row>
    <row r="75" spans="1:4" ht="22.15" customHeight="1">
      <c r="A75" s="162"/>
      <c r="B75" s="161" t="s">
        <v>124</v>
      </c>
    </row>
    <row r="76" spans="1:4" ht="22.15" customHeight="1">
      <c r="B76" s="6"/>
    </row>
    <row r="77" spans="1:4" ht="22.15" customHeight="1">
      <c r="A77" s="158"/>
      <c r="B77" s="134" t="s">
        <v>95</v>
      </c>
      <c r="C77" s="14" t="s">
        <v>5</v>
      </c>
    </row>
    <row r="78" spans="1:4" ht="22.15" customHeight="1">
      <c r="A78" s="270" t="s">
        <v>96</v>
      </c>
      <c r="B78" s="135" t="s">
        <v>97</v>
      </c>
      <c r="C78" s="17"/>
      <c r="D78" s="175" t="s">
        <v>125</v>
      </c>
    </row>
    <row r="79" spans="1:4" ht="22.15" customHeight="1">
      <c r="A79" s="270"/>
      <c r="B79" s="159" t="s">
        <v>98</v>
      </c>
      <c r="C79" s="14"/>
      <c r="D79" s="175" t="s">
        <v>126</v>
      </c>
    </row>
    <row r="80" spans="1:4" ht="22.15" customHeight="1">
      <c r="A80" s="270"/>
      <c r="B80" s="136" t="s">
        <v>99</v>
      </c>
      <c r="C80" s="17"/>
      <c r="D80" s="175" t="s">
        <v>127</v>
      </c>
    </row>
    <row r="81" spans="1:4" ht="22.15" customHeight="1">
      <c r="A81" s="270"/>
      <c r="B81" s="160" t="s">
        <v>100</v>
      </c>
      <c r="C81" s="14"/>
      <c r="D81" s="175" t="s">
        <v>128</v>
      </c>
    </row>
    <row r="82" spans="1:4" ht="22.15" customHeight="1">
      <c r="A82" s="270"/>
      <c r="B82" s="160" t="s">
        <v>102</v>
      </c>
      <c r="C82" s="14" t="s">
        <v>129</v>
      </c>
      <c r="D82" s="175" t="s">
        <v>130</v>
      </c>
    </row>
    <row r="83" spans="1:4" ht="22.15" customHeight="1">
      <c r="A83" s="270"/>
      <c r="B83" s="161" t="s">
        <v>103</v>
      </c>
      <c r="C83" s="39"/>
      <c r="D83" s="175" t="s">
        <v>131</v>
      </c>
    </row>
    <row r="84" spans="1:4" ht="22.15" customHeight="1">
      <c r="A84" s="270"/>
      <c r="B84" s="161" t="s">
        <v>104</v>
      </c>
      <c r="C84" s="14" t="s">
        <v>132</v>
      </c>
      <c r="D84" s="175" t="s">
        <v>127</v>
      </c>
    </row>
    <row r="85" spans="1:4" ht="22.15" customHeight="1">
      <c r="A85" s="270"/>
      <c r="B85" s="137" t="s">
        <v>105</v>
      </c>
      <c r="C85" s="14"/>
      <c r="D85" s="175" t="s">
        <v>133</v>
      </c>
    </row>
    <row r="86" spans="1:4" ht="22.15" customHeight="1">
      <c r="A86" s="270"/>
      <c r="B86" s="136" t="s">
        <v>106</v>
      </c>
      <c r="C86" s="17" t="s">
        <v>134</v>
      </c>
      <c r="D86" s="175" t="s">
        <v>130</v>
      </c>
    </row>
    <row r="87" spans="1:4" ht="22.15" customHeight="1">
      <c r="A87" s="270"/>
      <c r="B87" s="136" t="s">
        <v>107</v>
      </c>
      <c r="C87" s="17" t="s">
        <v>134</v>
      </c>
      <c r="D87" s="32" t="s">
        <v>127</v>
      </c>
    </row>
    <row r="88" spans="1:4" ht="22.15" customHeight="1">
      <c r="A88" s="270"/>
      <c r="B88" s="161" t="s">
        <v>108</v>
      </c>
      <c r="C88" s="17" t="s">
        <v>134</v>
      </c>
      <c r="D88" s="175" t="s">
        <v>135</v>
      </c>
    </row>
    <row r="89" spans="1:4" ht="22.15" customHeight="1">
      <c r="A89" s="270"/>
      <c r="B89" s="161" t="s">
        <v>109</v>
      </c>
      <c r="C89" s="17" t="s">
        <v>134</v>
      </c>
      <c r="D89" s="175" t="s">
        <v>130</v>
      </c>
    </row>
    <row r="90" spans="1:4" ht="22.15" customHeight="1">
      <c r="A90" s="270"/>
      <c r="B90" s="161" t="s">
        <v>110</v>
      </c>
      <c r="C90" s="17" t="s">
        <v>134</v>
      </c>
      <c r="D90" s="175" t="s">
        <v>136</v>
      </c>
    </row>
    <row r="91" spans="1:4" ht="22.15" customHeight="1">
      <c r="A91" s="270"/>
      <c r="B91" s="136" t="s">
        <v>111</v>
      </c>
      <c r="C91" s="17" t="s">
        <v>134</v>
      </c>
      <c r="D91" s="175" t="s">
        <v>137</v>
      </c>
    </row>
    <row r="92" spans="1:4" ht="22.15" customHeight="1">
      <c r="A92" s="270"/>
      <c r="B92" s="136" t="s">
        <v>112</v>
      </c>
      <c r="C92" s="17" t="s">
        <v>134</v>
      </c>
      <c r="D92" s="175" t="s">
        <v>130</v>
      </c>
    </row>
    <row r="93" spans="1:4" ht="22.15" customHeight="1">
      <c r="A93" s="270"/>
      <c r="B93" s="136" t="s">
        <v>113</v>
      </c>
      <c r="C93" s="44" t="s">
        <v>108</v>
      </c>
      <c r="D93" s="175" t="s">
        <v>127</v>
      </c>
    </row>
    <row r="94" spans="1:4" ht="22.15" customHeight="1">
      <c r="A94" s="270"/>
      <c r="B94" s="161" t="s">
        <v>114</v>
      </c>
      <c r="C94" s="44"/>
      <c r="D94" s="175" t="s">
        <v>138</v>
      </c>
    </row>
    <row r="95" spans="1:4" ht="22.15" customHeight="1">
      <c r="A95" s="270"/>
      <c r="B95" s="161" t="s">
        <v>115</v>
      </c>
      <c r="C95" s="44"/>
      <c r="D95" s="175" t="s">
        <v>139</v>
      </c>
    </row>
    <row r="96" spans="1:4" ht="22.15" customHeight="1">
      <c r="A96" s="270"/>
      <c r="B96" s="161" t="s">
        <v>116</v>
      </c>
      <c r="C96" s="44"/>
      <c r="D96" s="175" t="s">
        <v>140</v>
      </c>
    </row>
    <row r="97" spans="1:4" ht="22.15" customHeight="1">
      <c r="A97" s="270"/>
      <c r="B97" s="160" t="s">
        <v>117</v>
      </c>
      <c r="C97" s="14" t="s">
        <v>129</v>
      </c>
      <c r="D97" s="200" t="s">
        <v>130</v>
      </c>
    </row>
    <row r="98" spans="1:4" ht="22.15" customHeight="1">
      <c r="A98" s="270"/>
      <c r="B98" s="161" t="s">
        <v>118</v>
      </c>
      <c r="C98" s="39" t="s">
        <v>141</v>
      </c>
      <c r="D98" s="175" t="s">
        <v>142</v>
      </c>
    </row>
    <row r="99" spans="1:4" ht="22.15" customHeight="1">
      <c r="A99" s="270"/>
      <c r="B99" s="161" t="s">
        <v>120</v>
      </c>
      <c r="C99" s="37" t="s">
        <v>143</v>
      </c>
      <c r="D99" s="175" t="s">
        <v>139</v>
      </c>
    </row>
    <row r="100" spans="1:4" ht="22.15" customHeight="1">
      <c r="A100" s="270"/>
      <c r="B100" s="161" t="s">
        <v>122</v>
      </c>
      <c r="C100" s="37" t="s">
        <v>144</v>
      </c>
      <c r="D100" s="175" t="s">
        <v>140</v>
      </c>
    </row>
    <row r="101" spans="1:4" ht="22.15" customHeight="1">
      <c r="A101" s="162"/>
      <c r="B101" s="161" t="s">
        <v>124</v>
      </c>
      <c r="C101" s="39" t="s">
        <v>145</v>
      </c>
      <c r="D101" s="175" t="s">
        <v>146</v>
      </c>
    </row>
    <row r="102" spans="1:4" s="13" customFormat="1" ht="22.15" customHeight="1">
      <c r="B102" s="204"/>
    </row>
    <row r="103" spans="1:4" ht="22.15" customHeight="1">
      <c r="A103" s="158"/>
      <c r="B103" s="134" t="s">
        <v>95</v>
      </c>
      <c r="C103" t="s">
        <v>9</v>
      </c>
    </row>
    <row r="104" spans="1:4" ht="22.15" customHeight="1">
      <c r="A104" s="270" t="s">
        <v>96</v>
      </c>
      <c r="B104" s="135" t="s">
        <v>97</v>
      </c>
      <c r="D104" s="175" t="s">
        <v>125</v>
      </c>
    </row>
    <row r="105" spans="1:4" ht="22.15" customHeight="1">
      <c r="A105" s="270"/>
      <c r="B105" s="159" t="s">
        <v>98</v>
      </c>
      <c r="D105" s="175" t="s">
        <v>126</v>
      </c>
    </row>
    <row r="106" spans="1:4" ht="22.15" customHeight="1">
      <c r="A106" s="270"/>
      <c r="B106" s="136" t="s">
        <v>99</v>
      </c>
      <c r="C106" s="1" t="s">
        <v>147</v>
      </c>
      <c r="D106" s="175" t="s">
        <v>127</v>
      </c>
    </row>
    <row r="107" spans="1:4" ht="22.15" customHeight="1">
      <c r="A107" s="270"/>
      <c r="B107" s="160" t="s">
        <v>100</v>
      </c>
      <c r="C107" s="1" t="s">
        <v>148</v>
      </c>
      <c r="D107" s="175" t="s">
        <v>128</v>
      </c>
    </row>
    <row r="108" spans="1:4" ht="22.15" customHeight="1">
      <c r="A108" s="270"/>
      <c r="B108" s="160" t="s">
        <v>102</v>
      </c>
      <c r="C108" s="1"/>
      <c r="D108" s="175" t="s">
        <v>130</v>
      </c>
    </row>
    <row r="109" spans="1:4" ht="22.15" customHeight="1">
      <c r="A109" s="270"/>
      <c r="B109" s="161" t="s">
        <v>103</v>
      </c>
      <c r="C109" s="1"/>
      <c r="D109" s="175" t="s">
        <v>131</v>
      </c>
    </row>
    <row r="110" spans="1:4" ht="22.15" customHeight="1">
      <c r="A110" s="270"/>
      <c r="B110" s="161" t="s">
        <v>104</v>
      </c>
      <c r="C110" s="1"/>
      <c r="D110" s="175" t="s">
        <v>127</v>
      </c>
    </row>
    <row r="111" spans="1:4" ht="22.15" customHeight="1">
      <c r="A111" s="270"/>
      <c r="B111" s="137" t="s">
        <v>105</v>
      </c>
      <c r="C111" s="1"/>
      <c r="D111" s="175" t="s">
        <v>133</v>
      </c>
    </row>
    <row r="112" spans="1:4" ht="22.15" customHeight="1">
      <c r="A112" s="270"/>
      <c r="B112" s="136" t="s">
        <v>106</v>
      </c>
      <c r="C112" s="1"/>
      <c r="D112" s="175" t="s">
        <v>130</v>
      </c>
    </row>
    <row r="113" spans="1:4" ht="22.15" customHeight="1">
      <c r="A113" s="270"/>
      <c r="B113" s="136" t="s">
        <v>107</v>
      </c>
      <c r="C113" s="1"/>
      <c r="D113" s="32" t="s">
        <v>127</v>
      </c>
    </row>
    <row r="114" spans="1:4" ht="22.15" customHeight="1">
      <c r="A114" s="270"/>
      <c r="B114" s="161" t="s">
        <v>108</v>
      </c>
      <c r="D114" s="175" t="s">
        <v>135</v>
      </c>
    </row>
    <row r="115" spans="1:4" ht="22.15" customHeight="1">
      <c r="A115" s="270"/>
      <c r="B115" s="161" t="s">
        <v>109</v>
      </c>
      <c r="D115" s="175" t="s">
        <v>130</v>
      </c>
    </row>
    <row r="116" spans="1:4" ht="22.15" customHeight="1">
      <c r="A116" s="270"/>
      <c r="B116" s="161" t="s">
        <v>110</v>
      </c>
      <c r="D116" s="175" t="s">
        <v>136</v>
      </c>
    </row>
    <row r="117" spans="1:4" ht="22.15" customHeight="1">
      <c r="A117" s="270"/>
      <c r="B117" s="136" t="s">
        <v>111</v>
      </c>
      <c r="D117" s="175" t="s">
        <v>137</v>
      </c>
    </row>
    <row r="118" spans="1:4" ht="22.15" customHeight="1">
      <c r="A118" s="270"/>
      <c r="B118" s="136" t="s">
        <v>112</v>
      </c>
      <c r="D118" s="175" t="s">
        <v>130</v>
      </c>
    </row>
    <row r="119" spans="1:4" ht="22.15" customHeight="1">
      <c r="A119" s="270"/>
      <c r="B119" s="136" t="s">
        <v>113</v>
      </c>
      <c r="D119" s="175" t="s">
        <v>127</v>
      </c>
    </row>
    <row r="120" spans="1:4" ht="22.15" customHeight="1">
      <c r="A120" s="270"/>
      <c r="B120" s="161" t="s">
        <v>114</v>
      </c>
      <c r="D120" s="175" t="s">
        <v>138</v>
      </c>
    </row>
    <row r="121" spans="1:4" ht="22.15" customHeight="1">
      <c r="A121" s="270"/>
      <c r="B121" s="161" t="s">
        <v>115</v>
      </c>
      <c r="D121" s="175" t="s">
        <v>139</v>
      </c>
    </row>
    <row r="122" spans="1:4" ht="22.15" customHeight="1">
      <c r="A122" s="270"/>
      <c r="B122" s="161" t="s">
        <v>116</v>
      </c>
      <c r="D122" s="175" t="s">
        <v>140</v>
      </c>
    </row>
    <row r="123" spans="1:4" ht="22.15" customHeight="1">
      <c r="A123" s="270"/>
      <c r="B123" s="160" t="s">
        <v>117</v>
      </c>
      <c r="C123" s="247" t="s">
        <v>149</v>
      </c>
      <c r="D123" s="200" t="s">
        <v>130</v>
      </c>
    </row>
    <row r="124" spans="1:4" ht="22.15" customHeight="1">
      <c r="A124" s="270"/>
      <c r="B124" s="161" t="s">
        <v>118</v>
      </c>
      <c r="C124" s="247" t="s">
        <v>150</v>
      </c>
      <c r="D124" s="175" t="s">
        <v>142</v>
      </c>
    </row>
    <row r="125" spans="1:4" ht="22.15" customHeight="1">
      <c r="A125" s="270"/>
      <c r="B125" s="161" t="s">
        <v>120</v>
      </c>
      <c r="C125" s="245" t="s">
        <v>151</v>
      </c>
      <c r="D125" s="175" t="s">
        <v>139</v>
      </c>
    </row>
    <row r="126" spans="1:4" ht="22.15" customHeight="1">
      <c r="A126" s="270"/>
      <c r="B126" s="161" t="s">
        <v>122</v>
      </c>
      <c r="C126" s="245" t="s">
        <v>152</v>
      </c>
      <c r="D126" s="175" t="s">
        <v>140</v>
      </c>
    </row>
    <row r="127" spans="1:4" ht="22.15" customHeight="1">
      <c r="A127" s="162"/>
      <c r="B127" s="161" t="s">
        <v>124</v>
      </c>
      <c r="D127" s="175" t="s">
        <v>146</v>
      </c>
    </row>
    <row r="128" spans="1:4" s="13" customFormat="1" ht="22.15" customHeight="1">
      <c r="B128" s="204"/>
    </row>
    <row r="129" spans="1:3" ht="22.15" customHeight="1">
      <c r="A129" s="158"/>
      <c r="B129" s="134" t="s">
        <v>95</v>
      </c>
      <c r="C129" t="s">
        <v>15</v>
      </c>
    </row>
    <row r="130" spans="1:3" ht="22.15" customHeight="1">
      <c r="A130" s="270" t="s">
        <v>96</v>
      </c>
      <c r="B130" s="135" t="s">
        <v>97</v>
      </c>
    </row>
    <row r="131" spans="1:3" ht="22.15" customHeight="1">
      <c r="A131" s="270"/>
      <c r="B131" s="159" t="s">
        <v>98</v>
      </c>
    </row>
    <row r="132" spans="1:3" ht="22.15" customHeight="1">
      <c r="A132" s="270"/>
      <c r="B132" s="136" t="s">
        <v>99</v>
      </c>
      <c r="C132" s="1" t="s">
        <v>153</v>
      </c>
    </row>
    <row r="133" spans="1:3" ht="22.15" customHeight="1">
      <c r="A133" s="270"/>
      <c r="B133" s="160" t="s">
        <v>100</v>
      </c>
      <c r="C133" s="1" t="s">
        <v>154</v>
      </c>
    </row>
    <row r="134" spans="1:3" ht="22.15" customHeight="1">
      <c r="A134" s="270"/>
      <c r="B134" s="160" t="s">
        <v>102</v>
      </c>
    </row>
    <row r="135" spans="1:3" ht="22.15" customHeight="1">
      <c r="A135" s="270"/>
      <c r="B135" s="161" t="s">
        <v>103</v>
      </c>
    </row>
    <row r="136" spans="1:3" ht="22.15" customHeight="1">
      <c r="A136" s="270"/>
      <c r="B136" s="161" t="s">
        <v>104</v>
      </c>
    </row>
    <row r="137" spans="1:3" ht="22.15" customHeight="1">
      <c r="A137" s="270"/>
      <c r="B137" s="137" t="s">
        <v>105</v>
      </c>
    </row>
    <row r="138" spans="1:3" ht="22.15" customHeight="1">
      <c r="A138" s="270"/>
      <c r="B138" s="136" t="s">
        <v>106</v>
      </c>
    </row>
    <row r="139" spans="1:3" ht="22.15" customHeight="1">
      <c r="A139" s="270"/>
      <c r="B139" s="136" t="s">
        <v>107</v>
      </c>
    </row>
    <row r="140" spans="1:3" ht="22.15" customHeight="1">
      <c r="A140" s="270"/>
      <c r="B140" s="161" t="s">
        <v>108</v>
      </c>
    </row>
    <row r="141" spans="1:3" ht="22.15" customHeight="1">
      <c r="A141" s="270"/>
      <c r="B141" s="161" t="s">
        <v>109</v>
      </c>
    </row>
    <row r="142" spans="1:3" ht="22.15" customHeight="1">
      <c r="A142" s="270"/>
      <c r="B142" s="161" t="s">
        <v>110</v>
      </c>
    </row>
    <row r="143" spans="1:3" ht="22.15" customHeight="1">
      <c r="A143" s="270"/>
      <c r="B143" s="136" t="s">
        <v>111</v>
      </c>
    </row>
    <row r="144" spans="1:3" ht="22.15" customHeight="1">
      <c r="A144" s="270"/>
      <c r="B144" s="136" t="s">
        <v>112</v>
      </c>
    </row>
    <row r="145" spans="1:12" ht="22.15" customHeight="1">
      <c r="A145" s="270"/>
      <c r="B145" s="136" t="s">
        <v>113</v>
      </c>
    </row>
    <row r="146" spans="1:12" ht="22.15" customHeight="1">
      <c r="A146" s="270"/>
      <c r="B146" s="161" t="s">
        <v>114</v>
      </c>
    </row>
    <row r="147" spans="1:12" ht="22.15" customHeight="1">
      <c r="A147" s="270"/>
      <c r="B147" s="161" t="s">
        <v>115</v>
      </c>
    </row>
    <row r="148" spans="1:12" ht="22.15" customHeight="1">
      <c r="A148" s="270"/>
      <c r="B148" s="161" t="s">
        <v>116</v>
      </c>
    </row>
    <row r="149" spans="1:12" ht="22.15" customHeight="1">
      <c r="A149" s="270"/>
      <c r="B149" s="160" t="s">
        <v>117</v>
      </c>
      <c r="C149" s="247" t="s">
        <v>155</v>
      </c>
    </row>
    <row r="150" spans="1:12" ht="22.15" customHeight="1">
      <c r="A150" s="270"/>
      <c r="B150" s="161" t="s">
        <v>118</v>
      </c>
      <c r="C150" s="247" t="s">
        <v>156</v>
      </c>
    </row>
    <row r="151" spans="1:12" ht="22.15" customHeight="1">
      <c r="A151" s="270"/>
      <c r="B151" s="161" t="s">
        <v>120</v>
      </c>
      <c r="C151" s="245" t="s">
        <v>157</v>
      </c>
    </row>
    <row r="152" spans="1:12" ht="22.15" customHeight="1">
      <c r="A152" s="270"/>
      <c r="B152" s="161" t="s">
        <v>122</v>
      </c>
      <c r="C152" s="245" t="s">
        <v>158</v>
      </c>
    </row>
    <row r="153" spans="1:12" ht="22.15" customHeight="1">
      <c r="A153" s="162"/>
      <c r="B153" s="161" t="s">
        <v>124</v>
      </c>
    </row>
    <row r="154" spans="1:12" s="13" customFormat="1" ht="22.15" customHeight="1">
      <c r="A154" s="201"/>
      <c r="B154" s="202"/>
      <c r="H154" s="13" t="s">
        <v>159</v>
      </c>
    </row>
    <row r="155" spans="1:12" ht="22.15" customHeight="1">
      <c r="A155" s="158"/>
      <c r="B155" s="134" t="s">
        <v>95</v>
      </c>
      <c r="C155" t="s">
        <v>160</v>
      </c>
      <c r="D155" t="s">
        <v>161</v>
      </c>
      <c r="E155" t="s">
        <v>162</v>
      </c>
      <c r="F155" t="s">
        <v>163</v>
      </c>
      <c r="G155" t="s">
        <v>164</v>
      </c>
      <c r="H155" s="176" t="s">
        <v>165</v>
      </c>
      <c r="I155" s="92" t="s">
        <v>166</v>
      </c>
      <c r="J155" s="177" t="s">
        <v>167</v>
      </c>
      <c r="K155" s="2" t="s">
        <v>168</v>
      </c>
      <c r="L155" s="2"/>
    </row>
    <row r="156" spans="1:12" ht="22.15" customHeight="1">
      <c r="A156" s="171"/>
      <c r="B156" s="135" t="s">
        <v>97</v>
      </c>
      <c r="H156" s="177" t="s">
        <v>169</v>
      </c>
      <c r="I156" s="3" t="s">
        <v>170</v>
      </c>
      <c r="J156" s="3" t="s">
        <v>171</v>
      </c>
      <c r="K156" s="177" t="s">
        <v>172</v>
      </c>
      <c r="L156" s="177"/>
    </row>
    <row r="157" spans="1:12" ht="22.15" customHeight="1">
      <c r="A157" s="171"/>
      <c r="B157" s="159" t="s">
        <v>98</v>
      </c>
      <c r="H157" s="92" t="s">
        <v>173</v>
      </c>
      <c r="I157" s="3" t="s">
        <v>174</v>
      </c>
      <c r="J157" s="3"/>
      <c r="K157" s="3" t="s">
        <v>175</v>
      </c>
      <c r="L157" s="2"/>
    </row>
    <row r="158" spans="1:12" ht="22.15" customHeight="1">
      <c r="A158" s="171"/>
      <c r="B158" s="136" t="s">
        <v>99</v>
      </c>
      <c r="H158" s="92" t="s">
        <v>176</v>
      </c>
      <c r="I158" t="s">
        <v>177</v>
      </c>
      <c r="J158" s="1" t="s">
        <v>178</v>
      </c>
      <c r="K158" s="3" t="s">
        <v>179</v>
      </c>
      <c r="L158" s="3"/>
    </row>
    <row r="159" spans="1:12" ht="22.15" customHeight="1">
      <c r="A159" s="171"/>
      <c r="B159" s="160" t="s">
        <v>100</v>
      </c>
      <c r="D159" s="1" t="s">
        <v>180</v>
      </c>
      <c r="H159" s="92" t="s">
        <v>181</v>
      </c>
      <c r="I159" s="59" t="s">
        <v>182</v>
      </c>
      <c r="J159" s="178" t="s">
        <v>183</v>
      </c>
      <c r="K159" s="177" t="s">
        <v>184</v>
      </c>
      <c r="L159" s="2"/>
    </row>
    <row r="160" spans="1:12" ht="22.15" customHeight="1">
      <c r="A160" s="171"/>
      <c r="B160" s="160" t="s">
        <v>102</v>
      </c>
      <c r="D160" s="172" t="s">
        <v>185</v>
      </c>
      <c r="H160" s="179" t="s">
        <v>186</v>
      </c>
      <c r="I160" s="179"/>
      <c r="J160" s="93"/>
      <c r="K160" s="180" t="s">
        <v>187</v>
      </c>
      <c r="L160" s="180"/>
    </row>
    <row r="161" spans="1:4" ht="22.15" customHeight="1">
      <c r="A161" s="171"/>
      <c r="B161" s="161" t="s">
        <v>103</v>
      </c>
      <c r="D161" s="165" t="s">
        <v>188</v>
      </c>
    </row>
    <row r="162" spans="1:4" ht="22.15" customHeight="1">
      <c r="A162" s="171"/>
      <c r="B162" s="161" t="s">
        <v>104</v>
      </c>
      <c r="D162" s="2">
        <v>21318</v>
      </c>
    </row>
    <row r="163" spans="1:4" ht="22.15" customHeight="1">
      <c r="A163" s="171"/>
      <c r="B163" s="137" t="s">
        <v>105</v>
      </c>
      <c r="D163" s="1" t="s">
        <v>189</v>
      </c>
    </row>
    <row r="164" spans="1:4" ht="22.15" customHeight="1">
      <c r="A164" s="171"/>
      <c r="B164" s="136" t="s">
        <v>106</v>
      </c>
      <c r="D164" s="115" t="s">
        <v>190</v>
      </c>
    </row>
    <row r="165" spans="1:4" ht="22.15" customHeight="1">
      <c r="A165" s="171"/>
      <c r="B165" s="136" t="s">
        <v>107</v>
      </c>
      <c r="D165" s="173" t="s">
        <v>191</v>
      </c>
    </row>
    <row r="166" spans="1:4" ht="22.15" customHeight="1">
      <c r="A166" s="171"/>
      <c r="B166" s="161" t="s">
        <v>108</v>
      </c>
      <c r="D166" s="174" t="s">
        <v>192</v>
      </c>
    </row>
    <row r="167" spans="1:4" ht="22.15" customHeight="1">
      <c r="A167" s="171"/>
      <c r="B167" s="161" t="s">
        <v>109</v>
      </c>
    </row>
    <row r="168" spans="1:4" ht="22.15" customHeight="1">
      <c r="A168" s="171"/>
      <c r="B168" s="161" t="s">
        <v>110</v>
      </c>
    </row>
    <row r="169" spans="1:4" ht="22.15" customHeight="1">
      <c r="A169" s="171"/>
      <c r="B169" s="136" t="s">
        <v>111</v>
      </c>
    </row>
    <row r="170" spans="1:4" ht="22.15" customHeight="1">
      <c r="A170" s="171"/>
      <c r="B170" s="136" t="s">
        <v>112</v>
      </c>
    </row>
    <row r="171" spans="1:4" ht="22.15" customHeight="1">
      <c r="A171" s="171"/>
      <c r="B171" s="136" t="s">
        <v>113</v>
      </c>
    </row>
    <row r="172" spans="1:4" ht="22.15" customHeight="1">
      <c r="A172" s="171"/>
      <c r="B172" s="161" t="s">
        <v>114</v>
      </c>
      <c r="C172" s="175" t="s">
        <v>193</v>
      </c>
    </row>
    <row r="173" spans="1:4" ht="22.15" customHeight="1">
      <c r="A173" s="171"/>
      <c r="B173" s="161" t="s">
        <v>115</v>
      </c>
      <c r="C173" s="175" t="s">
        <v>194</v>
      </c>
    </row>
    <row r="174" spans="1:4" ht="22.15" customHeight="1">
      <c r="A174" s="171"/>
      <c r="B174" s="161" t="s">
        <v>116</v>
      </c>
      <c r="C174" s="175" t="s">
        <v>195</v>
      </c>
    </row>
    <row r="175" spans="1:4" ht="22.15" customHeight="1">
      <c r="A175" s="171"/>
      <c r="B175" s="160" t="s">
        <v>117</v>
      </c>
      <c r="C175" s="1" t="s">
        <v>196</v>
      </c>
    </row>
    <row r="176" spans="1:4" ht="22.15" customHeight="1">
      <c r="A176" s="171"/>
      <c r="B176" s="161" t="s">
        <v>118</v>
      </c>
      <c r="C176" s="175" t="s">
        <v>197</v>
      </c>
    </row>
    <row r="177" spans="1:4" ht="22.15" customHeight="1">
      <c r="A177" s="171"/>
      <c r="B177" s="161" t="s">
        <v>120</v>
      </c>
      <c r="C177" s="175" t="s">
        <v>198</v>
      </c>
    </row>
    <row r="178" spans="1:4" ht="22.15" customHeight="1">
      <c r="A178" s="171"/>
      <c r="B178" s="161" t="s">
        <v>122</v>
      </c>
      <c r="C178" s="175" t="s">
        <v>199</v>
      </c>
    </row>
    <row r="179" spans="1:4" ht="22.15" customHeight="1">
      <c r="A179" s="162"/>
      <c r="B179" s="161" t="s">
        <v>124</v>
      </c>
      <c r="C179" s="175" t="s">
        <v>200</v>
      </c>
    </row>
    <row r="180" spans="1:4" s="13" customFormat="1" ht="22.15" customHeight="1">
      <c r="A180" s="201"/>
      <c r="B180" s="202"/>
    </row>
    <row r="181" spans="1:4" ht="22.15" customHeight="1">
      <c r="A181" s="158"/>
      <c r="B181" s="134" t="s">
        <v>95</v>
      </c>
      <c r="C181" t="s">
        <v>201</v>
      </c>
    </row>
    <row r="182" spans="1:4" ht="22.15" customHeight="1">
      <c r="A182" s="270" t="s">
        <v>96</v>
      </c>
      <c r="B182" s="135" t="s">
        <v>97</v>
      </c>
      <c r="D182" s="175" t="s">
        <v>125</v>
      </c>
    </row>
    <row r="183" spans="1:4" ht="22.15" customHeight="1">
      <c r="A183" s="270"/>
      <c r="B183" s="159" t="s">
        <v>98</v>
      </c>
      <c r="D183" s="175" t="s">
        <v>126</v>
      </c>
    </row>
    <row r="184" spans="1:4" ht="22.15" customHeight="1">
      <c r="A184" s="270"/>
      <c r="B184" s="136" t="s">
        <v>99</v>
      </c>
      <c r="D184" s="175" t="s">
        <v>127</v>
      </c>
    </row>
    <row r="185" spans="1:4" ht="22.15" customHeight="1">
      <c r="A185" s="270"/>
      <c r="B185" s="160" t="s">
        <v>100</v>
      </c>
      <c r="D185" s="175" t="s">
        <v>128</v>
      </c>
    </row>
    <row r="186" spans="1:4" ht="22.15" customHeight="1">
      <c r="A186" s="270"/>
      <c r="B186" s="160" t="s">
        <v>102</v>
      </c>
      <c r="C186" s="195" t="s">
        <v>202</v>
      </c>
      <c r="D186" s="175" t="s">
        <v>130</v>
      </c>
    </row>
    <row r="187" spans="1:4" ht="22.15" customHeight="1">
      <c r="A187" s="270"/>
      <c r="B187" s="161" t="s">
        <v>103</v>
      </c>
      <c r="D187" s="175" t="s">
        <v>131</v>
      </c>
    </row>
    <row r="188" spans="1:4" ht="22.15" customHeight="1">
      <c r="A188" s="270"/>
      <c r="B188" s="161" t="s">
        <v>104</v>
      </c>
      <c r="D188" s="175" t="s">
        <v>127</v>
      </c>
    </row>
    <row r="189" spans="1:4" ht="22.15" customHeight="1">
      <c r="A189" s="270"/>
      <c r="B189" s="137" t="s">
        <v>105</v>
      </c>
      <c r="D189" s="175" t="s">
        <v>133</v>
      </c>
    </row>
    <row r="190" spans="1:4" ht="22.15" customHeight="1">
      <c r="A190" s="270"/>
      <c r="B190" s="136" t="s">
        <v>106</v>
      </c>
      <c r="D190" s="175" t="s">
        <v>130</v>
      </c>
    </row>
    <row r="191" spans="1:4" ht="22.15" customHeight="1">
      <c r="A191" s="270"/>
      <c r="B191" s="136" t="s">
        <v>107</v>
      </c>
      <c r="D191" s="32" t="s">
        <v>127</v>
      </c>
    </row>
    <row r="192" spans="1:4" ht="22.15" customHeight="1">
      <c r="A192" s="270"/>
      <c r="B192" s="161" t="s">
        <v>108</v>
      </c>
      <c r="D192" s="175" t="s">
        <v>135</v>
      </c>
    </row>
    <row r="193" spans="1:4" ht="22.15" customHeight="1">
      <c r="A193" s="270"/>
      <c r="B193" s="161" t="s">
        <v>109</v>
      </c>
      <c r="D193" s="175" t="s">
        <v>130</v>
      </c>
    </row>
    <row r="194" spans="1:4" ht="22.15" customHeight="1">
      <c r="A194" s="270"/>
      <c r="B194" s="161" t="s">
        <v>110</v>
      </c>
      <c r="D194" s="175" t="s">
        <v>136</v>
      </c>
    </row>
    <row r="195" spans="1:4" ht="22.15" customHeight="1">
      <c r="A195" s="270"/>
      <c r="B195" s="136" t="s">
        <v>111</v>
      </c>
      <c r="D195" s="175" t="s">
        <v>137</v>
      </c>
    </row>
    <row r="196" spans="1:4" ht="22.15" customHeight="1">
      <c r="A196" s="270"/>
      <c r="B196" s="136" t="s">
        <v>112</v>
      </c>
      <c r="D196" s="175" t="s">
        <v>130</v>
      </c>
    </row>
    <row r="197" spans="1:4" ht="22.15" customHeight="1">
      <c r="A197" s="270"/>
      <c r="B197" s="136" t="s">
        <v>113</v>
      </c>
      <c r="D197" s="175" t="s">
        <v>127</v>
      </c>
    </row>
    <row r="198" spans="1:4" ht="22.15" customHeight="1">
      <c r="A198" s="270"/>
      <c r="B198" s="161" t="s">
        <v>114</v>
      </c>
      <c r="D198" s="175" t="s">
        <v>138</v>
      </c>
    </row>
    <row r="199" spans="1:4" ht="22.15" customHeight="1">
      <c r="A199" s="270"/>
      <c r="B199" s="161" t="s">
        <v>115</v>
      </c>
      <c r="D199" s="175" t="s">
        <v>139</v>
      </c>
    </row>
    <row r="200" spans="1:4" ht="22.15" customHeight="1">
      <c r="A200" s="270"/>
      <c r="B200" s="161" t="s">
        <v>116</v>
      </c>
      <c r="D200" s="175" t="s">
        <v>140</v>
      </c>
    </row>
    <row r="201" spans="1:4" ht="22.15" customHeight="1">
      <c r="A201" s="270"/>
      <c r="B201" s="160" t="s">
        <v>117</v>
      </c>
      <c r="C201" s="247" t="s">
        <v>203</v>
      </c>
      <c r="D201" s="200" t="s">
        <v>130</v>
      </c>
    </row>
    <row r="202" spans="1:4" ht="22.15" customHeight="1">
      <c r="A202" s="270"/>
      <c r="B202" s="161" t="s">
        <v>118</v>
      </c>
      <c r="C202" s="247" t="s">
        <v>204</v>
      </c>
      <c r="D202" s="175" t="s">
        <v>142</v>
      </c>
    </row>
    <row r="203" spans="1:4" ht="22.15" customHeight="1">
      <c r="A203" s="270"/>
      <c r="B203" s="161" t="s">
        <v>120</v>
      </c>
      <c r="C203" s="245" t="s">
        <v>205</v>
      </c>
      <c r="D203" s="175" t="s">
        <v>139</v>
      </c>
    </row>
    <row r="204" spans="1:4" ht="22.15" customHeight="1">
      <c r="A204" s="270"/>
      <c r="B204" s="161" t="s">
        <v>122</v>
      </c>
      <c r="C204" s="245" t="s">
        <v>206</v>
      </c>
      <c r="D204" s="175" t="s">
        <v>140</v>
      </c>
    </row>
    <row r="205" spans="1:4" ht="22.15" customHeight="1">
      <c r="A205" s="162"/>
      <c r="B205" s="161" t="s">
        <v>124</v>
      </c>
      <c r="D205" s="175" t="s">
        <v>146</v>
      </c>
    </row>
    <row r="206" spans="1:4" s="13" customFormat="1" ht="22.15" customHeight="1">
      <c r="B206" s="203"/>
    </row>
    <row r="207" spans="1:4" ht="22.15" customHeight="1">
      <c r="A207" s="158"/>
      <c r="B207" s="134" t="s">
        <v>95</v>
      </c>
      <c r="C207" s="2" t="s">
        <v>25</v>
      </c>
    </row>
    <row r="208" spans="1:4" ht="22.15" customHeight="1">
      <c r="A208" s="270" t="s">
        <v>96</v>
      </c>
      <c r="B208" s="135" t="s">
        <v>97</v>
      </c>
      <c r="C208" s="2"/>
    </row>
    <row r="209" spans="1:3" ht="22.15" customHeight="1">
      <c r="A209" s="270"/>
      <c r="B209" s="159" t="s">
        <v>98</v>
      </c>
      <c r="C209" s="2"/>
    </row>
    <row r="210" spans="1:3" ht="22.15" customHeight="1">
      <c r="A210" s="270"/>
      <c r="B210" s="136" t="s">
        <v>99</v>
      </c>
      <c r="C210" s="2"/>
    </row>
    <row r="211" spans="1:3" ht="22.15" customHeight="1">
      <c r="A211" s="270"/>
      <c r="B211" s="160" t="s">
        <v>100</v>
      </c>
      <c r="C211" s="32"/>
    </row>
    <row r="212" spans="1:3" ht="22.15" customHeight="1">
      <c r="A212" s="270"/>
      <c r="B212" s="160" t="s">
        <v>102</v>
      </c>
      <c r="C212" s="2"/>
    </row>
    <row r="213" spans="1:3" ht="22.15" customHeight="1">
      <c r="A213" s="270"/>
      <c r="B213" s="161" t="s">
        <v>103</v>
      </c>
      <c r="C213" s="2"/>
    </row>
    <row r="214" spans="1:3" ht="22.15" customHeight="1">
      <c r="A214" s="270"/>
      <c r="B214" s="161" t="s">
        <v>104</v>
      </c>
      <c r="C214" s="1" t="s">
        <v>207</v>
      </c>
    </row>
    <row r="215" spans="1:3" ht="22.15" customHeight="1">
      <c r="A215" s="270"/>
      <c r="B215" s="137" t="s">
        <v>105</v>
      </c>
      <c r="C215" s="32"/>
    </row>
    <row r="216" spans="1:3" ht="22.15" customHeight="1">
      <c r="A216" s="270"/>
      <c r="B216" s="136" t="s">
        <v>106</v>
      </c>
      <c r="C216" s="2"/>
    </row>
    <row r="217" spans="1:3" ht="22.15" customHeight="1">
      <c r="A217" s="270"/>
      <c r="B217" s="136" t="s">
        <v>107</v>
      </c>
      <c r="C217" s="1" t="s">
        <v>207</v>
      </c>
    </row>
    <row r="218" spans="1:3" ht="22.15" customHeight="1">
      <c r="A218" s="270"/>
      <c r="B218" s="161" t="s">
        <v>108</v>
      </c>
      <c r="C218" s="2"/>
    </row>
    <row r="219" spans="1:3" ht="22.15" customHeight="1">
      <c r="A219" s="270"/>
      <c r="B219" s="161" t="s">
        <v>109</v>
      </c>
      <c r="C219" s="2"/>
    </row>
    <row r="220" spans="1:3" ht="22.15" customHeight="1">
      <c r="A220" s="270"/>
      <c r="B220" s="161" t="s">
        <v>110</v>
      </c>
      <c r="C220" s="2"/>
    </row>
    <row r="221" spans="1:3" ht="22.15" customHeight="1">
      <c r="A221" s="270"/>
      <c r="B221" s="136" t="s">
        <v>111</v>
      </c>
      <c r="C221" s="2"/>
    </row>
    <row r="222" spans="1:3" ht="22.15" customHeight="1">
      <c r="A222" s="270"/>
      <c r="B222" s="136" t="s">
        <v>112</v>
      </c>
      <c r="C222" s="2"/>
    </row>
    <row r="223" spans="1:3" ht="22.15" customHeight="1">
      <c r="A223" s="270"/>
      <c r="B223" s="136" t="s">
        <v>113</v>
      </c>
      <c r="C223" s="2"/>
    </row>
    <row r="224" spans="1:3" ht="22.15" customHeight="1">
      <c r="A224" s="270"/>
      <c r="B224" s="161" t="s">
        <v>114</v>
      </c>
      <c r="C224" s="2"/>
    </row>
    <row r="225" spans="1:4" ht="22.15" customHeight="1">
      <c r="A225" s="270"/>
      <c r="B225" s="161" t="s">
        <v>115</v>
      </c>
      <c r="C225" s="2" t="s">
        <v>208</v>
      </c>
    </row>
    <row r="226" spans="1:4" ht="22.15" customHeight="1">
      <c r="A226" s="270"/>
      <c r="B226" s="161" t="s">
        <v>116</v>
      </c>
      <c r="C226" s="2" t="s">
        <v>209</v>
      </c>
    </row>
    <row r="227" spans="1:4" ht="22.15" customHeight="1">
      <c r="A227" s="270"/>
      <c r="B227" s="160" t="s">
        <v>117</v>
      </c>
      <c r="C227" s="1" t="s">
        <v>210</v>
      </c>
    </row>
    <row r="228" spans="1:4" ht="22.15" customHeight="1">
      <c r="A228" s="270"/>
      <c r="B228" s="161" t="s">
        <v>118</v>
      </c>
      <c r="C228" s="247" t="s">
        <v>211</v>
      </c>
    </row>
    <row r="229" spans="1:4" ht="22.15" customHeight="1">
      <c r="A229" s="270"/>
      <c r="B229" s="161" t="s">
        <v>120</v>
      </c>
      <c r="C229" s="245" t="s">
        <v>212</v>
      </c>
    </row>
    <row r="230" spans="1:4" ht="22.15" customHeight="1">
      <c r="A230" s="270"/>
      <c r="B230" s="161" t="s">
        <v>122</v>
      </c>
      <c r="C230" s="245" t="s">
        <v>213</v>
      </c>
    </row>
    <row r="231" spans="1:4" ht="22.15" customHeight="1">
      <c r="A231" s="162"/>
      <c r="B231" s="161" t="s">
        <v>124</v>
      </c>
      <c r="C231" s="2" t="s">
        <v>214</v>
      </c>
    </row>
    <row r="232" spans="1:4" s="13" customFormat="1" ht="22.15" customHeight="1">
      <c r="B232" s="204"/>
    </row>
    <row r="233" spans="1:4" ht="22.15" customHeight="1">
      <c r="B233" s="134" t="s">
        <v>95</v>
      </c>
      <c r="C233" s="3" t="s">
        <v>215</v>
      </c>
      <c r="D233" s="3"/>
    </row>
    <row r="234" spans="1:4" ht="22.15" customHeight="1">
      <c r="B234" s="135" t="s">
        <v>97</v>
      </c>
      <c r="C234" s="165"/>
      <c r="D234" s="175" t="s">
        <v>125</v>
      </c>
    </row>
    <row r="235" spans="1:4" ht="22.15" customHeight="1">
      <c r="B235" s="159" t="s">
        <v>98</v>
      </c>
      <c r="C235" s="2"/>
      <c r="D235" s="175" t="s">
        <v>126</v>
      </c>
    </row>
    <row r="236" spans="1:4" ht="22.15" customHeight="1">
      <c r="B236" s="136" t="s">
        <v>99</v>
      </c>
      <c r="C236" s="166"/>
      <c r="D236" s="175" t="s">
        <v>127</v>
      </c>
    </row>
    <row r="237" spans="1:4" ht="22.15" customHeight="1">
      <c r="B237" s="160" t="s">
        <v>100</v>
      </c>
      <c r="C237" s="167"/>
      <c r="D237" s="175" t="s">
        <v>128</v>
      </c>
    </row>
    <row r="238" spans="1:4" ht="22.15" customHeight="1">
      <c r="B238" s="160" t="s">
        <v>102</v>
      </c>
      <c r="C238" s="165"/>
      <c r="D238" s="175" t="s">
        <v>130</v>
      </c>
    </row>
    <row r="239" spans="1:4" ht="22.15" customHeight="1">
      <c r="B239" s="161" t="s">
        <v>103</v>
      </c>
      <c r="C239" s="165"/>
      <c r="D239" s="175" t="s">
        <v>131</v>
      </c>
    </row>
    <row r="240" spans="1:4" ht="22.15" customHeight="1">
      <c r="B240" s="161" t="s">
        <v>104</v>
      </c>
      <c r="C240" s="166"/>
      <c r="D240" s="175" t="s">
        <v>127</v>
      </c>
    </row>
    <row r="241" spans="1:4" ht="22.15" customHeight="1">
      <c r="B241" s="137" t="s">
        <v>105</v>
      </c>
      <c r="C241" s="168"/>
      <c r="D241" s="175" t="s">
        <v>133</v>
      </c>
    </row>
    <row r="242" spans="1:4" ht="22.15" customHeight="1">
      <c r="B242" s="136" t="s">
        <v>106</v>
      </c>
      <c r="C242" s="6"/>
      <c r="D242" s="175" t="s">
        <v>130</v>
      </c>
    </row>
    <row r="243" spans="1:4" ht="22.15" customHeight="1">
      <c r="B243" s="136" t="s">
        <v>107</v>
      </c>
      <c r="C243" s="6"/>
      <c r="D243" s="32" t="s">
        <v>127</v>
      </c>
    </row>
    <row r="244" spans="1:4" ht="22.15" customHeight="1">
      <c r="B244" s="161" t="s">
        <v>108</v>
      </c>
      <c r="C244" s="6"/>
      <c r="D244" s="175" t="s">
        <v>135</v>
      </c>
    </row>
    <row r="245" spans="1:4" ht="22.15" customHeight="1">
      <c r="B245" s="161" t="s">
        <v>109</v>
      </c>
      <c r="C245" s="6"/>
      <c r="D245" s="175" t="s">
        <v>130</v>
      </c>
    </row>
    <row r="246" spans="1:4" ht="22.15" customHeight="1">
      <c r="B246" s="161" t="s">
        <v>110</v>
      </c>
      <c r="C246" s="6"/>
      <c r="D246" s="175" t="s">
        <v>136</v>
      </c>
    </row>
    <row r="247" spans="1:4" ht="22.15" customHeight="1">
      <c r="B247" s="136" t="s">
        <v>111</v>
      </c>
      <c r="C247" s="6"/>
      <c r="D247" s="175" t="s">
        <v>137</v>
      </c>
    </row>
    <row r="248" spans="1:4" ht="22.15" customHeight="1">
      <c r="B248" s="136" t="s">
        <v>112</v>
      </c>
      <c r="C248" s="6"/>
      <c r="D248" s="175" t="s">
        <v>130</v>
      </c>
    </row>
    <row r="249" spans="1:4" ht="22.15" customHeight="1">
      <c r="B249" s="136" t="s">
        <v>113</v>
      </c>
      <c r="C249" s="6"/>
      <c r="D249" s="175" t="s">
        <v>127</v>
      </c>
    </row>
    <row r="250" spans="1:4" ht="22.15" customHeight="1">
      <c r="B250" s="161" t="s">
        <v>114</v>
      </c>
      <c r="C250" s="6"/>
      <c r="D250" s="175" t="s">
        <v>138</v>
      </c>
    </row>
    <row r="251" spans="1:4" ht="22.15" customHeight="1">
      <c r="B251" s="161" t="s">
        <v>115</v>
      </c>
      <c r="C251" s="2" t="s">
        <v>216</v>
      </c>
      <c r="D251" s="175" t="s">
        <v>139</v>
      </c>
    </row>
    <row r="252" spans="1:4" ht="22.15" customHeight="1">
      <c r="B252" s="161" t="s">
        <v>116</v>
      </c>
      <c r="C252" s="2" t="s">
        <v>217</v>
      </c>
      <c r="D252" s="175" t="s">
        <v>140</v>
      </c>
    </row>
    <row r="253" spans="1:4" ht="22.15" customHeight="1">
      <c r="A253" s="158"/>
      <c r="B253" s="160" t="s">
        <v>117</v>
      </c>
      <c r="C253" s="169"/>
      <c r="D253" s="200" t="s">
        <v>130</v>
      </c>
    </row>
    <row r="254" spans="1:4" ht="22.15" customHeight="1">
      <c r="A254" s="171" t="s">
        <v>96</v>
      </c>
      <c r="B254" s="161" t="s">
        <v>118</v>
      </c>
      <c r="C254" s="170"/>
      <c r="D254" s="175" t="s">
        <v>142</v>
      </c>
    </row>
    <row r="255" spans="1:4" ht="22.15" customHeight="1">
      <c r="A255" s="171"/>
      <c r="B255" s="161" t="s">
        <v>120</v>
      </c>
      <c r="C255" s="2" t="s">
        <v>218</v>
      </c>
      <c r="D255" s="175" t="s">
        <v>139</v>
      </c>
    </row>
    <row r="256" spans="1:4" ht="22.15" customHeight="1">
      <c r="A256" s="171"/>
      <c r="B256" s="161" t="s">
        <v>122</v>
      </c>
      <c r="C256" s="2" t="s">
        <v>219</v>
      </c>
      <c r="D256" s="175" t="s">
        <v>140</v>
      </c>
    </row>
    <row r="257" spans="1:4" ht="22.15" customHeight="1">
      <c r="A257" s="171"/>
      <c r="B257" s="161" t="s">
        <v>124</v>
      </c>
      <c r="C257" s="170"/>
      <c r="D257" s="175" t="s">
        <v>146</v>
      </c>
    </row>
    <row r="258" spans="1:4" s="13" customFormat="1" ht="22.15" customHeight="1">
      <c r="A258" s="205"/>
      <c r="B258" s="204"/>
      <c r="C258" s="204"/>
      <c r="D258" s="206"/>
    </row>
    <row r="259" spans="1:4" ht="22.15" customHeight="1">
      <c r="A259" s="171"/>
      <c r="B259" s="134" t="s">
        <v>95</v>
      </c>
      <c r="C259" s="1" t="s">
        <v>220</v>
      </c>
      <c r="D259" s="175" t="s">
        <v>221</v>
      </c>
    </row>
    <row r="260" spans="1:4" ht="22.15" customHeight="1">
      <c r="A260" s="171"/>
      <c r="B260" s="135" t="s">
        <v>97</v>
      </c>
      <c r="C260" s="1"/>
      <c r="D260" s="175" t="s">
        <v>125</v>
      </c>
    </row>
    <row r="261" spans="1:4" ht="22.15" customHeight="1">
      <c r="A261" s="171"/>
      <c r="B261" s="159" t="s">
        <v>98</v>
      </c>
      <c r="C261" s="1"/>
      <c r="D261" s="175" t="s">
        <v>126</v>
      </c>
    </row>
    <row r="262" spans="1:4" ht="22.15" customHeight="1">
      <c r="A262" s="171"/>
      <c r="B262" s="136" t="s">
        <v>99</v>
      </c>
      <c r="C262" s="1"/>
      <c r="D262" s="175" t="s">
        <v>127</v>
      </c>
    </row>
    <row r="263" spans="1:4" ht="22.15" customHeight="1">
      <c r="A263" s="171"/>
      <c r="B263" s="160" t="s">
        <v>100</v>
      </c>
      <c r="C263" s="1"/>
      <c r="D263" s="175" t="s">
        <v>128</v>
      </c>
    </row>
    <row r="264" spans="1:4" ht="22.15" customHeight="1">
      <c r="A264" s="171"/>
      <c r="B264" s="160" t="s">
        <v>102</v>
      </c>
      <c r="C264" s="1"/>
      <c r="D264" s="175" t="s">
        <v>130</v>
      </c>
    </row>
    <row r="265" spans="1:4" ht="22.15" customHeight="1">
      <c r="A265" s="171"/>
      <c r="B265" s="161" t="s">
        <v>103</v>
      </c>
      <c r="D265" s="175" t="s">
        <v>131</v>
      </c>
    </row>
    <row r="266" spans="1:4" ht="22.15" customHeight="1">
      <c r="A266" s="171"/>
      <c r="B266" s="161" t="s">
        <v>104</v>
      </c>
      <c r="D266" s="175" t="s">
        <v>127</v>
      </c>
    </row>
    <row r="267" spans="1:4" ht="22.15" customHeight="1">
      <c r="A267" s="171"/>
      <c r="B267" s="137" t="s">
        <v>105</v>
      </c>
      <c r="D267" s="175" t="s">
        <v>133</v>
      </c>
    </row>
    <row r="268" spans="1:4" ht="21" customHeight="1">
      <c r="A268" s="171"/>
      <c r="B268" s="136" t="s">
        <v>106</v>
      </c>
      <c r="D268" s="175" t="s">
        <v>130</v>
      </c>
    </row>
    <row r="269" spans="1:4" ht="22.15" customHeight="1">
      <c r="A269" s="171"/>
      <c r="B269" s="136" t="s">
        <v>107</v>
      </c>
      <c r="D269" s="32" t="s">
        <v>127</v>
      </c>
    </row>
    <row r="270" spans="1:4" ht="22.15" customHeight="1">
      <c r="A270" s="171"/>
      <c r="B270" s="161" t="s">
        <v>108</v>
      </c>
      <c r="D270" s="175" t="s">
        <v>135</v>
      </c>
    </row>
    <row r="271" spans="1:4" ht="22.15" customHeight="1">
      <c r="A271" s="171"/>
      <c r="B271" s="161" t="s">
        <v>109</v>
      </c>
      <c r="D271" s="175" t="s">
        <v>130</v>
      </c>
    </row>
    <row r="272" spans="1:4" ht="22.15" customHeight="1">
      <c r="A272" s="171"/>
      <c r="B272" s="161" t="s">
        <v>110</v>
      </c>
      <c r="D272" s="175" t="s">
        <v>136</v>
      </c>
    </row>
    <row r="273" spans="1:4" ht="22.15" customHeight="1">
      <c r="A273" s="171"/>
      <c r="B273" s="136" t="s">
        <v>111</v>
      </c>
      <c r="D273" s="175" t="s">
        <v>137</v>
      </c>
    </row>
    <row r="274" spans="1:4" ht="22.15" customHeight="1">
      <c r="A274" s="171"/>
      <c r="B274" s="136" t="s">
        <v>112</v>
      </c>
      <c r="D274" s="175" t="s">
        <v>130</v>
      </c>
    </row>
    <row r="275" spans="1:4" ht="22.15" customHeight="1">
      <c r="A275" s="171"/>
      <c r="B275" s="136" t="s">
        <v>113</v>
      </c>
      <c r="D275" s="175" t="s">
        <v>127</v>
      </c>
    </row>
    <row r="276" spans="1:4" ht="22.15" customHeight="1">
      <c r="A276" s="171"/>
      <c r="B276" s="161" t="s">
        <v>114</v>
      </c>
      <c r="D276" s="175" t="s">
        <v>138</v>
      </c>
    </row>
    <row r="277" spans="1:4" ht="22.15" customHeight="1">
      <c r="A277" s="171"/>
      <c r="B277" s="161" t="s">
        <v>115</v>
      </c>
      <c r="D277" s="175" t="s">
        <v>139</v>
      </c>
    </row>
    <row r="278" spans="1:4" ht="22.15" customHeight="1">
      <c r="A278" s="171"/>
      <c r="B278" s="161" t="s">
        <v>116</v>
      </c>
      <c r="D278" s="175" t="s">
        <v>140</v>
      </c>
    </row>
    <row r="279" spans="1:4" ht="22.15" customHeight="1">
      <c r="A279" s="171"/>
      <c r="B279" s="160" t="s">
        <v>117</v>
      </c>
      <c r="D279" s="200" t="s">
        <v>130</v>
      </c>
    </row>
    <row r="280" spans="1:4" ht="22.15" customHeight="1">
      <c r="A280" s="171"/>
      <c r="B280" s="161" t="s">
        <v>118</v>
      </c>
      <c r="D280" s="175" t="s">
        <v>142</v>
      </c>
    </row>
    <row r="281" spans="1:4" ht="22.15" customHeight="1">
      <c r="A281" s="171"/>
      <c r="B281" s="161" t="s">
        <v>120</v>
      </c>
      <c r="C281" s="247" t="s">
        <v>222</v>
      </c>
      <c r="D281" s="175" t="s">
        <v>139</v>
      </c>
    </row>
    <row r="282" spans="1:4" ht="22.15" customHeight="1">
      <c r="A282" s="171"/>
      <c r="B282" s="161" t="s">
        <v>122</v>
      </c>
      <c r="C282" s="247" t="s">
        <v>223</v>
      </c>
      <c r="D282" s="175" t="s">
        <v>140</v>
      </c>
    </row>
    <row r="283" spans="1:4" ht="22.15" customHeight="1">
      <c r="A283" s="162"/>
      <c r="B283" s="161" t="s">
        <v>124</v>
      </c>
      <c r="D283" s="175" t="s">
        <v>146</v>
      </c>
    </row>
    <row r="284" spans="1:4" s="13" customFormat="1" ht="22.15" customHeight="1">
      <c r="B284" s="203"/>
    </row>
    <row r="285" spans="1:4" ht="22.15" customHeight="1">
      <c r="A285" s="158"/>
      <c r="B285" s="134" t="s">
        <v>95</v>
      </c>
      <c r="C285" t="s">
        <v>37</v>
      </c>
    </row>
    <row r="286" spans="1:4" ht="22.15" customHeight="1">
      <c r="A286" s="270" t="s">
        <v>96</v>
      </c>
      <c r="B286" s="135" t="s">
        <v>97</v>
      </c>
      <c r="D286" s="175" t="s">
        <v>125</v>
      </c>
    </row>
    <row r="287" spans="1:4" ht="22.15" customHeight="1">
      <c r="A287" s="270"/>
      <c r="B287" s="159" t="s">
        <v>98</v>
      </c>
      <c r="D287" s="175" t="s">
        <v>126</v>
      </c>
    </row>
    <row r="288" spans="1:4" ht="22.15" customHeight="1">
      <c r="A288" s="270"/>
      <c r="B288" s="136" t="s">
        <v>99</v>
      </c>
      <c r="C288" s="1" t="s">
        <v>224</v>
      </c>
      <c r="D288" s="175" t="s">
        <v>127</v>
      </c>
    </row>
    <row r="289" spans="1:4" ht="22.15" customHeight="1">
      <c r="A289" s="270"/>
      <c r="B289" s="160" t="s">
        <v>100</v>
      </c>
      <c r="D289" s="175" t="s">
        <v>128</v>
      </c>
    </row>
    <row r="290" spans="1:4" ht="22.15" customHeight="1">
      <c r="A290" s="270"/>
      <c r="B290" s="160" t="s">
        <v>102</v>
      </c>
      <c r="D290" s="175" t="s">
        <v>130</v>
      </c>
    </row>
    <row r="291" spans="1:4" ht="22.15" customHeight="1">
      <c r="A291" s="270"/>
      <c r="B291" s="161" t="s">
        <v>103</v>
      </c>
      <c r="D291" s="175" t="s">
        <v>131</v>
      </c>
    </row>
    <row r="292" spans="1:4" ht="22.15" customHeight="1">
      <c r="A292" s="270"/>
      <c r="B292" s="161" t="s">
        <v>104</v>
      </c>
      <c r="D292" s="175" t="s">
        <v>127</v>
      </c>
    </row>
    <row r="293" spans="1:4" ht="22.15" customHeight="1">
      <c r="A293" s="270"/>
      <c r="B293" s="137" t="s">
        <v>105</v>
      </c>
      <c r="D293" s="175" t="s">
        <v>133</v>
      </c>
    </row>
    <row r="294" spans="1:4" ht="22.15" customHeight="1">
      <c r="A294" s="270"/>
      <c r="B294" s="136" t="s">
        <v>106</v>
      </c>
      <c r="D294" s="175" t="s">
        <v>130</v>
      </c>
    </row>
    <row r="295" spans="1:4" ht="22.15" customHeight="1">
      <c r="A295" s="270"/>
      <c r="B295" s="136" t="s">
        <v>107</v>
      </c>
      <c r="D295" s="32" t="s">
        <v>127</v>
      </c>
    </row>
    <row r="296" spans="1:4" ht="22.15" customHeight="1">
      <c r="A296" s="270"/>
      <c r="B296" s="161" t="s">
        <v>108</v>
      </c>
      <c r="D296" s="175" t="s">
        <v>135</v>
      </c>
    </row>
    <row r="297" spans="1:4" ht="22.15" customHeight="1">
      <c r="A297" s="270"/>
      <c r="B297" s="161" t="s">
        <v>109</v>
      </c>
      <c r="C297" s="1" t="s">
        <v>225</v>
      </c>
      <c r="D297" s="175" t="s">
        <v>130</v>
      </c>
    </row>
    <row r="298" spans="1:4" ht="22.15" customHeight="1">
      <c r="A298" s="270"/>
      <c r="B298" s="161" t="s">
        <v>110</v>
      </c>
      <c r="D298" s="175" t="s">
        <v>136</v>
      </c>
    </row>
    <row r="299" spans="1:4" ht="22.15" customHeight="1">
      <c r="A299" s="270"/>
      <c r="B299" s="136" t="s">
        <v>111</v>
      </c>
      <c r="D299" s="175" t="s">
        <v>137</v>
      </c>
    </row>
    <row r="300" spans="1:4" ht="22.15" customHeight="1">
      <c r="A300" s="270"/>
      <c r="B300" s="136" t="s">
        <v>112</v>
      </c>
      <c r="D300" s="175" t="s">
        <v>130</v>
      </c>
    </row>
    <row r="301" spans="1:4" ht="22.15" customHeight="1">
      <c r="A301" s="270"/>
      <c r="B301" s="136" t="s">
        <v>113</v>
      </c>
      <c r="D301" s="175" t="s">
        <v>127</v>
      </c>
    </row>
    <row r="302" spans="1:4" ht="22.15" customHeight="1">
      <c r="A302" s="270"/>
      <c r="B302" s="161" t="s">
        <v>114</v>
      </c>
      <c r="D302" s="175" t="s">
        <v>138</v>
      </c>
    </row>
    <row r="303" spans="1:4" ht="22.15" customHeight="1">
      <c r="A303" s="270"/>
      <c r="B303" s="161" t="s">
        <v>115</v>
      </c>
      <c r="D303" s="175" t="s">
        <v>139</v>
      </c>
    </row>
    <row r="304" spans="1:4" ht="22.15" customHeight="1">
      <c r="A304" s="270"/>
      <c r="B304" s="161" t="s">
        <v>116</v>
      </c>
      <c r="D304" s="175" t="s">
        <v>140</v>
      </c>
    </row>
    <row r="305" spans="1:4" ht="22.15" customHeight="1">
      <c r="A305" s="270"/>
      <c r="B305" s="160" t="s">
        <v>117</v>
      </c>
      <c r="D305" s="200" t="s">
        <v>130</v>
      </c>
    </row>
    <row r="306" spans="1:4" ht="22.15" customHeight="1">
      <c r="A306" s="270"/>
      <c r="B306" s="161" t="s">
        <v>118</v>
      </c>
      <c r="D306" s="175" t="s">
        <v>142</v>
      </c>
    </row>
    <row r="307" spans="1:4" ht="22.15" customHeight="1">
      <c r="A307" s="270"/>
      <c r="B307" s="161" t="s">
        <v>120</v>
      </c>
      <c r="C307" s="245" t="s">
        <v>226</v>
      </c>
      <c r="D307" s="175" t="s">
        <v>139</v>
      </c>
    </row>
    <row r="308" spans="1:4" ht="22.15" customHeight="1">
      <c r="A308" s="270"/>
      <c r="B308" s="161" t="s">
        <v>122</v>
      </c>
      <c r="C308" s="245" t="s">
        <v>227</v>
      </c>
      <c r="D308" s="175" t="s">
        <v>140</v>
      </c>
    </row>
    <row r="309" spans="1:4" ht="22.15" customHeight="1">
      <c r="A309" s="162"/>
      <c r="B309" s="161" t="s">
        <v>124</v>
      </c>
      <c r="D309" s="175" t="s">
        <v>146</v>
      </c>
    </row>
    <row r="310" spans="1:4" s="13" customFormat="1" ht="22.15" customHeight="1">
      <c r="B310" s="203"/>
    </row>
    <row r="311" spans="1:4" ht="22.15" customHeight="1">
      <c r="A311" s="158"/>
      <c r="B311" s="134" t="s">
        <v>95</v>
      </c>
      <c r="C311" t="s">
        <v>43</v>
      </c>
      <c r="D311" s="175" t="s">
        <v>221</v>
      </c>
    </row>
    <row r="312" spans="1:4" ht="22.15" customHeight="1">
      <c r="A312" s="270" t="s">
        <v>96</v>
      </c>
      <c r="B312" s="135" t="s">
        <v>97</v>
      </c>
      <c r="D312" s="175" t="s">
        <v>125</v>
      </c>
    </row>
    <row r="313" spans="1:4" ht="22.15" customHeight="1">
      <c r="A313" s="270"/>
      <c r="B313" s="159" t="s">
        <v>98</v>
      </c>
      <c r="D313" s="175" t="s">
        <v>126</v>
      </c>
    </row>
    <row r="314" spans="1:4" ht="22.15" customHeight="1">
      <c r="A314" s="270"/>
      <c r="B314" s="136" t="s">
        <v>99</v>
      </c>
      <c r="D314" s="175" t="s">
        <v>127</v>
      </c>
    </row>
    <row r="315" spans="1:4" ht="22.15" customHeight="1">
      <c r="A315" s="270"/>
      <c r="B315" s="160" t="s">
        <v>100</v>
      </c>
      <c r="C315" t="s">
        <v>228</v>
      </c>
      <c r="D315" s="175" t="s">
        <v>128</v>
      </c>
    </row>
    <row r="316" spans="1:4" ht="22.15" customHeight="1">
      <c r="A316" s="270"/>
      <c r="B316" s="160" t="s">
        <v>102</v>
      </c>
      <c r="C316" t="s">
        <v>229</v>
      </c>
      <c r="D316" s="175" t="s">
        <v>130</v>
      </c>
    </row>
    <row r="317" spans="1:4" ht="22.15" customHeight="1">
      <c r="A317" s="270"/>
      <c r="B317" s="161" t="s">
        <v>103</v>
      </c>
      <c r="C317" t="s">
        <v>230</v>
      </c>
      <c r="D317" s="175" t="s">
        <v>131</v>
      </c>
    </row>
    <row r="318" spans="1:4" ht="22.15" customHeight="1">
      <c r="A318" s="270"/>
      <c r="B318" s="161" t="s">
        <v>104</v>
      </c>
      <c r="C318" s="1" t="s">
        <v>231</v>
      </c>
      <c r="D318" s="175" t="s">
        <v>127</v>
      </c>
    </row>
    <row r="319" spans="1:4" ht="22.15" customHeight="1">
      <c r="A319" s="270"/>
      <c r="B319" s="137" t="s">
        <v>105</v>
      </c>
      <c r="D319" s="175" t="s">
        <v>133</v>
      </c>
    </row>
    <row r="320" spans="1:4" ht="22.15" customHeight="1">
      <c r="A320" s="270"/>
      <c r="B320" s="136" t="s">
        <v>106</v>
      </c>
      <c r="D320" s="175" t="s">
        <v>130</v>
      </c>
    </row>
    <row r="321" spans="1:4" ht="22.15" customHeight="1">
      <c r="A321" s="270"/>
      <c r="B321" s="136" t="s">
        <v>107</v>
      </c>
      <c r="D321" s="32" t="s">
        <v>127</v>
      </c>
    </row>
    <row r="322" spans="1:4" ht="22.15" customHeight="1">
      <c r="A322" s="270"/>
      <c r="B322" s="161" t="s">
        <v>108</v>
      </c>
      <c r="D322" s="175" t="s">
        <v>135</v>
      </c>
    </row>
    <row r="323" spans="1:4" ht="22.15" customHeight="1">
      <c r="A323" s="270"/>
      <c r="B323" s="161" t="s">
        <v>109</v>
      </c>
      <c r="D323" s="175" t="s">
        <v>130</v>
      </c>
    </row>
    <row r="324" spans="1:4" ht="22.15" customHeight="1">
      <c r="A324" s="270"/>
      <c r="B324" s="161" t="s">
        <v>110</v>
      </c>
      <c r="D324" s="175" t="s">
        <v>136</v>
      </c>
    </row>
    <row r="325" spans="1:4" ht="22.15" customHeight="1">
      <c r="A325" s="270"/>
      <c r="B325" s="136" t="s">
        <v>111</v>
      </c>
      <c r="D325" s="175" t="s">
        <v>137</v>
      </c>
    </row>
    <row r="326" spans="1:4" ht="22.15" customHeight="1">
      <c r="A326" s="270"/>
      <c r="B326" s="136" t="s">
        <v>112</v>
      </c>
      <c r="D326" s="175" t="s">
        <v>130</v>
      </c>
    </row>
    <row r="327" spans="1:4" ht="22.15" customHeight="1">
      <c r="A327" s="270"/>
      <c r="B327" s="136" t="s">
        <v>113</v>
      </c>
      <c r="D327" s="175" t="s">
        <v>127</v>
      </c>
    </row>
    <row r="328" spans="1:4" ht="22.15" customHeight="1">
      <c r="A328" s="270"/>
      <c r="B328" s="161" t="s">
        <v>114</v>
      </c>
      <c r="C328" s="1" t="s">
        <v>231</v>
      </c>
      <c r="D328" s="175" t="s">
        <v>138</v>
      </c>
    </row>
    <row r="329" spans="1:4" ht="22.15" customHeight="1">
      <c r="A329" s="270"/>
      <c r="B329" s="161" t="s">
        <v>115</v>
      </c>
      <c r="D329" s="175" t="s">
        <v>139</v>
      </c>
    </row>
    <row r="330" spans="1:4" ht="22.15" customHeight="1">
      <c r="A330" s="270"/>
      <c r="B330" s="161" t="s">
        <v>116</v>
      </c>
      <c r="D330" s="175" t="s">
        <v>140</v>
      </c>
    </row>
    <row r="331" spans="1:4" ht="22.15" customHeight="1">
      <c r="A331" s="270"/>
      <c r="B331" s="160" t="s">
        <v>117</v>
      </c>
      <c r="D331" s="200" t="s">
        <v>130</v>
      </c>
    </row>
    <row r="332" spans="1:4" ht="22.15" customHeight="1">
      <c r="A332" s="270"/>
      <c r="B332" s="161" t="s">
        <v>118</v>
      </c>
      <c r="C332" t="s">
        <v>230</v>
      </c>
      <c r="D332" s="175" t="s">
        <v>142</v>
      </c>
    </row>
    <row r="333" spans="1:4" ht="22.15" customHeight="1">
      <c r="A333" s="270"/>
      <c r="B333" s="161" t="s">
        <v>120</v>
      </c>
      <c r="C333" t="s">
        <v>232</v>
      </c>
      <c r="D333" s="175" t="s">
        <v>139</v>
      </c>
    </row>
    <row r="334" spans="1:4" ht="22.15" customHeight="1">
      <c r="A334" s="270"/>
      <c r="B334" s="161" t="s">
        <v>122</v>
      </c>
      <c r="C334" t="s">
        <v>233</v>
      </c>
      <c r="D334" s="175" t="s">
        <v>140</v>
      </c>
    </row>
    <row r="335" spans="1:4" ht="22.15" customHeight="1">
      <c r="A335" s="162"/>
      <c r="B335" s="161" t="s">
        <v>124</v>
      </c>
      <c r="D335" s="175" t="s">
        <v>146</v>
      </c>
    </row>
    <row r="336" spans="1:4" s="13" customFormat="1" ht="22.15" customHeight="1"/>
    <row r="337" spans="1:4" ht="22.15" customHeight="1">
      <c r="A337" s="158"/>
      <c r="B337" s="134" t="s">
        <v>95</v>
      </c>
      <c r="C337" t="s">
        <v>51</v>
      </c>
    </row>
    <row r="338" spans="1:4" ht="22.15" customHeight="1">
      <c r="A338" s="270" t="s">
        <v>96</v>
      </c>
      <c r="B338" s="135" t="s">
        <v>97</v>
      </c>
      <c r="D338" s="175" t="s">
        <v>125</v>
      </c>
    </row>
    <row r="339" spans="1:4" ht="22.15" customHeight="1">
      <c r="A339" s="270"/>
      <c r="B339" s="159" t="s">
        <v>98</v>
      </c>
      <c r="D339" s="175" t="s">
        <v>126</v>
      </c>
    </row>
    <row r="340" spans="1:4" ht="22.15" customHeight="1">
      <c r="A340" s="270"/>
      <c r="B340" s="136" t="s">
        <v>99</v>
      </c>
      <c r="D340" s="175" t="s">
        <v>127</v>
      </c>
    </row>
    <row r="341" spans="1:4" ht="22.15" customHeight="1">
      <c r="A341" s="270"/>
      <c r="B341" s="160" t="s">
        <v>100</v>
      </c>
      <c r="D341" s="175" t="s">
        <v>128</v>
      </c>
    </row>
    <row r="342" spans="1:4" ht="22.15" customHeight="1">
      <c r="A342" s="270"/>
      <c r="B342" s="160" t="s">
        <v>102</v>
      </c>
      <c r="D342" s="175" t="s">
        <v>130</v>
      </c>
    </row>
    <row r="343" spans="1:4" ht="22.15" customHeight="1">
      <c r="A343" s="270"/>
      <c r="B343" s="161" t="s">
        <v>103</v>
      </c>
      <c r="D343" s="175" t="s">
        <v>131</v>
      </c>
    </row>
    <row r="344" spans="1:4" ht="22.15" customHeight="1">
      <c r="A344" s="270"/>
      <c r="B344" s="161" t="s">
        <v>104</v>
      </c>
      <c r="D344" s="175" t="s">
        <v>127</v>
      </c>
    </row>
    <row r="345" spans="1:4" ht="22.15" customHeight="1">
      <c r="A345" s="270"/>
      <c r="B345" s="137" t="s">
        <v>105</v>
      </c>
      <c r="D345" s="175" t="s">
        <v>133</v>
      </c>
    </row>
    <row r="346" spans="1:4" ht="22.15" customHeight="1">
      <c r="A346" s="270"/>
      <c r="B346" s="136" t="s">
        <v>106</v>
      </c>
      <c r="D346" s="175" t="s">
        <v>130</v>
      </c>
    </row>
    <row r="347" spans="1:4" ht="22.15" customHeight="1">
      <c r="A347" s="270"/>
      <c r="B347" s="136" t="s">
        <v>107</v>
      </c>
      <c r="D347" s="32" t="s">
        <v>127</v>
      </c>
    </row>
    <row r="348" spans="1:4" ht="22.15" customHeight="1">
      <c r="A348" s="270"/>
      <c r="B348" s="161" t="s">
        <v>108</v>
      </c>
      <c r="D348" s="175" t="s">
        <v>135</v>
      </c>
    </row>
    <row r="349" spans="1:4" ht="22.15" customHeight="1">
      <c r="A349" s="270"/>
      <c r="B349" s="161" t="s">
        <v>109</v>
      </c>
      <c r="D349" s="175" t="s">
        <v>130</v>
      </c>
    </row>
    <row r="350" spans="1:4" ht="22.15" customHeight="1">
      <c r="A350" s="270"/>
      <c r="B350" s="161" t="s">
        <v>110</v>
      </c>
      <c r="D350" s="175" t="s">
        <v>136</v>
      </c>
    </row>
    <row r="351" spans="1:4" ht="22.15" customHeight="1">
      <c r="A351" s="270"/>
      <c r="B351" s="136" t="s">
        <v>111</v>
      </c>
      <c r="D351" s="175" t="s">
        <v>137</v>
      </c>
    </row>
    <row r="352" spans="1:4" ht="22.15" customHeight="1">
      <c r="A352" s="270"/>
      <c r="B352" s="136" t="s">
        <v>112</v>
      </c>
      <c r="D352" s="175" t="s">
        <v>130</v>
      </c>
    </row>
    <row r="353" spans="1:4" ht="22.15" customHeight="1">
      <c r="A353" s="270"/>
      <c r="B353" s="136" t="s">
        <v>113</v>
      </c>
      <c r="D353" s="175" t="s">
        <v>127</v>
      </c>
    </row>
    <row r="354" spans="1:4" ht="22.15" customHeight="1">
      <c r="A354" s="270"/>
      <c r="B354" s="161" t="s">
        <v>114</v>
      </c>
      <c r="D354" s="175" t="s">
        <v>138</v>
      </c>
    </row>
    <row r="355" spans="1:4" ht="22.15" customHeight="1">
      <c r="A355" s="270"/>
      <c r="B355" s="161" t="s">
        <v>115</v>
      </c>
      <c r="D355" s="175" t="s">
        <v>139</v>
      </c>
    </row>
    <row r="356" spans="1:4" ht="22.15" customHeight="1">
      <c r="A356" s="270"/>
      <c r="B356" s="161" t="s">
        <v>116</v>
      </c>
      <c r="D356" s="175" t="s">
        <v>140</v>
      </c>
    </row>
    <row r="357" spans="1:4" ht="22.15" customHeight="1">
      <c r="A357" s="270"/>
      <c r="B357" s="160" t="s">
        <v>117</v>
      </c>
      <c r="D357" s="200" t="s">
        <v>130</v>
      </c>
    </row>
    <row r="358" spans="1:4" ht="22.15" customHeight="1">
      <c r="A358" s="270"/>
      <c r="B358" s="161" t="s">
        <v>118</v>
      </c>
      <c r="D358" s="175" t="s">
        <v>142</v>
      </c>
    </row>
    <row r="359" spans="1:4" ht="22.15" customHeight="1">
      <c r="A359" s="270"/>
      <c r="B359" s="161" t="s">
        <v>120</v>
      </c>
      <c r="D359" s="175" t="s">
        <v>139</v>
      </c>
    </row>
    <row r="360" spans="1:4" ht="22.15" customHeight="1">
      <c r="A360" s="270"/>
      <c r="B360" s="161" t="s">
        <v>122</v>
      </c>
      <c r="D360" s="175" t="s">
        <v>140</v>
      </c>
    </row>
    <row r="361" spans="1:4" ht="22.15" customHeight="1">
      <c r="A361" s="162"/>
      <c r="B361" s="161" t="s">
        <v>124</v>
      </c>
      <c r="D361" s="175" t="s">
        <v>146</v>
      </c>
    </row>
    <row r="362" spans="1:4" s="13" customFormat="1" ht="22.15" customHeight="1">
      <c r="A362" s="207"/>
      <c r="B362" s="208"/>
    </row>
    <row r="363" spans="1:4" ht="22.15" customHeight="1">
      <c r="A363" s="158"/>
      <c r="B363" s="134" t="s">
        <v>95</v>
      </c>
      <c r="C363" t="s">
        <v>234</v>
      </c>
    </row>
    <row r="364" spans="1:4" ht="22.15" customHeight="1">
      <c r="A364" s="270" t="s">
        <v>96</v>
      </c>
      <c r="B364" s="135" t="s">
        <v>97</v>
      </c>
      <c r="D364" s="175" t="s">
        <v>125</v>
      </c>
    </row>
    <row r="365" spans="1:4" ht="22.15" customHeight="1">
      <c r="A365" s="270"/>
      <c r="B365" s="159" t="s">
        <v>98</v>
      </c>
      <c r="D365" s="175" t="s">
        <v>126</v>
      </c>
    </row>
    <row r="366" spans="1:4" ht="22.15" customHeight="1">
      <c r="A366" s="270"/>
      <c r="B366" s="136" t="s">
        <v>99</v>
      </c>
      <c r="C366" s="1" t="s">
        <v>235</v>
      </c>
      <c r="D366" s="175" t="s">
        <v>127</v>
      </c>
    </row>
    <row r="367" spans="1:4" ht="22.15" customHeight="1">
      <c r="A367" s="270"/>
      <c r="B367" s="160" t="s">
        <v>100</v>
      </c>
      <c r="D367" s="175" t="s">
        <v>128</v>
      </c>
    </row>
    <row r="368" spans="1:4" ht="22.15" customHeight="1">
      <c r="A368" s="270"/>
      <c r="B368" s="160" t="s">
        <v>102</v>
      </c>
      <c r="D368" s="175" t="s">
        <v>130</v>
      </c>
    </row>
    <row r="369" spans="1:4" ht="22.15" customHeight="1">
      <c r="A369" s="270"/>
      <c r="B369" s="161" t="s">
        <v>103</v>
      </c>
      <c r="D369" s="175" t="s">
        <v>131</v>
      </c>
    </row>
    <row r="370" spans="1:4" ht="22.15" customHeight="1">
      <c r="A370" s="270"/>
      <c r="B370" s="161" t="s">
        <v>104</v>
      </c>
      <c r="D370" s="175" t="s">
        <v>127</v>
      </c>
    </row>
    <row r="371" spans="1:4" ht="22.15" customHeight="1">
      <c r="A371" s="270"/>
      <c r="B371" s="137" t="s">
        <v>105</v>
      </c>
      <c r="D371" s="175" t="s">
        <v>133</v>
      </c>
    </row>
    <row r="372" spans="1:4" ht="22.15" customHeight="1">
      <c r="A372" s="270"/>
      <c r="B372" s="136" t="s">
        <v>106</v>
      </c>
      <c r="D372" s="175" t="s">
        <v>130</v>
      </c>
    </row>
    <row r="373" spans="1:4" ht="22.15" customHeight="1">
      <c r="A373" s="270"/>
      <c r="B373" s="136" t="s">
        <v>107</v>
      </c>
      <c r="D373" s="32" t="s">
        <v>127</v>
      </c>
    </row>
    <row r="374" spans="1:4" ht="22.15" customHeight="1">
      <c r="A374" s="270"/>
      <c r="B374" s="161" t="s">
        <v>108</v>
      </c>
      <c r="D374" s="175" t="s">
        <v>135</v>
      </c>
    </row>
    <row r="375" spans="1:4" ht="22.15" customHeight="1">
      <c r="A375" s="270"/>
      <c r="B375" s="161" t="s">
        <v>109</v>
      </c>
      <c r="D375" s="175" t="s">
        <v>130</v>
      </c>
    </row>
    <row r="376" spans="1:4" ht="22.15" customHeight="1">
      <c r="A376" s="270"/>
      <c r="B376" s="161" t="s">
        <v>110</v>
      </c>
      <c r="D376" s="175" t="s">
        <v>136</v>
      </c>
    </row>
    <row r="377" spans="1:4" ht="22.15" customHeight="1">
      <c r="A377" s="270"/>
      <c r="B377" s="136" t="s">
        <v>111</v>
      </c>
      <c r="D377" s="175" t="s">
        <v>137</v>
      </c>
    </row>
    <row r="378" spans="1:4" ht="22.15" customHeight="1">
      <c r="A378" s="270"/>
      <c r="B378" s="136" t="s">
        <v>112</v>
      </c>
      <c r="D378" s="175" t="s">
        <v>130</v>
      </c>
    </row>
    <row r="379" spans="1:4" ht="22.15" customHeight="1">
      <c r="A379" s="270"/>
      <c r="B379" s="136" t="s">
        <v>113</v>
      </c>
      <c r="D379" s="175" t="s">
        <v>127</v>
      </c>
    </row>
    <row r="380" spans="1:4" ht="22.15" customHeight="1">
      <c r="A380" s="270"/>
      <c r="B380" s="161" t="s">
        <v>114</v>
      </c>
      <c r="D380" s="175" t="s">
        <v>138</v>
      </c>
    </row>
    <row r="381" spans="1:4" ht="22.15" customHeight="1">
      <c r="A381" s="270"/>
      <c r="B381" s="161" t="s">
        <v>115</v>
      </c>
      <c r="D381" s="175" t="s">
        <v>139</v>
      </c>
    </row>
    <row r="382" spans="1:4" ht="22.15" customHeight="1">
      <c r="A382" s="270"/>
      <c r="B382" s="161" t="s">
        <v>116</v>
      </c>
      <c r="D382" s="175" t="s">
        <v>140</v>
      </c>
    </row>
    <row r="383" spans="1:4" ht="22.15" customHeight="1">
      <c r="A383" s="270"/>
      <c r="B383" s="160" t="s">
        <v>117</v>
      </c>
      <c r="C383" s="247" t="s">
        <v>236</v>
      </c>
      <c r="D383" s="200" t="s">
        <v>130</v>
      </c>
    </row>
    <row r="384" spans="1:4" ht="22.15" customHeight="1">
      <c r="A384" s="270"/>
      <c r="B384" s="161" t="s">
        <v>118</v>
      </c>
      <c r="C384" s="247" t="s">
        <v>237</v>
      </c>
      <c r="D384" s="175" t="s">
        <v>142</v>
      </c>
    </row>
    <row r="385" spans="1:4" ht="22.15" customHeight="1">
      <c r="A385" s="270"/>
      <c r="B385" s="161" t="s">
        <v>120</v>
      </c>
      <c r="C385" s="247" t="s">
        <v>238</v>
      </c>
      <c r="D385" s="175" t="s">
        <v>139</v>
      </c>
    </row>
    <row r="386" spans="1:4" ht="22.15" customHeight="1">
      <c r="A386" s="270"/>
      <c r="B386" s="161" t="s">
        <v>122</v>
      </c>
      <c r="C386" s="247" t="s">
        <v>239</v>
      </c>
      <c r="D386" s="175" t="s">
        <v>140</v>
      </c>
    </row>
    <row r="387" spans="1:4" ht="22.15" customHeight="1">
      <c r="A387" s="162"/>
      <c r="B387" s="161" t="s">
        <v>124</v>
      </c>
      <c r="D387" s="175" t="s">
        <v>146</v>
      </c>
    </row>
    <row r="388" spans="1:4" s="13" customFormat="1" ht="22.15" customHeight="1">
      <c r="A388" s="207"/>
      <c r="B388" s="208"/>
    </row>
    <row r="389" spans="1:4" ht="22.15" customHeight="1">
      <c r="A389" s="158"/>
      <c r="B389" s="134" t="s">
        <v>95</v>
      </c>
      <c r="C389" t="s">
        <v>240</v>
      </c>
    </row>
    <row r="390" spans="1:4" ht="22.15" customHeight="1">
      <c r="A390" s="270" t="s">
        <v>96</v>
      </c>
      <c r="B390" s="135" t="s">
        <v>97</v>
      </c>
      <c r="C390" s="175" t="s">
        <v>125</v>
      </c>
      <c r="D390" s="175" t="s">
        <v>125</v>
      </c>
    </row>
    <row r="391" spans="1:4" ht="22.15" customHeight="1">
      <c r="A391" s="270"/>
      <c r="B391" s="159" t="s">
        <v>98</v>
      </c>
      <c r="C391" s="175" t="s">
        <v>126</v>
      </c>
      <c r="D391" s="175" t="s">
        <v>126</v>
      </c>
    </row>
    <row r="392" spans="1:4" ht="22.15" customHeight="1">
      <c r="A392" s="270"/>
      <c r="B392" s="136" t="s">
        <v>99</v>
      </c>
      <c r="C392" s="1" t="s">
        <v>241</v>
      </c>
      <c r="D392" s="175" t="s">
        <v>127</v>
      </c>
    </row>
    <row r="393" spans="1:4" ht="22.15" customHeight="1">
      <c r="A393" s="270"/>
      <c r="B393" s="160" t="s">
        <v>100</v>
      </c>
      <c r="C393" s="37" t="s">
        <v>242</v>
      </c>
      <c r="D393" s="175" t="s">
        <v>128</v>
      </c>
    </row>
    <row r="394" spans="1:4" ht="22.15" customHeight="1">
      <c r="A394" s="270"/>
      <c r="B394" s="160" t="s">
        <v>102</v>
      </c>
      <c r="C394" s="175" t="s">
        <v>130</v>
      </c>
      <c r="D394" s="175" t="s">
        <v>130</v>
      </c>
    </row>
    <row r="395" spans="1:4" ht="22.15" customHeight="1">
      <c r="A395" s="270"/>
      <c r="B395" s="161" t="s">
        <v>103</v>
      </c>
      <c r="C395" s="175" t="s">
        <v>131</v>
      </c>
      <c r="D395" s="175" t="s">
        <v>131</v>
      </c>
    </row>
    <row r="396" spans="1:4" ht="22.15" customHeight="1">
      <c r="A396" s="270"/>
      <c r="B396" s="161" t="s">
        <v>104</v>
      </c>
      <c r="C396" s="175" t="s">
        <v>127</v>
      </c>
      <c r="D396" s="175" t="s">
        <v>127</v>
      </c>
    </row>
    <row r="397" spans="1:4" ht="22.15" customHeight="1">
      <c r="A397" s="270"/>
      <c r="B397" s="137" t="s">
        <v>105</v>
      </c>
      <c r="C397" s="175" t="s">
        <v>133</v>
      </c>
      <c r="D397" s="175" t="s">
        <v>133</v>
      </c>
    </row>
    <row r="398" spans="1:4" ht="22.15" customHeight="1">
      <c r="A398" s="270"/>
      <c r="B398" s="136" t="s">
        <v>106</v>
      </c>
      <c r="C398" s="175" t="s">
        <v>130</v>
      </c>
      <c r="D398" s="175" t="s">
        <v>130</v>
      </c>
    </row>
    <row r="399" spans="1:4" ht="22.15" customHeight="1">
      <c r="A399" s="270"/>
      <c r="B399" s="136" t="s">
        <v>107</v>
      </c>
      <c r="C399" s="32" t="s">
        <v>127</v>
      </c>
      <c r="D399" s="32" t="s">
        <v>127</v>
      </c>
    </row>
    <row r="400" spans="1:4" ht="22.15" customHeight="1">
      <c r="A400" s="270"/>
      <c r="B400" s="161" t="s">
        <v>108</v>
      </c>
      <c r="C400" s="175" t="s">
        <v>135</v>
      </c>
      <c r="D400" s="175" t="s">
        <v>135</v>
      </c>
    </row>
    <row r="401" spans="1:4" ht="22.15" customHeight="1">
      <c r="A401" s="270"/>
      <c r="B401" s="161" t="s">
        <v>109</v>
      </c>
      <c r="C401" s="175" t="s">
        <v>130</v>
      </c>
      <c r="D401" s="175" t="s">
        <v>130</v>
      </c>
    </row>
    <row r="402" spans="1:4" ht="22.15" customHeight="1">
      <c r="A402" s="270"/>
      <c r="B402" s="161" t="s">
        <v>110</v>
      </c>
      <c r="C402" s="175" t="s">
        <v>136</v>
      </c>
      <c r="D402" s="175" t="s">
        <v>136</v>
      </c>
    </row>
    <row r="403" spans="1:4" ht="22.15" customHeight="1">
      <c r="A403" s="270"/>
      <c r="B403" s="136" t="s">
        <v>111</v>
      </c>
      <c r="C403" s="175" t="s">
        <v>137</v>
      </c>
      <c r="D403" s="175" t="s">
        <v>137</v>
      </c>
    </row>
    <row r="404" spans="1:4" ht="22.15" customHeight="1">
      <c r="A404" s="270"/>
      <c r="B404" s="136" t="s">
        <v>112</v>
      </c>
      <c r="C404" s="175" t="s">
        <v>130</v>
      </c>
      <c r="D404" s="175" t="s">
        <v>130</v>
      </c>
    </row>
    <row r="405" spans="1:4" ht="22.15" customHeight="1">
      <c r="A405" s="270"/>
      <c r="B405" s="136" t="s">
        <v>113</v>
      </c>
      <c r="C405" s="175" t="s">
        <v>127</v>
      </c>
      <c r="D405" s="175" t="s">
        <v>127</v>
      </c>
    </row>
    <row r="406" spans="1:4" ht="22.15" customHeight="1">
      <c r="A406" s="270"/>
      <c r="B406" s="161" t="s">
        <v>114</v>
      </c>
      <c r="C406" s="175" t="s">
        <v>138</v>
      </c>
      <c r="D406" s="175" t="s">
        <v>138</v>
      </c>
    </row>
    <row r="407" spans="1:4" ht="22.15" customHeight="1">
      <c r="A407" s="270"/>
      <c r="B407" s="161" t="s">
        <v>115</v>
      </c>
      <c r="C407" s="240" t="s">
        <v>243</v>
      </c>
      <c r="D407" s="175" t="s">
        <v>139</v>
      </c>
    </row>
    <row r="408" spans="1:4" ht="22.15" customHeight="1">
      <c r="A408" s="270"/>
      <c r="B408" s="161" t="s">
        <v>116</v>
      </c>
      <c r="C408" s="175" t="s">
        <v>244</v>
      </c>
      <c r="D408" s="175" t="s">
        <v>140</v>
      </c>
    </row>
    <row r="409" spans="1:4" ht="22.15" customHeight="1">
      <c r="A409" s="270"/>
      <c r="B409" s="160" t="s">
        <v>117</v>
      </c>
      <c r="C409" s="200" t="s">
        <v>130</v>
      </c>
      <c r="D409" s="200" t="s">
        <v>130</v>
      </c>
    </row>
    <row r="410" spans="1:4" ht="22.15" customHeight="1">
      <c r="A410" s="270"/>
      <c r="B410" s="161" t="s">
        <v>118</v>
      </c>
      <c r="C410" s="2" t="s">
        <v>245</v>
      </c>
      <c r="D410" s="175" t="s">
        <v>142</v>
      </c>
    </row>
    <row r="411" spans="1:4" ht="22.15" customHeight="1">
      <c r="A411" s="270"/>
      <c r="B411" s="161" t="s">
        <v>120</v>
      </c>
      <c r="C411" s="245" t="s">
        <v>246</v>
      </c>
      <c r="D411" s="175" t="s">
        <v>139</v>
      </c>
    </row>
    <row r="412" spans="1:4" ht="22.15" customHeight="1">
      <c r="A412" s="270"/>
      <c r="B412" s="161" t="s">
        <v>122</v>
      </c>
      <c r="C412" s="245" t="s">
        <v>247</v>
      </c>
      <c r="D412" s="175" t="s">
        <v>140</v>
      </c>
    </row>
    <row r="413" spans="1:4" ht="22.15" customHeight="1">
      <c r="A413" s="162"/>
      <c r="B413" s="161" t="s">
        <v>124</v>
      </c>
      <c r="C413" s="175" t="s">
        <v>146</v>
      </c>
      <c r="D413" s="175" t="s">
        <v>146</v>
      </c>
    </row>
    <row r="414" spans="1:4" s="13" customFormat="1" ht="22.15" customHeight="1">
      <c r="B414" s="204"/>
    </row>
    <row r="415" spans="1:4" ht="22.15" customHeight="1">
      <c r="A415" s="158"/>
      <c r="B415" s="134" t="s">
        <v>95</v>
      </c>
      <c r="C415" t="s">
        <v>53</v>
      </c>
    </row>
    <row r="416" spans="1:4" ht="22.15" customHeight="1">
      <c r="A416" s="270" t="s">
        <v>96</v>
      </c>
      <c r="B416" s="135" t="s">
        <v>97</v>
      </c>
      <c r="D416" s="175" t="s">
        <v>125</v>
      </c>
    </row>
    <row r="417" spans="1:4" ht="22.15" customHeight="1">
      <c r="A417" s="270"/>
      <c r="B417" s="159" t="s">
        <v>98</v>
      </c>
      <c r="D417" s="175" t="s">
        <v>126</v>
      </c>
    </row>
    <row r="418" spans="1:4" ht="22.15" customHeight="1">
      <c r="A418" s="270"/>
      <c r="B418" s="136" t="s">
        <v>99</v>
      </c>
      <c r="D418" s="175" t="s">
        <v>127</v>
      </c>
    </row>
    <row r="419" spans="1:4" ht="22.15" customHeight="1">
      <c r="A419" s="270"/>
      <c r="B419" s="160" t="s">
        <v>100</v>
      </c>
      <c r="C419" s="1" t="s">
        <v>248</v>
      </c>
      <c r="D419" s="175" t="s">
        <v>128</v>
      </c>
    </row>
    <row r="420" spans="1:4" ht="22.15" customHeight="1">
      <c r="A420" s="270"/>
      <c r="B420" s="160" t="s">
        <v>102</v>
      </c>
      <c r="D420" s="175" t="s">
        <v>130</v>
      </c>
    </row>
    <row r="421" spans="1:4" ht="22.15" customHeight="1">
      <c r="A421" s="270"/>
      <c r="B421" s="161" t="s">
        <v>103</v>
      </c>
      <c r="D421" s="175" t="s">
        <v>131</v>
      </c>
    </row>
    <row r="422" spans="1:4" ht="22.15" customHeight="1">
      <c r="A422" s="270"/>
      <c r="B422" s="161" t="s">
        <v>104</v>
      </c>
      <c r="D422" s="175" t="s">
        <v>127</v>
      </c>
    </row>
    <row r="423" spans="1:4" ht="22.15" customHeight="1">
      <c r="A423" s="270"/>
      <c r="B423" s="137" t="s">
        <v>105</v>
      </c>
      <c r="D423" s="175" t="s">
        <v>133</v>
      </c>
    </row>
    <row r="424" spans="1:4" ht="22.15" customHeight="1">
      <c r="A424" s="270"/>
      <c r="B424" s="136" t="s">
        <v>106</v>
      </c>
      <c r="D424" s="175" t="s">
        <v>130</v>
      </c>
    </row>
    <row r="425" spans="1:4" ht="22.15" customHeight="1">
      <c r="A425" s="270"/>
      <c r="B425" s="136" t="s">
        <v>107</v>
      </c>
      <c r="D425" s="32" t="s">
        <v>127</v>
      </c>
    </row>
    <row r="426" spans="1:4" ht="22.15" customHeight="1">
      <c r="A426" s="270"/>
      <c r="B426" s="161" t="s">
        <v>108</v>
      </c>
      <c r="D426" s="175" t="s">
        <v>135</v>
      </c>
    </row>
    <row r="427" spans="1:4" ht="22.15" customHeight="1">
      <c r="A427" s="270"/>
      <c r="B427" s="161" t="s">
        <v>109</v>
      </c>
      <c r="D427" s="175" t="s">
        <v>130</v>
      </c>
    </row>
    <row r="428" spans="1:4" ht="22.15" customHeight="1">
      <c r="A428" s="270"/>
      <c r="B428" s="161" t="s">
        <v>110</v>
      </c>
      <c r="D428" s="175" t="s">
        <v>136</v>
      </c>
    </row>
    <row r="429" spans="1:4" ht="22.15" customHeight="1">
      <c r="A429" s="270"/>
      <c r="B429" s="136" t="s">
        <v>111</v>
      </c>
      <c r="D429" s="175" t="s">
        <v>137</v>
      </c>
    </row>
    <row r="430" spans="1:4" ht="22.15" customHeight="1">
      <c r="A430" s="270"/>
      <c r="B430" s="136" t="s">
        <v>112</v>
      </c>
      <c r="D430" s="175" t="s">
        <v>130</v>
      </c>
    </row>
    <row r="431" spans="1:4" ht="22.15" customHeight="1">
      <c r="A431" s="270"/>
      <c r="B431" s="136" t="s">
        <v>113</v>
      </c>
      <c r="D431" s="175" t="s">
        <v>127</v>
      </c>
    </row>
    <row r="432" spans="1:4" ht="22.15" customHeight="1">
      <c r="A432" s="270"/>
      <c r="B432" s="161" t="s">
        <v>114</v>
      </c>
      <c r="D432" s="175" t="s">
        <v>138</v>
      </c>
    </row>
    <row r="433" spans="1:4" ht="22.15" customHeight="1">
      <c r="A433" s="270"/>
      <c r="B433" s="161" t="s">
        <v>115</v>
      </c>
      <c r="D433" s="175" t="s">
        <v>139</v>
      </c>
    </row>
    <row r="434" spans="1:4" ht="22.15" customHeight="1">
      <c r="A434" s="270"/>
      <c r="B434" s="161" t="s">
        <v>116</v>
      </c>
      <c r="D434" s="175" t="s">
        <v>140</v>
      </c>
    </row>
    <row r="435" spans="1:4" ht="22.15" customHeight="1">
      <c r="A435" s="270"/>
      <c r="B435" s="160" t="s">
        <v>117</v>
      </c>
      <c r="D435" s="200" t="s">
        <v>130</v>
      </c>
    </row>
    <row r="436" spans="1:4" ht="22.15" customHeight="1">
      <c r="A436" s="270"/>
      <c r="B436" s="161" t="s">
        <v>118</v>
      </c>
      <c r="D436" s="175" t="s">
        <v>142</v>
      </c>
    </row>
    <row r="437" spans="1:4" ht="22.15" customHeight="1">
      <c r="A437" s="270"/>
      <c r="B437" s="161" t="s">
        <v>120</v>
      </c>
      <c r="D437" s="175" t="s">
        <v>139</v>
      </c>
    </row>
    <row r="438" spans="1:4" ht="22.15" customHeight="1">
      <c r="A438" s="270"/>
      <c r="B438" s="161" t="s">
        <v>122</v>
      </c>
      <c r="D438" s="175" t="s">
        <v>140</v>
      </c>
    </row>
    <row r="439" spans="1:4" ht="22.15" customHeight="1">
      <c r="A439" s="162"/>
      <c r="B439" s="161" t="s">
        <v>124</v>
      </c>
      <c r="D439" s="175" t="s">
        <v>146</v>
      </c>
    </row>
    <row r="440" spans="1:4" s="13" customFormat="1" ht="22.15" customHeight="1">
      <c r="B440" s="211"/>
    </row>
    <row r="441" spans="1:4" ht="22.15" customHeight="1">
      <c r="A441" s="158"/>
      <c r="B441" s="134" t="s">
        <v>95</v>
      </c>
      <c r="C441" s="60" t="s">
        <v>55</v>
      </c>
    </row>
    <row r="442" spans="1:4" ht="22.15" customHeight="1">
      <c r="A442" s="270" t="s">
        <v>96</v>
      </c>
      <c r="B442" s="135" t="s">
        <v>97</v>
      </c>
      <c r="C442" s="252"/>
      <c r="D442" s="175" t="s">
        <v>125</v>
      </c>
    </row>
    <row r="443" spans="1:4" ht="22.15" customHeight="1">
      <c r="A443" s="270"/>
      <c r="B443" s="159" t="s">
        <v>98</v>
      </c>
      <c r="C443" s="2"/>
      <c r="D443" s="175" t="s">
        <v>126</v>
      </c>
    </row>
    <row r="444" spans="1:4" ht="22.15" customHeight="1">
      <c r="A444" s="270"/>
      <c r="B444" s="136" t="s">
        <v>99</v>
      </c>
      <c r="C444" s="2"/>
      <c r="D444" s="175" t="s">
        <v>127</v>
      </c>
    </row>
    <row r="445" spans="1:4" ht="22.15" customHeight="1">
      <c r="A445" s="270"/>
      <c r="B445" s="160" t="s">
        <v>100</v>
      </c>
      <c r="C445" s="2"/>
      <c r="D445" s="175" t="s">
        <v>128</v>
      </c>
    </row>
    <row r="446" spans="1:4" ht="22.15" customHeight="1">
      <c r="A446" s="270"/>
      <c r="B446" s="160" t="s">
        <v>102</v>
      </c>
      <c r="C446" s="252"/>
      <c r="D446" s="175" t="s">
        <v>130</v>
      </c>
    </row>
    <row r="447" spans="1:4" ht="22.15" customHeight="1">
      <c r="A447" s="270"/>
      <c r="B447" s="161" t="s">
        <v>103</v>
      </c>
      <c r="C447" s="2" t="s">
        <v>249</v>
      </c>
      <c r="D447" s="175" t="s">
        <v>131</v>
      </c>
    </row>
    <row r="448" spans="1:4" ht="22.15" customHeight="1">
      <c r="A448" s="270"/>
      <c r="B448" s="161" t="s">
        <v>104</v>
      </c>
      <c r="C448" s="252"/>
      <c r="D448" s="175" t="s">
        <v>127</v>
      </c>
    </row>
    <row r="449" spans="1:4" ht="22.15" customHeight="1">
      <c r="A449" s="270"/>
      <c r="B449" s="137" t="s">
        <v>105</v>
      </c>
      <c r="C449" s="252"/>
      <c r="D449" s="175" t="s">
        <v>133</v>
      </c>
    </row>
    <row r="450" spans="1:4" ht="22.15" customHeight="1">
      <c r="A450" s="270"/>
      <c r="B450" s="136" t="s">
        <v>106</v>
      </c>
      <c r="C450" s="252"/>
      <c r="D450" s="175" t="s">
        <v>130</v>
      </c>
    </row>
    <row r="451" spans="1:4" ht="22.15" customHeight="1">
      <c r="A451" s="270"/>
      <c r="B451" s="136" t="s">
        <v>107</v>
      </c>
      <c r="C451" s="252"/>
      <c r="D451" s="32" t="s">
        <v>127</v>
      </c>
    </row>
    <row r="452" spans="1:4" ht="22.15" customHeight="1">
      <c r="A452" s="270"/>
      <c r="B452" s="161" t="s">
        <v>108</v>
      </c>
      <c r="C452" s="252"/>
      <c r="D452" s="175" t="s">
        <v>135</v>
      </c>
    </row>
    <row r="453" spans="1:4" ht="22.15" customHeight="1">
      <c r="A453" s="270"/>
      <c r="B453" s="161" t="s">
        <v>109</v>
      </c>
      <c r="C453" s="36"/>
      <c r="D453" s="175" t="s">
        <v>130</v>
      </c>
    </row>
    <row r="454" spans="1:4" ht="22.15" customHeight="1">
      <c r="A454" s="270"/>
      <c r="B454" s="161" t="s">
        <v>110</v>
      </c>
      <c r="C454" s="252"/>
      <c r="D454" s="175" t="s">
        <v>136</v>
      </c>
    </row>
    <row r="455" spans="1:4" ht="22.15" customHeight="1">
      <c r="A455" s="270"/>
      <c r="B455" s="136" t="s">
        <v>111</v>
      </c>
      <c r="C455" s="252"/>
      <c r="D455" s="175" t="s">
        <v>137</v>
      </c>
    </row>
    <row r="456" spans="1:4" ht="22.15" customHeight="1">
      <c r="A456" s="270"/>
      <c r="B456" s="136" t="s">
        <v>112</v>
      </c>
      <c r="C456" s="36"/>
      <c r="D456" s="175" t="s">
        <v>130</v>
      </c>
    </row>
    <row r="457" spans="1:4" ht="22.15" customHeight="1">
      <c r="A457" s="270"/>
      <c r="B457" s="136" t="s">
        <v>113</v>
      </c>
      <c r="C457" s="33"/>
      <c r="D457" s="175" t="s">
        <v>127</v>
      </c>
    </row>
    <row r="458" spans="1:4" ht="22.15" customHeight="1">
      <c r="A458" s="270"/>
      <c r="B458" s="161" t="s">
        <v>114</v>
      </c>
      <c r="C458" s="33" t="s">
        <v>54</v>
      </c>
      <c r="D458" s="175" t="s">
        <v>138</v>
      </c>
    </row>
    <row r="459" spans="1:4" ht="22.15" customHeight="1">
      <c r="A459" s="270"/>
      <c r="B459" s="161" t="s">
        <v>115</v>
      </c>
      <c r="C459" s="33" t="s">
        <v>250</v>
      </c>
      <c r="D459" s="175" t="s">
        <v>139</v>
      </c>
    </row>
    <row r="460" spans="1:4" ht="22.15" customHeight="1">
      <c r="A460" s="270"/>
      <c r="B460" s="161" t="s">
        <v>116</v>
      </c>
      <c r="C460" s="2" t="s">
        <v>251</v>
      </c>
      <c r="D460" s="175" t="s">
        <v>140</v>
      </c>
    </row>
    <row r="461" spans="1:4" ht="22.15" customHeight="1">
      <c r="A461" s="270"/>
      <c r="B461" s="160" t="s">
        <v>117</v>
      </c>
      <c r="C461" t="s">
        <v>252</v>
      </c>
      <c r="D461" s="200" t="s">
        <v>130</v>
      </c>
    </row>
    <row r="462" spans="1:4" ht="22.15" customHeight="1">
      <c r="A462" s="270"/>
      <c r="B462" s="161" t="s">
        <v>118</v>
      </c>
      <c r="C462" s="1" t="s">
        <v>253</v>
      </c>
      <c r="D462" s="175" t="s">
        <v>142</v>
      </c>
    </row>
    <row r="463" spans="1:4" ht="22.15" customHeight="1">
      <c r="A463" s="270"/>
      <c r="B463" s="161" t="s">
        <v>120</v>
      </c>
      <c r="C463" s="241" t="s">
        <v>254</v>
      </c>
      <c r="D463" s="175" t="s">
        <v>139</v>
      </c>
    </row>
    <row r="464" spans="1:4" ht="22.15" customHeight="1">
      <c r="A464" s="270"/>
      <c r="B464" s="161" t="s">
        <v>122</v>
      </c>
      <c r="C464" s="241" t="s">
        <v>255</v>
      </c>
      <c r="D464" s="175" t="s">
        <v>140</v>
      </c>
    </row>
    <row r="465" spans="1:4" ht="22.15" customHeight="1">
      <c r="A465" s="162"/>
      <c r="B465" s="161" t="s">
        <v>124</v>
      </c>
      <c r="D465" s="175" t="s">
        <v>146</v>
      </c>
    </row>
    <row r="466" spans="1:4" s="13" customFormat="1" ht="22.15" customHeight="1">
      <c r="A466" s="207"/>
      <c r="D466" s="204"/>
    </row>
    <row r="467" spans="1:4" ht="22.15" customHeight="1">
      <c r="A467" s="158"/>
      <c r="B467" s="134" t="s">
        <v>95</v>
      </c>
      <c r="C467" s="2" t="s">
        <v>256</v>
      </c>
      <c r="D467" s="1">
        <f>488+24</f>
        <v>512</v>
      </c>
    </row>
    <row r="468" spans="1:4" ht="22.15" customHeight="1">
      <c r="A468" s="270" t="s">
        <v>96</v>
      </c>
      <c r="B468" s="135" t="s">
        <v>97</v>
      </c>
      <c r="C468" s="2"/>
      <c r="D468" s="175" t="s">
        <v>125</v>
      </c>
    </row>
    <row r="469" spans="1:4" ht="22.15" customHeight="1">
      <c r="A469" s="270"/>
      <c r="B469" s="159" t="s">
        <v>98</v>
      </c>
      <c r="C469" s="2"/>
      <c r="D469" s="175" t="s">
        <v>126</v>
      </c>
    </row>
    <row r="470" spans="1:4" ht="22.15" customHeight="1">
      <c r="A470" s="270"/>
      <c r="B470" s="136" t="s">
        <v>99</v>
      </c>
      <c r="C470" s="249" t="s">
        <v>257</v>
      </c>
      <c r="D470" s="175" t="s">
        <v>127</v>
      </c>
    </row>
    <row r="471" spans="1:4" ht="22.15" customHeight="1">
      <c r="A471" s="270"/>
      <c r="B471" s="160" t="s">
        <v>100</v>
      </c>
      <c r="D471" s="175" t="s">
        <v>128</v>
      </c>
    </row>
    <row r="472" spans="1:4" ht="22.15" customHeight="1">
      <c r="A472" s="270"/>
      <c r="B472" s="160" t="s">
        <v>102</v>
      </c>
      <c r="D472" s="175" t="s">
        <v>130</v>
      </c>
    </row>
    <row r="473" spans="1:4" ht="22.15" customHeight="1">
      <c r="A473" s="270"/>
      <c r="B473" s="161" t="s">
        <v>103</v>
      </c>
      <c r="D473" s="175" t="s">
        <v>131</v>
      </c>
    </row>
    <row r="474" spans="1:4" ht="22.15" customHeight="1">
      <c r="A474" s="270"/>
      <c r="B474" s="161" t="s">
        <v>104</v>
      </c>
      <c r="D474" s="175" t="s">
        <v>127</v>
      </c>
    </row>
    <row r="475" spans="1:4" ht="22.15" customHeight="1">
      <c r="A475" s="270"/>
      <c r="B475" s="137" t="s">
        <v>105</v>
      </c>
      <c r="D475" s="175" t="s">
        <v>133</v>
      </c>
    </row>
    <row r="476" spans="1:4" ht="22.15" customHeight="1">
      <c r="A476" s="270"/>
      <c r="B476" s="136" t="s">
        <v>106</v>
      </c>
      <c r="D476" s="175" t="s">
        <v>130</v>
      </c>
    </row>
    <row r="477" spans="1:4" ht="22.15" customHeight="1">
      <c r="A477" s="270"/>
      <c r="B477" s="136" t="s">
        <v>107</v>
      </c>
      <c r="D477" s="32" t="s">
        <v>127</v>
      </c>
    </row>
    <row r="478" spans="1:4" ht="22.15" customHeight="1">
      <c r="A478" s="270"/>
      <c r="B478" s="161" t="s">
        <v>108</v>
      </c>
      <c r="D478" s="175" t="s">
        <v>135</v>
      </c>
    </row>
    <row r="479" spans="1:4" ht="22.15" customHeight="1">
      <c r="A479" s="270"/>
      <c r="B479" s="161" t="s">
        <v>109</v>
      </c>
      <c r="D479" s="175" t="s">
        <v>130</v>
      </c>
    </row>
    <row r="480" spans="1:4" ht="22.15" customHeight="1">
      <c r="A480" s="270"/>
      <c r="B480" s="161" t="s">
        <v>110</v>
      </c>
      <c r="D480" s="175" t="s">
        <v>136</v>
      </c>
    </row>
    <row r="481" spans="1:4" ht="22.15" customHeight="1">
      <c r="A481" s="270"/>
      <c r="B481" s="136" t="s">
        <v>111</v>
      </c>
      <c r="D481" s="175" t="s">
        <v>137</v>
      </c>
    </row>
    <row r="482" spans="1:4" ht="22.15" customHeight="1">
      <c r="A482" s="270"/>
      <c r="B482" s="136" t="s">
        <v>112</v>
      </c>
      <c r="D482" s="175" t="s">
        <v>130</v>
      </c>
    </row>
    <row r="483" spans="1:4" ht="22.15" customHeight="1">
      <c r="A483" s="270"/>
      <c r="B483" s="136" t="s">
        <v>113</v>
      </c>
      <c r="D483" s="175" t="s">
        <v>127</v>
      </c>
    </row>
    <row r="484" spans="1:4" ht="22.15" customHeight="1">
      <c r="A484" s="270"/>
      <c r="B484" s="161" t="s">
        <v>114</v>
      </c>
      <c r="D484" s="175" t="s">
        <v>138</v>
      </c>
    </row>
    <row r="485" spans="1:4" ht="22.15" customHeight="1">
      <c r="A485" s="270"/>
      <c r="B485" s="161" t="s">
        <v>115</v>
      </c>
      <c r="D485" s="175" t="s">
        <v>139</v>
      </c>
    </row>
    <row r="486" spans="1:4" ht="22.15" customHeight="1">
      <c r="A486" s="270"/>
      <c r="B486" s="161" t="s">
        <v>116</v>
      </c>
      <c r="D486" s="175" t="s">
        <v>140</v>
      </c>
    </row>
    <row r="487" spans="1:4" ht="22.15" customHeight="1">
      <c r="A487" s="270"/>
      <c r="B487" s="160" t="s">
        <v>117</v>
      </c>
      <c r="C487" s="1" t="s">
        <v>258</v>
      </c>
      <c r="D487" s="200" t="s">
        <v>130</v>
      </c>
    </row>
    <row r="488" spans="1:4" ht="22.15" customHeight="1">
      <c r="A488" s="270"/>
      <c r="B488" s="161" t="s">
        <v>118</v>
      </c>
      <c r="C488" s="247" t="s">
        <v>259</v>
      </c>
      <c r="D488" s="175" t="s">
        <v>142</v>
      </c>
    </row>
    <row r="489" spans="1:4" ht="22.15" customHeight="1">
      <c r="A489" s="270"/>
      <c r="B489" s="161" t="s">
        <v>120</v>
      </c>
      <c r="C489" s="245" t="s">
        <v>260</v>
      </c>
      <c r="D489" s="175" t="s">
        <v>139</v>
      </c>
    </row>
    <row r="490" spans="1:4" ht="22.15" customHeight="1">
      <c r="A490" s="270"/>
      <c r="B490" s="161" t="s">
        <v>122</v>
      </c>
      <c r="C490" s="245" t="s">
        <v>261</v>
      </c>
      <c r="D490" s="175" t="s">
        <v>140</v>
      </c>
    </row>
    <row r="491" spans="1:4" ht="22.15" customHeight="1">
      <c r="A491" s="162"/>
      <c r="B491" s="161" t="s">
        <v>124</v>
      </c>
      <c r="D491" s="175" t="s">
        <v>146</v>
      </c>
    </row>
    <row r="492" spans="1:4" s="13" customFormat="1" ht="22.15" customHeight="1">
      <c r="B492" s="204"/>
    </row>
    <row r="493" spans="1:4" ht="22.15" customHeight="1">
      <c r="A493" s="158"/>
      <c r="B493" s="134" t="s">
        <v>95</v>
      </c>
      <c r="C493" t="s">
        <v>76</v>
      </c>
    </row>
    <row r="494" spans="1:4" ht="22.15" customHeight="1">
      <c r="A494" s="270" t="s">
        <v>96</v>
      </c>
      <c r="B494" s="135" t="s">
        <v>97</v>
      </c>
      <c r="D494" s="175" t="s">
        <v>125</v>
      </c>
    </row>
    <row r="495" spans="1:4" ht="22.15" customHeight="1">
      <c r="A495" s="270"/>
      <c r="B495" s="159" t="s">
        <v>98</v>
      </c>
      <c r="D495" s="175" t="s">
        <v>126</v>
      </c>
    </row>
    <row r="496" spans="1:4" ht="22.15" customHeight="1">
      <c r="A496" s="270"/>
      <c r="B496" s="136" t="s">
        <v>99</v>
      </c>
      <c r="D496" s="175" t="s">
        <v>127</v>
      </c>
    </row>
    <row r="497" spans="1:4" ht="22.15" customHeight="1">
      <c r="A497" s="270"/>
      <c r="B497" s="160" t="s">
        <v>100</v>
      </c>
      <c r="C497" s="1"/>
      <c r="D497" s="175" t="s">
        <v>128</v>
      </c>
    </row>
    <row r="498" spans="1:4" ht="22.15" customHeight="1">
      <c r="A498" s="270"/>
      <c r="B498" s="160" t="s">
        <v>102</v>
      </c>
      <c r="C498" s="1" t="s">
        <v>262</v>
      </c>
      <c r="D498" s="175" t="s">
        <v>130</v>
      </c>
    </row>
    <row r="499" spans="1:4" ht="22.15" customHeight="1">
      <c r="A499" s="270"/>
      <c r="B499" s="161" t="s">
        <v>103</v>
      </c>
      <c r="C499" s="1"/>
      <c r="D499" s="175" t="s">
        <v>131</v>
      </c>
    </row>
    <row r="500" spans="1:4" ht="22.15" customHeight="1">
      <c r="A500" s="270"/>
      <c r="B500" s="161" t="s">
        <v>104</v>
      </c>
      <c r="C500" s="1" t="s">
        <v>263</v>
      </c>
      <c r="D500" s="175" t="s">
        <v>127</v>
      </c>
    </row>
    <row r="501" spans="1:4" ht="22.15" customHeight="1">
      <c r="A501" s="270"/>
      <c r="B501" s="137" t="s">
        <v>105</v>
      </c>
      <c r="D501" s="175" t="s">
        <v>133</v>
      </c>
    </row>
    <row r="502" spans="1:4" ht="22.15" customHeight="1">
      <c r="A502" s="270"/>
      <c r="B502" s="136" t="s">
        <v>106</v>
      </c>
      <c r="D502" s="175" t="s">
        <v>130</v>
      </c>
    </row>
    <row r="503" spans="1:4" ht="22.15" customHeight="1">
      <c r="A503" s="270"/>
      <c r="B503" s="136" t="s">
        <v>107</v>
      </c>
      <c r="D503" s="32" t="s">
        <v>127</v>
      </c>
    </row>
    <row r="504" spans="1:4" ht="22.15" customHeight="1">
      <c r="A504" s="270"/>
      <c r="B504" s="161" t="s">
        <v>108</v>
      </c>
      <c r="D504" s="175" t="s">
        <v>135</v>
      </c>
    </row>
    <row r="505" spans="1:4" ht="22.15" customHeight="1">
      <c r="A505" s="270"/>
      <c r="B505" s="161" t="s">
        <v>109</v>
      </c>
      <c r="D505" s="175" t="s">
        <v>130</v>
      </c>
    </row>
    <row r="506" spans="1:4" ht="22.15" customHeight="1">
      <c r="A506" s="270"/>
      <c r="B506" s="161" t="s">
        <v>110</v>
      </c>
      <c r="D506" s="175" t="s">
        <v>136</v>
      </c>
    </row>
    <row r="507" spans="1:4" ht="22.15" customHeight="1">
      <c r="A507" s="270"/>
      <c r="B507" s="136" t="s">
        <v>111</v>
      </c>
      <c r="D507" s="175" t="s">
        <v>137</v>
      </c>
    </row>
    <row r="508" spans="1:4" ht="22.15" customHeight="1">
      <c r="A508" s="270"/>
      <c r="B508" s="136" t="s">
        <v>112</v>
      </c>
      <c r="D508" s="175" t="s">
        <v>130</v>
      </c>
    </row>
    <row r="509" spans="1:4" ht="22.15" customHeight="1">
      <c r="A509" s="270"/>
      <c r="B509" s="136" t="s">
        <v>113</v>
      </c>
      <c r="D509" s="175" t="s">
        <v>127</v>
      </c>
    </row>
    <row r="510" spans="1:4" ht="22.15" customHeight="1">
      <c r="A510" s="270"/>
      <c r="B510" s="161" t="s">
        <v>114</v>
      </c>
      <c r="D510" s="175" t="s">
        <v>138</v>
      </c>
    </row>
    <row r="511" spans="1:4" ht="22.15" customHeight="1">
      <c r="A511" s="270"/>
      <c r="B511" s="161" t="s">
        <v>115</v>
      </c>
      <c r="D511" s="175" t="s">
        <v>139</v>
      </c>
    </row>
    <row r="512" spans="1:4" ht="22.15" customHeight="1">
      <c r="A512" s="270"/>
      <c r="B512" s="161" t="s">
        <v>116</v>
      </c>
      <c r="D512" s="175" t="s">
        <v>140</v>
      </c>
    </row>
    <row r="513" spans="1:4" ht="22.15" customHeight="1">
      <c r="A513" s="270"/>
      <c r="B513" s="160" t="s">
        <v>117</v>
      </c>
      <c r="C513" t="s">
        <v>264</v>
      </c>
      <c r="D513" s="200" t="s">
        <v>130</v>
      </c>
    </row>
    <row r="514" spans="1:4" ht="22.15" customHeight="1">
      <c r="A514" s="270"/>
      <c r="B514" s="161" t="s">
        <v>118</v>
      </c>
      <c r="C514" s="1" t="s">
        <v>265</v>
      </c>
      <c r="D514" s="175" t="s">
        <v>142</v>
      </c>
    </row>
    <row r="515" spans="1:4" ht="22.15" customHeight="1">
      <c r="A515" s="270"/>
      <c r="B515" s="161" t="s">
        <v>120</v>
      </c>
      <c r="C515" s="248" t="s">
        <v>232</v>
      </c>
      <c r="D515" s="175" t="s">
        <v>139</v>
      </c>
    </row>
    <row r="516" spans="1:4" ht="22.15" customHeight="1">
      <c r="A516" s="270"/>
      <c r="B516" s="161" t="s">
        <v>122</v>
      </c>
      <c r="C516" s="248" t="s">
        <v>266</v>
      </c>
      <c r="D516" s="175" t="s">
        <v>140</v>
      </c>
    </row>
    <row r="517" spans="1:4" ht="22.15" customHeight="1">
      <c r="A517" s="162"/>
      <c r="B517" s="161" t="s">
        <v>124</v>
      </c>
      <c r="C517" t="s">
        <v>267</v>
      </c>
      <c r="D517" s="175" t="s">
        <v>146</v>
      </c>
    </row>
    <row r="518" spans="1:4" s="13" customFormat="1" ht="22.15" customHeight="1"/>
    <row r="519" spans="1:4" ht="22.15" customHeight="1">
      <c r="A519" s="158"/>
      <c r="B519" s="134" t="s">
        <v>95</v>
      </c>
      <c r="C519" s="3" t="s">
        <v>79</v>
      </c>
      <c r="D519" s="199" t="s">
        <v>78</v>
      </c>
    </row>
    <row r="520" spans="1:4" ht="22.15" customHeight="1">
      <c r="A520" s="270" t="s">
        <v>96</v>
      </c>
      <c r="B520" s="135" t="s">
        <v>97</v>
      </c>
      <c r="C520" s="175" t="s">
        <v>125</v>
      </c>
      <c r="D520" s="175" t="s">
        <v>125</v>
      </c>
    </row>
    <row r="521" spans="1:4" ht="22.15" customHeight="1">
      <c r="A521" s="270"/>
      <c r="B521" s="159" t="s">
        <v>98</v>
      </c>
      <c r="C521" s="175" t="s">
        <v>126</v>
      </c>
      <c r="D521" s="175" t="s">
        <v>126</v>
      </c>
    </row>
    <row r="522" spans="1:4" ht="22.15" customHeight="1">
      <c r="A522" s="270"/>
      <c r="B522" s="136" t="s">
        <v>99</v>
      </c>
      <c r="C522" s="19" t="s">
        <v>268</v>
      </c>
      <c r="D522" s="175" t="s">
        <v>127</v>
      </c>
    </row>
    <row r="523" spans="1:4" ht="22.15" customHeight="1">
      <c r="A523" s="270"/>
      <c r="B523" s="160" t="s">
        <v>100</v>
      </c>
      <c r="C523" s="175" t="s">
        <v>128</v>
      </c>
      <c r="D523" s="175" t="s">
        <v>128</v>
      </c>
    </row>
    <row r="524" spans="1:4" ht="22.15" customHeight="1">
      <c r="A524" s="270"/>
      <c r="B524" s="160" t="s">
        <v>102</v>
      </c>
      <c r="C524" s="3" t="s">
        <v>269</v>
      </c>
      <c r="D524" s="175" t="s">
        <v>130</v>
      </c>
    </row>
    <row r="525" spans="1:4" ht="22.15" customHeight="1">
      <c r="A525" s="270"/>
      <c r="B525" s="161" t="s">
        <v>103</v>
      </c>
      <c r="C525" s="3" t="s">
        <v>270</v>
      </c>
      <c r="D525" s="175" t="s">
        <v>131</v>
      </c>
    </row>
    <row r="526" spans="1:4" ht="22.15" customHeight="1">
      <c r="A526" s="270"/>
      <c r="B526" s="161" t="s">
        <v>104</v>
      </c>
      <c r="C526" s="1" t="s">
        <v>268</v>
      </c>
      <c r="D526" s="175" t="s">
        <v>127</v>
      </c>
    </row>
    <row r="527" spans="1:4" ht="22.15" customHeight="1">
      <c r="A527" s="270"/>
      <c r="B527" s="137" t="s">
        <v>105</v>
      </c>
      <c r="C527" s="175" t="s">
        <v>133</v>
      </c>
      <c r="D527" s="175" t="s">
        <v>133</v>
      </c>
    </row>
    <row r="528" spans="1:4" ht="22.15" customHeight="1">
      <c r="A528" s="270"/>
      <c r="B528" s="136" t="s">
        <v>106</v>
      </c>
      <c r="C528" s="175" t="s">
        <v>130</v>
      </c>
      <c r="D528" s="175" t="s">
        <v>130</v>
      </c>
    </row>
    <row r="529" spans="1:4" ht="22.15" customHeight="1">
      <c r="A529" s="270"/>
      <c r="B529" s="136" t="s">
        <v>107</v>
      </c>
      <c r="C529" s="32" t="s">
        <v>127</v>
      </c>
      <c r="D529" s="32" t="s">
        <v>127</v>
      </c>
    </row>
    <row r="530" spans="1:4" ht="22.15" customHeight="1">
      <c r="A530" s="270"/>
      <c r="B530" s="161" t="s">
        <v>108</v>
      </c>
      <c r="C530" s="175" t="s">
        <v>135</v>
      </c>
      <c r="D530" s="175" t="s">
        <v>135</v>
      </c>
    </row>
    <row r="531" spans="1:4" ht="22.15" customHeight="1">
      <c r="A531" s="270"/>
      <c r="B531" s="161" t="s">
        <v>109</v>
      </c>
      <c r="C531" s="175" t="s">
        <v>130</v>
      </c>
      <c r="D531" s="175" t="s">
        <v>130</v>
      </c>
    </row>
    <row r="532" spans="1:4" ht="22.15" customHeight="1">
      <c r="A532" s="270"/>
      <c r="B532" s="161" t="s">
        <v>110</v>
      </c>
      <c r="C532" s="175" t="s">
        <v>136</v>
      </c>
      <c r="D532" s="175" t="s">
        <v>136</v>
      </c>
    </row>
    <row r="533" spans="1:4" ht="22.15" customHeight="1">
      <c r="A533" s="270"/>
      <c r="B533" s="136" t="s">
        <v>111</v>
      </c>
      <c r="C533" s="175" t="s">
        <v>137</v>
      </c>
      <c r="D533" s="175" t="s">
        <v>137</v>
      </c>
    </row>
    <row r="534" spans="1:4" ht="22.15" customHeight="1">
      <c r="A534" s="270"/>
      <c r="B534" s="136" t="s">
        <v>112</v>
      </c>
      <c r="C534" s="175" t="s">
        <v>130</v>
      </c>
      <c r="D534" s="175" t="s">
        <v>130</v>
      </c>
    </row>
    <row r="535" spans="1:4" ht="22.15" customHeight="1">
      <c r="A535" s="270"/>
      <c r="B535" s="136" t="s">
        <v>113</v>
      </c>
      <c r="C535" s="175" t="s">
        <v>127</v>
      </c>
      <c r="D535" s="175" t="s">
        <v>127</v>
      </c>
    </row>
    <row r="536" spans="1:4" ht="22.15" customHeight="1">
      <c r="A536" s="270"/>
      <c r="B536" s="161" t="s">
        <v>114</v>
      </c>
      <c r="C536" s="175" t="s">
        <v>138</v>
      </c>
      <c r="D536" s="175" t="s">
        <v>138</v>
      </c>
    </row>
    <row r="537" spans="1:4" ht="22.15" customHeight="1">
      <c r="A537" s="270"/>
      <c r="B537" s="161" t="s">
        <v>115</v>
      </c>
      <c r="C537" s="3" t="s">
        <v>271</v>
      </c>
      <c r="D537" s="175" t="s">
        <v>139</v>
      </c>
    </row>
    <row r="538" spans="1:4" ht="22.15" customHeight="1">
      <c r="A538" s="270"/>
      <c r="B538" s="161" t="s">
        <v>116</v>
      </c>
      <c r="C538" s="3" t="s">
        <v>272</v>
      </c>
      <c r="D538" s="175" t="s">
        <v>140</v>
      </c>
    </row>
    <row r="539" spans="1:4" ht="22.15" customHeight="1">
      <c r="A539" s="270"/>
      <c r="B539" s="160" t="s">
        <v>117</v>
      </c>
      <c r="C539" s="2" t="s">
        <v>273</v>
      </c>
      <c r="D539" s="200" t="s">
        <v>130</v>
      </c>
    </row>
    <row r="540" spans="1:4" ht="22.15" customHeight="1">
      <c r="A540" s="270"/>
      <c r="B540" s="161" t="s">
        <v>118</v>
      </c>
      <c r="C540" s="19" t="s">
        <v>274</v>
      </c>
      <c r="D540" s="175" t="s">
        <v>142</v>
      </c>
    </row>
    <row r="541" spans="1:4" ht="22.15" customHeight="1">
      <c r="A541" s="270"/>
      <c r="B541" s="161" t="s">
        <v>120</v>
      </c>
      <c r="C541" s="3" t="s">
        <v>275</v>
      </c>
      <c r="D541" s="175" t="s">
        <v>139</v>
      </c>
    </row>
    <row r="542" spans="1:4" ht="22.15" customHeight="1">
      <c r="A542" s="270"/>
      <c r="B542" s="161" t="s">
        <v>122</v>
      </c>
      <c r="C542" s="3" t="s">
        <v>276</v>
      </c>
      <c r="D542" s="175" t="s">
        <v>140</v>
      </c>
    </row>
    <row r="543" spans="1:4" ht="22.15" customHeight="1">
      <c r="A543" s="162"/>
      <c r="B543" s="161" t="s">
        <v>124</v>
      </c>
      <c r="C543" s="3" t="s">
        <v>277</v>
      </c>
      <c r="D543" s="175" t="s">
        <v>146</v>
      </c>
    </row>
    <row r="544" spans="1:4" s="13" customFormat="1" ht="22.15" customHeight="1">
      <c r="B544" s="209"/>
    </row>
    <row r="545" spans="2:5" ht="22.15" customHeight="1">
      <c r="B545" s="139" t="s">
        <v>95</v>
      </c>
      <c r="C545" t="s">
        <v>88</v>
      </c>
      <c r="D545" s="199"/>
    </row>
    <row r="546" spans="2:5" ht="22.15" customHeight="1">
      <c r="B546" s="140" t="s">
        <v>97</v>
      </c>
      <c r="C546" s="1"/>
      <c r="D546" s="175" t="s">
        <v>125</v>
      </c>
    </row>
    <row r="547" spans="2:5" ht="22.15" customHeight="1">
      <c r="B547" s="143" t="s">
        <v>98</v>
      </c>
      <c r="C547" s="1"/>
      <c r="D547" s="175" t="s">
        <v>126</v>
      </c>
    </row>
    <row r="548" spans="2:5" ht="22.15" customHeight="1">
      <c r="B548" s="136" t="s">
        <v>99</v>
      </c>
      <c r="C548" s="1"/>
      <c r="D548" s="175" t="s">
        <v>127</v>
      </c>
    </row>
    <row r="549" spans="2:5" ht="22.15" customHeight="1">
      <c r="B549" s="144" t="s">
        <v>100</v>
      </c>
      <c r="D549" s="175" t="s">
        <v>128</v>
      </c>
    </row>
    <row r="550" spans="2:5" ht="22.15" customHeight="1">
      <c r="B550" s="144" t="s">
        <v>102</v>
      </c>
      <c r="C550" s="1" t="s">
        <v>278</v>
      </c>
      <c r="D550" s="175" t="s">
        <v>130</v>
      </c>
    </row>
    <row r="551" spans="2:5" ht="22.15" customHeight="1">
      <c r="B551" s="145" t="s">
        <v>103</v>
      </c>
      <c r="D551" s="175" t="s">
        <v>131</v>
      </c>
    </row>
    <row r="552" spans="2:5" ht="22.15" customHeight="1">
      <c r="B552" s="145" t="s">
        <v>104</v>
      </c>
      <c r="C552" t="s">
        <v>279</v>
      </c>
      <c r="D552" s="175" t="s">
        <v>127</v>
      </c>
    </row>
    <row r="553" spans="2:5" ht="22.15" customHeight="1">
      <c r="B553" s="141" t="s">
        <v>105</v>
      </c>
      <c r="D553" s="175" t="s">
        <v>133</v>
      </c>
    </row>
    <row r="554" spans="2:5" ht="22.15" customHeight="1">
      <c r="B554" s="136" t="s">
        <v>106</v>
      </c>
      <c r="C554" s="1"/>
      <c r="D554" s="175" t="s">
        <v>130</v>
      </c>
    </row>
    <row r="555" spans="2:5" ht="22.15" customHeight="1">
      <c r="B555" s="136" t="s">
        <v>107</v>
      </c>
      <c r="C555" s="1"/>
      <c r="D555" s="32" t="s">
        <v>127</v>
      </c>
    </row>
    <row r="556" spans="2:5" ht="22.15" customHeight="1">
      <c r="B556" s="145" t="s">
        <v>108</v>
      </c>
      <c r="C556" s="1"/>
      <c r="D556" s="175" t="s">
        <v>135</v>
      </c>
    </row>
    <row r="557" spans="2:5" ht="22.15" customHeight="1">
      <c r="B557" s="145" t="s">
        <v>109</v>
      </c>
      <c r="C557" s="1"/>
      <c r="D557" s="175" t="s">
        <v>130</v>
      </c>
    </row>
    <row r="558" spans="2:5" ht="22.15" customHeight="1">
      <c r="B558" s="145" t="s">
        <v>110</v>
      </c>
      <c r="C558" s="1"/>
      <c r="D558" s="175" t="s">
        <v>136</v>
      </c>
    </row>
    <row r="559" spans="2:5" ht="22.15" customHeight="1">
      <c r="B559" s="136" t="s">
        <v>111</v>
      </c>
      <c r="C559" s="1"/>
      <c r="D559" s="175" t="s">
        <v>137</v>
      </c>
    </row>
    <row r="560" spans="2:5" ht="22.15" customHeight="1">
      <c r="B560" s="136" t="s">
        <v>112</v>
      </c>
      <c r="C560" s="1"/>
      <c r="D560" s="175" t="s">
        <v>130</v>
      </c>
      <c r="E560" s="99"/>
    </row>
    <row r="561" spans="1:5" ht="22.15" customHeight="1">
      <c r="B561" s="136" t="s">
        <v>113</v>
      </c>
      <c r="D561" s="175" t="s">
        <v>127</v>
      </c>
    </row>
    <row r="562" spans="1:5" ht="22.15" customHeight="1">
      <c r="B562" s="145" t="s">
        <v>114</v>
      </c>
      <c r="C562" s="49" t="s">
        <v>280</v>
      </c>
      <c r="D562" s="175" t="s">
        <v>138</v>
      </c>
      <c r="E562" s="99" t="s">
        <v>281</v>
      </c>
    </row>
    <row r="563" spans="1:5" ht="22.15" customHeight="1">
      <c r="B563" s="145" t="s">
        <v>115</v>
      </c>
      <c r="C563" s="49" t="s">
        <v>282</v>
      </c>
      <c r="D563" s="175" t="s">
        <v>139</v>
      </c>
    </row>
    <row r="564" spans="1:5" ht="22.15" customHeight="1">
      <c r="B564" s="145" t="s">
        <v>116</v>
      </c>
      <c r="C564" s="49" t="s">
        <v>283</v>
      </c>
      <c r="D564" s="175" t="s">
        <v>140</v>
      </c>
    </row>
    <row r="565" spans="1:5" ht="22.15" customHeight="1">
      <c r="B565" s="146" t="s">
        <v>117</v>
      </c>
      <c r="C565" s="60"/>
      <c r="D565" s="200" t="s">
        <v>130</v>
      </c>
    </row>
    <row r="566" spans="1:5" ht="22.15" customHeight="1">
      <c r="B566" s="145" t="s">
        <v>118</v>
      </c>
      <c r="C566" s="49" t="s">
        <v>284</v>
      </c>
      <c r="D566" s="175" t="s">
        <v>142</v>
      </c>
    </row>
    <row r="567" spans="1:5" ht="22.15" customHeight="1">
      <c r="B567" s="145" t="s">
        <v>120</v>
      </c>
      <c r="C567" s="99" t="s">
        <v>285</v>
      </c>
      <c r="D567" s="175" t="s">
        <v>139</v>
      </c>
    </row>
    <row r="568" spans="1:5" ht="22.15" customHeight="1">
      <c r="B568" s="145" t="s">
        <v>122</v>
      </c>
      <c r="C568" s="242" t="s">
        <v>286</v>
      </c>
      <c r="D568" s="175" t="s">
        <v>140</v>
      </c>
    </row>
    <row r="569" spans="1:5" ht="22.15" customHeight="1">
      <c r="B569" s="145" t="s">
        <v>124</v>
      </c>
      <c r="C569" s="60"/>
      <c r="D569" s="175" t="s">
        <v>146</v>
      </c>
    </row>
    <row r="570" spans="1:5" s="13" customFormat="1" ht="22.15" customHeight="1">
      <c r="B570" s="211"/>
      <c r="C570" s="212"/>
    </row>
    <row r="571" spans="1:5" ht="22.15" customHeight="1">
      <c r="A571" s="158"/>
      <c r="B571" s="134" t="s">
        <v>95</v>
      </c>
      <c r="C571" s="116" t="s">
        <v>287</v>
      </c>
      <c r="D571" s="199"/>
    </row>
    <row r="572" spans="1:5" ht="22.15" customHeight="1">
      <c r="A572" s="270" t="s">
        <v>96</v>
      </c>
      <c r="B572" s="135" t="s">
        <v>97</v>
      </c>
      <c r="C572" s="60"/>
      <c r="D572" s="175" t="s">
        <v>125</v>
      </c>
    </row>
    <row r="573" spans="1:5" ht="22.15" customHeight="1">
      <c r="A573" s="270"/>
      <c r="B573" s="159" t="s">
        <v>98</v>
      </c>
      <c r="C573" s="60"/>
      <c r="D573" s="175" t="s">
        <v>126</v>
      </c>
    </row>
    <row r="574" spans="1:5" ht="22.15" customHeight="1">
      <c r="A574" s="270"/>
      <c r="B574" s="136" t="s">
        <v>99</v>
      </c>
      <c r="C574" s="60"/>
      <c r="D574" s="175" t="s">
        <v>127</v>
      </c>
    </row>
    <row r="575" spans="1:5" ht="22.15" customHeight="1">
      <c r="A575" s="270"/>
      <c r="B575" s="160" t="s">
        <v>100</v>
      </c>
      <c r="C575" s="60"/>
      <c r="D575" s="175" t="s">
        <v>128</v>
      </c>
    </row>
    <row r="576" spans="1:5" ht="22.15" customHeight="1">
      <c r="A576" s="270"/>
      <c r="B576" s="160" t="s">
        <v>102</v>
      </c>
      <c r="C576" s="60" t="s">
        <v>288</v>
      </c>
      <c r="D576" s="175" t="s">
        <v>130</v>
      </c>
    </row>
    <row r="577" spans="1:4" ht="22.15" customHeight="1">
      <c r="A577" s="270"/>
      <c r="B577" s="161" t="s">
        <v>103</v>
      </c>
      <c r="C577" s="59"/>
      <c r="D577" s="175" t="s">
        <v>131</v>
      </c>
    </row>
    <row r="578" spans="1:4" ht="22.15" customHeight="1">
      <c r="A578" s="270"/>
      <c r="B578" s="161" t="s">
        <v>104</v>
      </c>
      <c r="C578" s="59" t="s">
        <v>289</v>
      </c>
      <c r="D578" s="175" t="s">
        <v>127</v>
      </c>
    </row>
    <row r="579" spans="1:4" ht="22.15" customHeight="1">
      <c r="A579" s="270"/>
      <c r="B579" s="137" t="s">
        <v>105</v>
      </c>
      <c r="C579" s="1"/>
      <c r="D579" s="175" t="s">
        <v>133</v>
      </c>
    </row>
    <row r="580" spans="1:4" ht="22.15" customHeight="1">
      <c r="A580" s="270"/>
      <c r="B580" s="136" t="s">
        <v>106</v>
      </c>
      <c r="C580" s="43"/>
      <c r="D580" s="175" t="s">
        <v>130</v>
      </c>
    </row>
    <row r="581" spans="1:4" ht="22.15" customHeight="1">
      <c r="A581" s="270"/>
      <c r="B581" s="136" t="s">
        <v>107</v>
      </c>
      <c r="D581" s="32" t="s">
        <v>127</v>
      </c>
    </row>
    <row r="582" spans="1:4" ht="22.15" customHeight="1">
      <c r="A582" s="270"/>
      <c r="B582" s="161" t="s">
        <v>108</v>
      </c>
      <c r="C582" s="60"/>
      <c r="D582" s="175" t="s">
        <v>135</v>
      </c>
    </row>
    <row r="583" spans="1:4" ht="22.15" customHeight="1">
      <c r="A583" s="270"/>
      <c r="B583" s="161" t="s">
        <v>109</v>
      </c>
      <c r="C583" s="59"/>
      <c r="D583" s="175" t="s">
        <v>130</v>
      </c>
    </row>
    <row r="584" spans="1:4" ht="22.15" customHeight="1">
      <c r="A584" s="270"/>
      <c r="B584" s="161" t="s">
        <v>110</v>
      </c>
      <c r="C584" s="59" t="s">
        <v>290</v>
      </c>
      <c r="D584" s="175" t="s">
        <v>136</v>
      </c>
    </row>
    <row r="585" spans="1:4" ht="22.15" customHeight="1">
      <c r="A585" s="270"/>
      <c r="B585" s="136" t="s">
        <v>111</v>
      </c>
      <c r="C585" s="60"/>
      <c r="D585" s="175" t="s">
        <v>137</v>
      </c>
    </row>
    <row r="586" spans="1:4" ht="22.15" customHeight="1">
      <c r="A586" s="270"/>
      <c r="B586" s="136" t="s">
        <v>112</v>
      </c>
      <c r="C586" s="59"/>
      <c r="D586" s="175" t="s">
        <v>130</v>
      </c>
    </row>
    <row r="587" spans="1:4" ht="22.15" customHeight="1">
      <c r="A587" s="270"/>
      <c r="B587" s="136" t="s">
        <v>113</v>
      </c>
      <c r="C587" s="59" t="s">
        <v>290</v>
      </c>
      <c r="D587" s="175" t="s">
        <v>127</v>
      </c>
    </row>
    <row r="588" spans="1:4" ht="22.15" customHeight="1">
      <c r="A588" s="270"/>
      <c r="B588" s="161" t="s">
        <v>114</v>
      </c>
      <c r="C588" s="59"/>
      <c r="D588" s="175" t="s">
        <v>138</v>
      </c>
    </row>
    <row r="589" spans="1:4" ht="22.15" customHeight="1">
      <c r="A589" s="270"/>
      <c r="B589" s="161" t="s">
        <v>115</v>
      </c>
      <c r="C589" s="59"/>
      <c r="D589" s="175" t="s">
        <v>139</v>
      </c>
    </row>
    <row r="590" spans="1:4" ht="22.15" customHeight="1">
      <c r="A590" s="270"/>
      <c r="B590" s="161" t="s">
        <v>116</v>
      </c>
      <c r="C590" s="59"/>
      <c r="D590" s="175" t="s">
        <v>140</v>
      </c>
    </row>
    <row r="591" spans="1:4" ht="22.15" customHeight="1">
      <c r="A591" s="270"/>
      <c r="B591" s="160" t="s">
        <v>117</v>
      </c>
      <c r="C591" s="60" t="s">
        <v>291</v>
      </c>
      <c r="D591" s="200" t="s">
        <v>130</v>
      </c>
    </row>
    <row r="592" spans="1:4" ht="22.15" customHeight="1">
      <c r="A592" s="270"/>
      <c r="B592" s="161" t="s">
        <v>118</v>
      </c>
      <c r="C592" s="112" t="s">
        <v>292</v>
      </c>
      <c r="D592" s="175" t="s">
        <v>142</v>
      </c>
    </row>
    <row r="593" spans="1:4" ht="22.15" customHeight="1">
      <c r="A593" s="270"/>
      <c r="B593" s="161" t="s">
        <v>120</v>
      </c>
      <c r="C593" s="239" t="s">
        <v>293</v>
      </c>
      <c r="D593" s="175" t="s">
        <v>139</v>
      </c>
    </row>
    <row r="594" spans="1:4" ht="22.15" customHeight="1">
      <c r="A594" s="270"/>
      <c r="B594" s="161" t="s">
        <v>122</v>
      </c>
      <c r="C594" s="59" t="s">
        <v>294</v>
      </c>
      <c r="D594" s="175" t="s">
        <v>140</v>
      </c>
    </row>
    <row r="595" spans="1:4" ht="22.15" customHeight="1">
      <c r="A595" s="162"/>
      <c r="B595" s="161" t="s">
        <v>124</v>
      </c>
      <c r="C595" s="59"/>
      <c r="D595" s="175" t="s">
        <v>146</v>
      </c>
    </row>
    <row r="596" spans="1:4" s="13" customFormat="1" ht="22.15" customHeight="1">
      <c r="B596" s="203"/>
      <c r="C596" s="210"/>
    </row>
    <row r="597" spans="1:4" ht="22.15" customHeight="1">
      <c r="A597" s="158"/>
      <c r="B597" s="134" t="s">
        <v>95</v>
      </c>
      <c r="C597" s="134" t="s">
        <v>67</v>
      </c>
    </row>
    <row r="598" spans="1:4" ht="22.15" customHeight="1">
      <c r="A598" s="270" t="s">
        <v>96</v>
      </c>
      <c r="B598" s="135" t="s">
        <v>97</v>
      </c>
      <c r="C598" s="135"/>
      <c r="D598" s="175" t="s">
        <v>125</v>
      </c>
    </row>
    <row r="599" spans="1:4" ht="22.15" customHeight="1">
      <c r="A599" s="270"/>
      <c r="B599" s="159" t="s">
        <v>98</v>
      </c>
      <c r="C599" s="136"/>
      <c r="D599" s="175" t="s">
        <v>126</v>
      </c>
    </row>
    <row r="600" spans="1:4" ht="22.15" customHeight="1">
      <c r="A600" s="270"/>
      <c r="B600" s="136" t="s">
        <v>99</v>
      </c>
      <c r="C600" s="133" t="s">
        <v>295</v>
      </c>
      <c r="D600" s="175" t="s">
        <v>127</v>
      </c>
    </row>
    <row r="601" spans="1:4" ht="22.15" customHeight="1">
      <c r="A601" s="270"/>
      <c r="B601" s="160" t="s">
        <v>100</v>
      </c>
      <c r="C601" s="137"/>
      <c r="D601" s="175" t="s">
        <v>128</v>
      </c>
    </row>
    <row r="602" spans="1:4" ht="22.15" customHeight="1">
      <c r="A602" s="270"/>
      <c r="B602" s="160" t="s">
        <v>102</v>
      </c>
      <c r="C602" s="138" t="s">
        <v>296</v>
      </c>
      <c r="D602" s="175" t="s">
        <v>130</v>
      </c>
    </row>
    <row r="603" spans="1:4" ht="22.15" customHeight="1">
      <c r="A603" s="270"/>
      <c r="B603" s="161" t="s">
        <v>103</v>
      </c>
      <c r="C603" s="136"/>
      <c r="D603" s="175" t="s">
        <v>131</v>
      </c>
    </row>
    <row r="604" spans="1:4" ht="22.15" customHeight="1">
      <c r="A604" s="270"/>
      <c r="B604" s="161" t="s">
        <v>104</v>
      </c>
      <c r="C604" s="133"/>
      <c r="D604" s="175" t="s">
        <v>127</v>
      </c>
    </row>
    <row r="605" spans="1:4" ht="22.15" customHeight="1">
      <c r="A605" s="270"/>
      <c r="B605" s="137" t="s">
        <v>105</v>
      </c>
      <c r="C605" s="137"/>
      <c r="D605" s="175" t="s">
        <v>133</v>
      </c>
    </row>
    <row r="606" spans="1:4" ht="22.15" customHeight="1">
      <c r="A606" s="270"/>
      <c r="B606" s="136" t="s">
        <v>106</v>
      </c>
      <c r="C606" s="136"/>
      <c r="D606" s="175" t="s">
        <v>130</v>
      </c>
    </row>
    <row r="607" spans="1:4" ht="22.15" customHeight="1">
      <c r="A607" s="270"/>
      <c r="B607" s="136" t="s">
        <v>107</v>
      </c>
      <c r="C607" s="133"/>
      <c r="D607" s="32" t="s">
        <v>127</v>
      </c>
    </row>
    <row r="608" spans="1:4" ht="22.15" customHeight="1">
      <c r="A608" s="270"/>
      <c r="B608" s="161" t="s">
        <v>108</v>
      </c>
      <c r="C608" s="136"/>
      <c r="D608" s="175" t="s">
        <v>135</v>
      </c>
    </row>
    <row r="609" spans="1:5" ht="22.15" customHeight="1">
      <c r="A609" s="270"/>
      <c r="B609" s="161" t="s">
        <v>109</v>
      </c>
      <c r="C609" s="136"/>
      <c r="D609" s="175" t="s">
        <v>130</v>
      </c>
    </row>
    <row r="610" spans="1:5" ht="22.15" customHeight="1">
      <c r="A610" s="270"/>
      <c r="B610" s="161" t="s">
        <v>110</v>
      </c>
      <c r="C610" s="136"/>
      <c r="D610" s="175" t="s">
        <v>136</v>
      </c>
    </row>
    <row r="611" spans="1:5" ht="22.15" customHeight="1">
      <c r="A611" s="270"/>
      <c r="B611" s="136" t="s">
        <v>111</v>
      </c>
      <c r="C611" s="136"/>
      <c r="D611" s="175" t="s">
        <v>137</v>
      </c>
      <c r="E611" s="216">
        <v>228.79</v>
      </c>
    </row>
    <row r="612" spans="1:5" ht="22.15" customHeight="1">
      <c r="A612" s="270"/>
      <c r="B612" s="136" t="s">
        <v>112</v>
      </c>
      <c r="C612" s="136"/>
      <c r="D612" s="175" t="s">
        <v>130</v>
      </c>
      <c r="E612" s="216">
        <v>14.88</v>
      </c>
    </row>
    <row r="613" spans="1:5" ht="22.15" customHeight="1">
      <c r="A613" s="270"/>
      <c r="B613" s="136" t="s">
        <v>113</v>
      </c>
      <c r="C613" s="215" t="s">
        <v>297</v>
      </c>
      <c r="D613" s="175" t="s">
        <v>127</v>
      </c>
      <c r="E613" s="216">
        <v>16.2</v>
      </c>
    </row>
    <row r="614" spans="1:5" ht="22.15" customHeight="1">
      <c r="A614" s="270"/>
      <c r="B614" s="161" t="s">
        <v>114</v>
      </c>
      <c r="C614" s="136" t="s">
        <v>114</v>
      </c>
      <c r="D614" s="175" t="s">
        <v>138</v>
      </c>
      <c r="E614" s="216">
        <v>169.87</v>
      </c>
    </row>
    <row r="615" spans="1:5" ht="22.15" customHeight="1">
      <c r="A615" s="270"/>
      <c r="B615" s="161" t="s">
        <v>115</v>
      </c>
      <c r="C615" s="136" t="s">
        <v>115</v>
      </c>
      <c r="D615" s="175" t="s">
        <v>139</v>
      </c>
      <c r="E615" s="217">
        <v>166.12</v>
      </c>
    </row>
    <row r="616" spans="1:5" ht="22.15" customHeight="1">
      <c r="A616" s="270"/>
      <c r="B616" s="161" t="s">
        <v>116</v>
      </c>
      <c r="C616" s="136" t="s">
        <v>116</v>
      </c>
      <c r="D616" s="175" t="s">
        <v>140</v>
      </c>
      <c r="E616" s="216" t="s">
        <v>298</v>
      </c>
    </row>
    <row r="617" spans="1:5" ht="22.15" customHeight="1">
      <c r="A617" s="270"/>
      <c r="B617" s="160" t="s">
        <v>117</v>
      </c>
      <c r="C617" s="247" t="s">
        <v>299</v>
      </c>
      <c r="D617" s="200" t="s">
        <v>130</v>
      </c>
    </row>
    <row r="618" spans="1:5" ht="22.15" customHeight="1">
      <c r="A618" s="270"/>
      <c r="B618" s="161" t="s">
        <v>118</v>
      </c>
      <c r="C618" s="133" t="s">
        <v>300</v>
      </c>
      <c r="D618" s="175" t="s">
        <v>142</v>
      </c>
    </row>
    <row r="619" spans="1:5" ht="22.15" customHeight="1">
      <c r="A619" s="270"/>
      <c r="B619" s="161" t="s">
        <v>120</v>
      </c>
      <c r="C619" s="245" t="s">
        <v>301</v>
      </c>
      <c r="D619" s="175" t="s">
        <v>139</v>
      </c>
    </row>
    <row r="620" spans="1:5" ht="22.15" customHeight="1">
      <c r="A620" s="270"/>
      <c r="B620" s="161" t="s">
        <v>122</v>
      </c>
      <c r="C620" s="245" t="s">
        <v>302</v>
      </c>
      <c r="D620" s="175" t="s">
        <v>140</v>
      </c>
    </row>
    <row r="621" spans="1:5" ht="22.15" customHeight="1">
      <c r="A621" s="162"/>
      <c r="B621" s="161" t="s">
        <v>124</v>
      </c>
      <c r="C621" s="136" t="s">
        <v>124</v>
      </c>
      <c r="D621" s="175" t="s">
        <v>146</v>
      </c>
    </row>
    <row r="622" spans="1:5" s="13" customFormat="1" ht="22.15" customHeight="1"/>
    <row r="623" spans="1:5" ht="22.15" customHeight="1">
      <c r="A623" s="158"/>
      <c r="B623" s="134" t="s">
        <v>95</v>
      </c>
      <c r="C623" t="s">
        <v>92</v>
      </c>
    </row>
    <row r="624" spans="1:5" ht="22.15" customHeight="1">
      <c r="A624" s="270" t="s">
        <v>96</v>
      </c>
      <c r="B624" s="135" t="s">
        <v>97</v>
      </c>
      <c r="D624" s="175" t="s">
        <v>125</v>
      </c>
    </row>
    <row r="625" spans="1:4" ht="22.15" customHeight="1">
      <c r="A625" s="270"/>
      <c r="B625" s="159" t="s">
        <v>98</v>
      </c>
      <c r="D625" s="175" t="s">
        <v>126</v>
      </c>
    </row>
    <row r="626" spans="1:4" ht="22.15" customHeight="1">
      <c r="A626" s="270"/>
      <c r="B626" s="136" t="s">
        <v>99</v>
      </c>
      <c r="C626" s="1" t="s">
        <v>303</v>
      </c>
      <c r="D626" s="175" t="s">
        <v>127</v>
      </c>
    </row>
    <row r="627" spans="1:4" ht="22.15" customHeight="1">
      <c r="A627" s="270"/>
      <c r="B627" s="160" t="s">
        <v>100</v>
      </c>
      <c r="D627" s="175" t="s">
        <v>128</v>
      </c>
    </row>
    <row r="628" spans="1:4" ht="22.15" customHeight="1">
      <c r="A628" s="270"/>
      <c r="B628" s="160" t="s">
        <v>102</v>
      </c>
      <c r="D628" s="175" t="s">
        <v>130</v>
      </c>
    </row>
    <row r="629" spans="1:4" ht="22.15" customHeight="1">
      <c r="A629" s="270"/>
      <c r="B629" s="161" t="s">
        <v>103</v>
      </c>
      <c r="D629" s="175" t="s">
        <v>131</v>
      </c>
    </row>
    <row r="630" spans="1:4" ht="22.15" customHeight="1">
      <c r="A630" s="270"/>
      <c r="B630" s="161" t="s">
        <v>104</v>
      </c>
      <c r="D630" s="175" t="s">
        <v>127</v>
      </c>
    </row>
    <row r="631" spans="1:4" ht="22.15" customHeight="1">
      <c r="A631" s="270"/>
      <c r="B631" s="137" t="s">
        <v>105</v>
      </c>
      <c r="D631" s="175" t="s">
        <v>133</v>
      </c>
    </row>
    <row r="632" spans="1:4" ht="22.15" customHeight="1">
      <c r="A632" s="270"/>
      <c r="B632" s="136" t="s">
        <v>106</v>
      </c>
      <c r="D632" s="175" t="s">
        <v>130</v>
      </c>
    </row>
    <row r="633" spans="1:4" ht="22.15" customHeight="1">
      <c r="A633" s="270"/>
      <c r="B633" s="136" t="s">
        <v>107</v>
      </c>
      <c r="D633" s="32" t="s">
        <v>127</v>
      </c>
    </row>
    <row r="634" spans="1:4" ht="22.15" customHeight="1">
      <c r="A634" s="270"/>
      <c r="B634" s="161" t="s">
        <v>108</v>
      </c>
      <c r="D634" s="175" t="s">
        <v>135</v>
      </c>
    </row>
    <row r="635" spans="1:4" ht="22.15" customHeight="1">
      <c r="A635" s="270"/>
      <c r="B635" s="161" t="s">
        <v>109</v>
      </c>
      <c r="D635" s="175" t="s">
        <v>130</v>
      </c>
    </row>
    <row r="636" spans="1:4" ht="22.15" customHeight="1">
      <c r="A636" s="270"/>
      <c r="B636" s="161" t="s">
        <v>110</v>
      </c>
      <c r="D636" s="175" t="s">
        <v>136</v>
      </c>
    </row>
    <row r="637" spans="1:4" ht="22.15" customHeight="1">
      <c r="A637" s="270"/>
      <c r="B637" s="136" t="s">
        <v>111</v>
      </c>
      <c r="D637" s="175" t="s">
        <v>137</v>
      </c>
    </row>
    <row r="638" spans="1:4" ht="22.15" customHeight="1">
      <c r="A638" s="270"/>
      <c r="B638" s="136" t="s">
        <v>112</v>
      </c>
      <c r="D638" s="175" t="s">
        <v>130</v>
      </c>
    </row>
    <row r="639" spans="1:4" ht="22.15" customHeight="1">
      <c r="A639" s="270"/>
      <c r="B639" s="136" t="s">
        <v>113</v>
      </c>
      <c r="D639" s="175" t="s">
        <v>127</v>
      </c>
    </row>
    <row r="640" spans="1:4" ht="22.15" customHeight="1">
      <c r="A640" s="270"/>
      <c r="B640" s="161" t="s">
        <v>114</v>
      </c>
      <c r="D640" s="175" t="s">
        <v>138</v>
      </c>
    </row>
    <row r="641" spans="1:13" ht="22.15" customHeight="1">
      <c r="A641" s="270"/>
      <c r="B641" s="161" t="s">
        <v>115</v>
      </c>
      <c r="D641" s="175" t="s">
        <v>139</v>
      </c>
    </row>
    <row r="642" spans="1:13" ht="22.15" customHeight="1">
      <c r="A642" s="270"/>
      <c r="B642" s="161" t="s">
        <v>116</v>
      </c>
      <c r="D642" s="175" t="s">
        <v>140</v>
      </c>
    </row>
    <row r="643" spans="1:13" ht="22.15" customHeight="1">
      <c r="A643" s="270"/>
      <c r="B643" s="160" t="s">
        <v>117</v>
      </c>
      <c r="C643" s="247" t="s">
        <v>304</v>
      </c>
      <c r="D643" s="200" t="s">
        <v>130</v>
      </c>
    </row>
    <row r="644" spans="1:13" ht="22.15" customHeight="1">
      <c r="A644" s="270"/>
      <c r="B644" s="161" t="s">
        <v>118</v>
      </c>
      <c r="C644" s="247" t="s">
        <v>305</v>
      </c>
      <c r="D644" s="175" t="s">
        <v>142</v>
      </c>
    </row>
    <row r="645" spans="1:13" ht="22.15" customHeight="1">
      <c r="A645" s="270"/>
      <c r="B645" s="161" t="s">
        <v>120</v>
      </c>
      <c r="C645" s="245" t="s">
        <v>306</v>
      </c>
      <c r="D645" s="175" t="s">
        <v>139</v>
      </c>
    </row>
    <row r="646" spans="1:13" ht="22.15" customHeight="1">
      <c r="A646" s="270"/>
      <c r="B646" s="161" t="s">
        <v>122</v>
      </c>
      <c r="C646" s="245" t="s">
        <v>307</v>
      </c>
      <c r="D646" s="175" t="s">
        <v>140</v>
      </c>
    </row>
    <row r="647" spans="1:13" ht="22.15" customHeight="1">
      <c r="A647" s="162"/>
      <c r="B647" s="161" t="s">
        <v>124</v>
      </c>
      <c r="D647" s="175" t="s">
        <v>146</v>
      </c>
    </row>
    <row r="648" spans="1:13" s="13" customFormat="1" ht="22.15" customHeight="1"/>
    <row r="649" spans="1:13" s="13" customFormat="1" ht="22.15" customHeight="1">
      <c r="A649" s="158"/>
      <c r="B649" s="134" t="s">
        <v>95</v>
      </c>
      <c r="C649" t="s">
        <v>308</v>
      </c>
      <c r="D649" s="246"/>
      <c r="E649" s="246"/>
      <c r="F649" s="246"/>
      <c r="G649" s="246"/>
      <c r="H649" s="246"/>
      <c r="I649" s="246"/>
      <c r="J649" s="246"/>
      <c r="K649" s="246"/>
      <c r="L649" s="246"/>
      <c r="M649" s="246"/>
    </row>
    <row r="650" spans="1:13" ht="22.15" customHeight="1">
      <c r="A650" s="270" t="s">
        <v>96</v>
      </c>
      <c r="B650" s="135" t="s">
        <v>97</v>
      </c>
    </row>
    <row r="651" spans="1:13" ht="22.15" customHeight="1">
      <c r="A651" s="270"/>
      <c r="B651" s="159" t="s">
        <v>98</v>
      </c>
    </row>
    <row r="652" spans="1:13" ht="22.15" customHeight="1">
      <c r="A652" s="270"/>
      <c r="B652" s="136" t="s">
        <v>99</v>
      </c>
      <c r="C652" s="1" t="s">
        <v>309</v>
      </c>
    </row>
    <row r="653" spans="1:13" ht="22.15" customHeight="1">
      <c r="A653" s="270"/>
      <c r="B653" s="160" t="s">
        <v>100</v>
      </c>
    </row>
    <row r="654" spans="1:13" ht="22.15" customHeight="1">
      <c r="A654" s="270"/>
      <c r="B654" s="160" t="s">
        <v>102</v>
      </c>
    </row>
    <row r="655" spans="1:13" ht="22.15" customHeight="1">
      <c r="A655" s="270"/>
      <c r="B655" s="161" t="s">
        <v>103</v>
      </c>
    </row>
    <row r="656" spans="1:13" ht="22.15" customHeight="1">
      <c r="A656" s="270"/>
      <c r="B656" s="161" t="s">
        <v>104</v>
      </c>
    </row>
    <row r="657" spans="1:3" ht="22.15" customHeight="1">
      <c r="A657" s="270"/>
      <c r="B657" s="137" t="s">
        <v>105</v>
      </c>
    </row>
    <row r="658" spans="1:3" ht="22.15" customHeight="1">
      <c r="A658" s="270"/>
      <c r="B658" s="136" t="s">
        <v>106</v>
      </c>
    </row>
    <row r="659" spans="1:3" ht="22.15" customHeight="1">
      <c r="A659" s="270"/>
      <c r="B659" s="136" t="s">
        <v>107</v>
      </c>
    </row>
    <row r="660" spans="1:3" ht="22.15" customHeight="1">
      <c r="A660" s="270"/>
      <c r="B660" s="161" t="s">
        <v>108</v>
      </c>
    </row>
    <row r="661" spans="1:3" ht="22.15" customHeight="1">
      <c r="A661" s="270"/>
      <c r="B661" s="161" t="s">
        <v>109</v>
      </c>
    </row>
    <row r="662" spans="1:3" ht="22.15" customHeight="1">
      <c r="A662" s="270"/>
      <c r="B662" s="161" t="s">
        <v>110</v>
      </c>
    </row>
    <row r="663" spans="1:3" ht="22.15" customHeight="1">
      <c r="A663" s="270"/>
      <c r="B663" s="136" t="s">
        <v>111</v>
      </c>
    </row>
    <row r="664" spans="1:3" ht="22.15" customHeight="1">
      <c r="A664" s="270"/>
      <c r="B664" s="136" t="s">
        <v>112</v>
      </c>
    </row>
    <row r="665" spans="1:3" ht="22.15" customHeight="1">
      <c r="A665" s="270"/>
      <c r="B665" s="136" t="s">
        <v>113</v>
      </c>
    </row>
    <row r="666" spans="1:3" ht="22.15" customHeight="1">
      <c r="A666" s="270"/>
      <c r="B666" s="161" t="s">
        <v>114</v>
      </c>
    </row>
    <row r="667" spans="1:3" ht="22.15" customHeight="1">
      <c r="A667" s="270"/>
      <c r="B667" s="161" t="s">
        <v>115</v>
      </c>
    </row>
    <row r="668" spans="1:3" ht="22.15" customHeight="1">
      <c r="A668" s="270"/>
      <c r="B668" s="161" t="s">
        <v>116</v>
      </c>
    </row>
    <row r="669" spans="1:3" ht="22.15" customHeight="1">
      <c r="A669" s="270"/>
      <c r="B669" s="160" t="s">
        <v>117</v>
      </c>
      <c r="C669" s="247" t="s">
        <v>310</v>
      </c>
    </row>
    <row r="670" spans="1:3" ht="22.15" customHeight="1">
      <c r="A670" s="270"/>
      <c r="B670" s="161" t="s">
        <v>118</v>
      </c>
      <c r="C670" s="247" t="s">
        <v>311</v>
      </c>
    </row>
    <row r="671" spans="1:3" ht="22.15" customHeight="1">
      <c r="A671" s="270"/>
      <c r="B671" s="161" t="s">
        <v>120</v>
      </c>
      <c r="C671" s="245" t="s">
        <v>312</v>
      </c>
    </row>
    <row r="672" spans="1:3" ht="22.15" customHeight="1">
      <c r="A672" s="270"/>
      <c r="B672" s="161" t="s">
        <v>122</v>
      </c>
      <c r="C672" s="245" t="s">
        <v>313</v>
      </c>
    </row>
    <row r="673" spans="1:13" ht="22.15" customHeight="1">
      <c r="A673" s="162"/>
      <c r="B673" s="161" t="s">
        <v>124</v>
      </c>
    </row>
    <row r="674" spans="1:13" s="13" customFormat="1" ht="22.15" customHeight="1"/>
    <row r="675" spans="1:13" s="13" customFormat="1" ht="22.15" customHeight="1">
      <c r="A675" s="158"/>
      <c r="B675" s="134" t="s">
        <v>95</v>
      </c>
      <c r="C675" t="s">
        <v>314</v>
      </c>
      <c r="D675" s="246"/>
      <c r="E675" s="246"/>
      <c r="F675" s="246"/>
      <c r="G675" s="246"/>
      <c r="H675" s="246"/>
      <c r="I675" s="246"/>
      <c r="J675" s="246"/>
      <c r="K675" s="246"/>
      <c r="L675" s="246"/>
      <c r="M675" s="246"/>
    </row>
    <row r="676" spans="1:13" ht="22.15" customHeight="1">
      <c r="A676" s="270" t="s">
        <v>96</v>
      </c>
      <c r="B676" s="135" t="s">
        <v>97</v>
      </c>
    </row>
    <row r="677" spans="1:13" ht="22.15" customHeight="1">
      <c r="A677" s="270"/>
      <c r="B677" s="159" t="s">
        <v>98</v>
      </c>
    </row>
    <row r="678" spans="1:13" ht="22.15" customHeight="1">
      <c r="A678" s="270"/>
      <c r="B678" s="136" t="s">
        <v>99</v>
      </c>
    </row>
    <row r="679" spans="1:13" ht="22.15" customHeight="1">
      <c r="A679" s="270"/>
      <c r="B679" s="160" t="s">
        <v>100</v>
      </c>
    </row>
    <row r="680" spans="1:13" ht="22.15" customHeight="1">
      <c r="A680" s="270"/>
      <c r="B680" s="160" t="s">
        <v>102</v>
      </c>
    </row>
    <row r="681" spans="1:13" ht="22.15" customHeight="1">
      <c r="A681" s="270"/>
      <c r="B681" s="161" t="s">
        <v>103</v>
      </c>
    </row>
    <row r="682" spans="1:13" ht="22.15" customHeight="1">
      <c r="A682" s="270"/>
      <c r="B682" s="161" t="s">
        <v>104</v>
      </c>
    </row>
    <row r="683" spans="1:13" ht="22.15" customHeight="1">
      <c r="A683" s="270"/>
      <c r="B683" s="137" t="s">
        <v>105</v>
      </c>
    </row>
    <row r="684" spans="1:13" ht="22.15" customHeight="1">
      <c r="A684" s="270"/>
      <c r="B684" s="136" t="s">
        <v>106</v>
      </c>
    </row>
    <row r="685" spans="1:13" ht="22.15" customHeight="1">
      <c r="A685" s="270"/>
      <c r="B685" s="136" t="s">
        <v>107</v>
      </c>
    </row>
    <row r="686" spans="1:13" ht="22.15" customHeight="1">
      <c r="A686" s="270"/>
      <c r="B686" s="161" t="s">
        <v>108</v>
      </c>
    </row>
    <row r="687" spans="1:13" ht="22.15" customHeight="1">
      <c r="A687" s="270"/>
      <c r="B687" s="161" t="s">
        <v>109</v>
      </c>
    </row>
    <row r="688" spans="1:13" ht="22.15" customHeight="1">
      <c r="A688" s="270"/>
      <c r="B688" s="161" t="s">
        <v>110</v>
      </c>
    </row>
    <row r="689" spans="1:13" ht="22.15" customHeight="1">
      <c r="A689" s="270"/>
      <c r="B689" s="136" t="s">
        <v>111</v>
      </c>
    </row>
    <row r="690" spans="1:13" ht="22.15" customHeight="1">
      <c r="A690" s="270"/>
      <c r="B690" s="136" t="s">
        <v>112</v>
      </c>
    </row>
    <row r="691" spans="1:13" ht="22.15" customHeight="1">
      <c r="A691" s="270"/>
      <c r="B691" s="136" t="s">
        <v>113</v>
      </c>
    </row>
    <row r="692" spans="1:13" ht="22.15" customHeight="1">
      <c r="A692" s="270"/>
      <c r="B692" s="161" t="s">
        <v>114</v>
      </c>
    </row>
    <row r="693" spans="1:13" ht="22.15" customHeight="1">
      <c r="A693" s="270"/>
      <c r="B693" s="161" t="s">
        <v>115</v>
      </c>
    </row>
    <row r="694" spans="1:13" ht="22.15" customHeight="1">
      <c r="A694" s="270"/>
      <c r="B694" s="161" t="s">
        <v>116</v>
      </c>
    </row>
    <row r="695" spans="1:13" ht="22.15" customHeight="1">
      <c r="A695" s="270"/>
      <c r="B695" s="160" t="s">
        <v>117</v>
      </c>
      <c r="C695" s="247" t="s">
        <v>315</v>
      </c>
    </row>
    <row r="696" spans="1:13" ht="22.15" customHeight="1">
      <c r="A696" s="270"/>
      <c r="B696" s="161" t="s">
        <v>118</v>
      </c>
    </row>
    <row r="697" spans="1:13" ht="22.15" customHeight="1">
      <c r="A697" s="270"/>
      <c r="B697" s="161" t="s">
        <v>120</v>
      </c>
      <c r="C697" s="245" t="s">
        <v>316</v>
      </c>
    </row>
    <row r="698" spans="1:13" ht="22.15" customHeight="1">
      <c r="A698" s="270"/>
      <c r="B698" s="161" t="s">
        <v>122</v>
      </c>
      <c r="C698" s="245" t="s">
        <v>317</v>
      </c>
    </row>
    <row r="699" spans="1:13" ht="22.1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spans="1:13" ht="22.15" customHeight="1">
      <c r="A700" s="158"/>
      <c r="B700" s="134" t="s">
        <v>95</v>
      </c>
      <c r="C700" s="246" t="s">
        <v>318</v>
      </c>
      <c r="D700" s="246"/>
      <c r="E700" s="246"/>
      <c r="F700" s="246"/>
      <c r="G700" s="246"/>
      <c r="H700" s="246"/>
      <c r="I700" s="246"/>
      <c r="J700" s="246"/>
      <c r="K700" s="246"/>
      <c r="L700" s="246"/>
      <c r="M700" s="246"/>
    </row>
    <row r="701" spans="1:13" ht="22.15" customHeight="1">
      <c r="A701" s="270" t="s">
        <v>96</v>
      </c>
      <c r="B701" s="135" t="s">
        <v>97</v>
      </c>
    </row>
    <row r="702" spans="1:13" ht="22.15" customHeight="1">
      <c r="A702" s="270"/>
      <c r="B702" s="159" t="s">
        <v>98</v>
      </c>
    </row>
    <row r="703" spans="1:13" ht="22.15" customHeight="1">
      <c r="A703" s="270"/>
      <c r="B703" s="136" t="s">
        <v>99</v>
      </c>
      <c r="C703" s="1" t="s">
        <v>319</v>
      </c>
    </row>
    <row r="704" spans="1:13" ht="22.15" customHeight="1">
      <c r="A704" s="270"/>
      <c r="B704" s="160" t="s">
        <v>100</v>
      </c>
    </row>
    <row r="705" spans="1:3" ht="22.15" customHeight="1">
      <c r="A705" s="270"/>
      <c r="B705" s="160" t="s">
        <v>102</v>
      </c>
    </row>
    <row r="706" spans="1:3" ht="22.15" customHeight="1">
      <c r="A706" s="270"/>
      <c r="B706" s="161" t="s">
        <v>103</v>
      </c>
    </row>
    <row r="707" spans="1:3" ht="22.15" customHeight="1">
      <c r="A707" s="270"/>
      <c r="B707" s="161" t="s">
        <v>104</v>
      </c>
    </row>
    <row r="708" spans="1:3" ht="22.15" customHeight="1">
      <c r="A708" s="270"/>
      <c r="B708" s="137" t="s">
        <v>105</v>
      </c>
    </row>
    <row r="709" spans="1:3" ht="22.15" customHeight="1">
      <c r="A709" s="270"/>
      <c r="B709" s="136" t="s">
        <v>106</v>
      </c>
    </row>
    <row r="710" spans="1:3" ht="22.15" customHeight="1">
      <c r="A710" s="270"/>
      <c r="B710" s="136" t="s">
        <v>107</v>
      </c>
    </row>
    <row r="711" spans="1:3" ht="22.15" customHeight="1">
      <c r="A711" s="270"/>
      <c r="B711" s="161" t="s">
        <v>108</v>
      </c>
    </row>
    <row r="712" spans="1:3" ht="22.15" customHeight="1">
      <c r="A712" s="270"/>
      <c r="B712" s="161" t="s">
        <v>109</v>
      </c>
    </row>
    <row r="713" spans="1:3" ht="22.15" customHeight="1">
      <c r="A713" s="270"/>
      <c r="B713" s="161" t="s">
        <v>110</v>
      </c>
    </row>
    <row r="714" spans="1:3" ht="22.15" customHeight="1">
      <c r="A714" s="270"/>
      <c r="B714" s="136" t="s">
        <v>111</v>
      </c>
    </row>
    <row r="715" spans="1:3" ht="22.15" customHeight="1">
      <c r="A715" s="270"/>
      <c r="B715" s="136" t="s">
        <v>112</v>
      </c>
    </row>
    <row r="716" spans="1:3" ht="22.15" customHeight="1">
      <c r="A716" s="270"/>
      <c r="B716" s="136" t="s">
        <v>113</v>
      </c>
    </row>
    <row r="717" spans="1:3" ht="22.15" customHeight="1">
      <c r="A717" s="270"/>
      <c r="B717" s="161" t="s">
        <v>114</v>
      </c>
    </row>
    <row r="718" spans="1:3" ht="22.15" customHeight="1">
      <c r="A718" s="270"/>
      <c r="B718" s="161" t="s">
        <v>115</v>
      </c>
    </row>
    <row r="719" spans="1:3" ht="22.15" customHeight="1">
      <c r="A719" s="270"/>
      <c r="B719" s="161" t="s">
        <v>116</v>
      </c>
    </row>
    <row r="720" spans="1:3" ht="22.15" customHeight="1">
      <c r="A720" s="270"/>
      <c r="B720" s="160" t="s">
        <v>117</v>
      </c>
      <c r="C720" s="247" t="s">
        <v>320</v>
      </c>
    </row>
    <row r="721" spans="1:13" ht="22.15" customHeight="1">
      <c r="A721" s="270"/>
      <c r="B721" s="161" t="s">
        <v>118</v>
      </c>
      <c r="C721" s="247" t="s">
        <v>321</v>
      </c>
    </row>
    <row r="722" spans="1:13" ht="22.15" customHeight="1">
      <c r="A722" s="270"/>
      <c r="B722" s="161" t="s">
        <v>120</v>
      </c>
      <c r="C722" s="245" t="s">
        <v>322</v>
      </c>
    </row>
    <row r="723" spans="1:13" ht="22.15" customHeight="1">
      <c r="A723" s="270"/>
      <c r="B723" s="161" t="s">
        <v>122</v>
      </c>
      <c r="C723" s="245" t="s">
        <v>323</v>
      </c>
    </row>
    <row r="724" spans="1:13" ht="22.15" customHeight="1">
      <c r="A724" s="162"/>
      <c r="B724" s="161" t="s">
        <v>124</v>
      </c>
    </row>
    <row r="725" spans="1:13" ht="22.1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spans="1:13" ht="22.15" customHeight="1">
      <c r="A726" s="158"/>
      <c r="B726" s="134" t="s">
        <v>95</v>
      </c>
      <c r="C726" t="s">
        <v>23</v>
      </c>
    </row>
    <row r="727" spans="1:13" ht="22.15" customHeight="1">
      <c r="A727" s="270" t="s">
        <v>96</v>
      </c>
      <c r="B727" s="135" t="s">
        <v>97</v>
      </c>
    </row>
    <row r="728" spans="1:13" ht="22.15" customHeight="1">
      <c r="A728" s="270"/>
      <c r="B728" s="159" t="s">
        <v>98</v>
      </c>
    </row>
    <row r="729" spans="1:13" ht="22.15" customHeight="1">
      <c r="A729" s="270"/>
      <c r="B729" s="136" t="s">
        <v>99</v>
      </c>
      <c r="C729" s="1" t="s">
        <v>324</v>
      </c>
    </row>
    <row r="730" spans="1:13" ht="22.15" customHeight="1">
      <c r="A730" s="270"/>
      <c r="B730" s="160" t="s">
        <v>100</v>
      </c>
    </row>
    <row r="731" spans="1:13" ht="22.15" customHeight="1">
      <c r="A731" s="270"/>
      <c r="B731" s="160" t="s">
        <v>102</v>
      </c>
    </row>
    <row r="732" spans="1:13" ht="22.15" customHeight="1">
      <c r="A732" s="270"/>
      <c r="B732" s="161" t="s">
        <v>103</v>
      </c>
    </row>
    <row r="733" spans="1:13" ht="22.15" customHeight="1">
      <c r="A733" s="270"/>
      <c r="B733" s="161" t="s">
        <v>104</v>
      </c>
    </row>
    <row r="734" spans="1:13" ht="22.15" customHeight="1">
      <c r="A734" s="270"/>
      <c r="B734" s="137" t="s">
        <v>105</v>
      </c>
    </row>
    <row r="735" spans="1:13" ht="22.15" customHeight="1">
      <c r="A735" s="270"/>
      <c r="B735" s="136" t="s">
        <v>106</v>
      </c>
    </row>
    <row r="736" spans="1:13" ht="22.15" customHeight="1">
      <c r="A736" s="270"/>
      <c r="B736" s="136" t="s">
        <v>107</v>
      </c>
    </row>
    <row r="737" spans="1:13" ht="22.15" customHeight="1">
      <c r="A737" s="270"/>
      <c r="B737" s="161" t="s">
        <v>108</v>
      </c>
    </row>
    <row r="738" spans="1:13" ht="22.15" customHeight="1">
      <c r="A738" s="270"/>
      <c r="B738" s="161" t="s">
        <v>109</v>
      </c>
    </row>
    <row r="739" spans="1:13" ht="22.15" customHeight="1">
      <c r="A739" s="270"/>
      <c r="B739" s="161" t="s">
        <v>110</v>
      </c>
    </row>
    <row r="740" spans="1:13" ht="22.15" customHeight="1">
      <c r="A740" s="270"/>
      <c r="B740" s="136" t="s">
        <v>111</v>
      </c>
    </row>
    <row r="741" spans="1:13" ht="22.15" customHeight="1">
      <c r="A741" s="270"/>
      <c r="B741" s="136" t="s">
        <v>112</v>
      </c>
    </row>
    <row r="742" spans="1:13" ht="22.15" customHeight="1">
      <c r="A742" s="270"/>
      <c r="B742" s="136" t="s">
        <v>113</v>
      </c>
    </row>
    <row r="743" spans="1:13" ht="22.15" customHeight="1">
      <c r="A743" s="270"/>
      <c r="B743" s="161" t="s">
        <v>114</v>
      </c>
    </row>
    <row r="744" spans="1:13" ht="22.15" customHeight="1">
      <c r="A744" s="270"/>
      <c r="B744" s="161" t="s">
        <v>115</v>
      </c>
    </row>
    <row r="745" spans="1:13" ht="22.15" customHeight="1">
      <c r="A745" s="270"/>
      <c r="B745" s="161" t="s">
        <v>116</v>
      </c>
    </row>
    <row r="746" spans="1:13" ht="22.15" customHeight="1">
      <c r="A746" s="270"/>
      <c r="B746" s="160" t="s">
        <v>117</v>
      </c>
      <c r="C746" s="247" t="s">
        <v>325</v>
      </c>
    </row>
    <row r="747" spans="1:13" ht="22.15" customHeight="1">
      <c r="A747" s="270"/>
      <c r="B747" s="161" t="s">
        <v>118</v>
      </c>
      <c r="C747" s="247" t="s">
        <v>326</v>
      </c>
    </row>
    <row r="748" spans="1:13" ht="22.15" customHeight="1">
      <c r="A748" s="270"/>
      <c r="B748" s="161" t="s">
        <v>120</v>
      </c>
      <c r="C748" s="245" t="s">
        <v>327</v>
      </c>
    </row>
    <row r="749" spans="1:13" ht="22.15" customHeight="1">
      <c r="A749" s="270"/>
      <c r="B749" s="161" t="s">
        <v>122</v>
      </c>
      <c r="C749" s="245" t="s">
        <v>328</v>
      </c>
    </row>
    <row r="750" spans="1:13" ht="22.15" customHeight="1">
      <c r="A750" s="162"/>
      <c r="B750" s="161" t="s">
        <v>124</v>
      </c>
    </row>
    <row r="751" spans="1:13" ht="22.1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spans="1:13" ht="22.15" customHeight="1">
      <c r="A752" s="158"/>
      <c r="B752" s="134" t="s">
        <v>95</v>
      </c>
      <c r="C752" t="s">
        <v>329</v>
      </c>
    </row>
    <row r="753" spans="1:3" ht="22.15" customHeight="1">
      <c r="A753" s="270" t="s">
        <v>96</v>
      </c>
      <c r="B753" s="135" t="s">
        <v>97</v>
      </c>
    </row>
    <row r="754" spans="1:3" ht="22.15" customHeight="1">
      <c r="A754" s="270"/>
      <c r="B754" s="159" t="s">
        <v>98</v>
      </c>
    </row>
    <row r="755" spans="1:3" ht="22.15" customHeight="1">
      <c r="A755" s="270"/>
      <c r="B755" s="136" t="s">
        <v>99</v>
      </c>
      <c r="C755" s="1" t="s">
        <v>330</v>
      </c>
    </row>
    <row r="756" spans="1:3" ht="22.15" customHeight="1">
      <c r="A756" s="270"/>
      <c r="B756" s="160" t="s">
        <v>100</v>
      </c>
    </row>
    <row r="757" spans="1:3" ht="22.15" customHeight="1">
      <c r="A757" s="270"/>
      <c r="B757" s="160" t="s">
        <v>102</v>
      </c>
    </row>
    <row r="758" spans="1:3" ht="22.15" customHeight="1">
      <c r="A758" s="270"/>
      <c r="B758" s="161" t="s">
        <v>103</v>
      </c>
    </row>
    <row r="759" spans="1:3" ht="22.15" customHeight="1">
      <c r="A759" s="270"/>
      <c r="B759" s="161" t="s">
        <v>104</v>
      </c>
    </row>
    <row r="760" spans="1:3" ht="22.15" customHeight="1">
      <c r="A760" s="270"/>
      <c r="B760" s="137" t="s">
        <v>105</v>
      </c>
    </row>
    <row r="761" spans="1:3" ht="22.15" customHeight="1">
      <c r="A761" s="270"/>
      <c r="B761" s="136" t="s">
        <v>106</v>
      </c>
    </row>
    <row r="762" spans="1:3" ht="22.15" customHeight="1">
      <c r="A762" s="270"/>
      <c r="B762" s="136" t="s">
        <v>107</v>
      </c>
    </row>
    <row r="763" spans="1:3" ht="22.15" customHeight="1">
      <c r="A763" s="270"/>
      <c r="B763" s="161" t="s">
        <v>108</v>
      </c>
    </row>
    <row r="764" spans="1:3" ht="22.15" customHeight="1">
      <c r="A764" s="270"/>
      <c r="B764" s="161" t="s">
        <v>109</v>
      </c>
    </row>
    <row r="765" spans="1:3" ht="22.15" customHeight="1">
      <c r="A765" s="270"/>
      <c r="B765" s="161" t="s">
        <v>110</v>
      </c>
    </row>
    <row r="766" spans="1:3" ht="22.15" customHeight="1">
      <c r="A766" s="270"/>
      <c r="B766" s="136" t="s">
        <v>111</v>
      </c>
    </row>
    <row r="767" spans="1:3" ht="22.15" customHeight="1">
      <c r="A767" s="270"/>
      <c r="B767" s="136" t="s">
        <v>112</v>
      </c>
    </row>
    <row r="768" spans="1:3" ht="22.15" customHeight="1">
      <c r="A768" s="270"/>
      <c r="B768" s="136" t="s">
        <v>113</v>
      </c>
    </row>
    <row r="769" spans="1:13" ht="22.15" customHeight="1">
      <c r="A769" s="270"/>
      <c r="B769" s="161" t="s">
        <v>114</v>
      </c>
    </row>
    <row r="770" spans="1:13" ht="22.15" customHeight="1">
      <c r="A770" s="270"/>
      <c r="B770" s="161" t="s">
        <v>115</v>
      </c>
    </row>
    <row r="771" spans="1:13" ht="22.15" customHeight="1">
      <c r="A771" s="270"/>
      <c r="B771" s="161" t="s">
        <v>116</v>
      </c>
    </row>
    <row r="772" spans="1:13" ht="22.15" customHeight="1">
      <c r="A772" s="270"/>
      <c r="B772" s="160" t="s">
        <v>117</v>
      </c>
      <c r="C772" s="247" t="s">
        <v>331</v>
      </c>
    </row>
    <row r="773" spans="1:13" ht="22.15" customHeight="1">
      <c r="A773" s="270"/>
      <c r="B773" s="161" t="s">
        <v>118</v>
      </c>
      <c r="C773" s="247" t="s">
        <v>332</v>
      </c>
    </row>
    <row r="774" spans="1:13" ht="22.15" customHeight="1">
      <c r="A774" s="270"/>
      <c r="B774" s="161" t="s">
        <v>120</v>
      </c>
      <c r="C774" s="245" t="s">
        <v>333</v>
      </c>
    </row>
    <row r="775" spans="1:13" ht="22.15" customHeight="1">
      <c r="A775" s="270"/>
      <c r="B775" s="161" t="s">
        <v>122</v>
      </c>
      <c r="C775" s="245" t="s">
        <v>334</v>
      </c>
    </row>
    <row r="776" spans="1:13" ht="22.15" customHeight="1">
      <c r="A776" s="162"/>
      <c r="B776" s="161" t="s">
        <v>124</v>
      </c>
    </row>
    <row r="777" spans="1:13" ht="22.1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spans="1:13" ht="22.15" customHeight="1">
      <c r="A778" s="158"/>
      <c r="B778" s="134" t="s">
        <v>95</v>
      </c>
      <c r="C778" t="s">
        <v>335</v>
      </c>
    </row>
    <row r="779" spans="1:13" ht="22.15" customHeight="1">
      <c r="A779" s="270" t="s">
        <v>96</v>
      </c>
      <c r="B779" s="135" t="s">
        <v>97</v>
      </c>
    </row>
    <row r="780" spans="1:13" ht="22.15" customHeight="1">
      <c r="A780" s="270"/>
      <c r="B780" s="159" t="s">
        <v>98</v>
      </c>
    </row>
    <row r="781" spans="1:13" ht="22.15" customHeight="1">
      <c r="A781" s="270"/>
      <c r="B781" s="136" t="s">
        <v>99</v>
      </c>
    </row>
    <row r="782" spans="1:13" ht="22.15" customHeight="1">
      <c r="A782" s="270"/>
      <c r="B782" s="160" t="s">
        <v>100</v>
      </c>
    </row>
    <row r="783" spans="1:13" ht="22.15" customHeight="1">
      <c r="A783" s="270"/>
      <c r="B783" s="160" t="s">
        <v>102</v>
      </c>
    </row>
    <row r="784" spans="1:13" ht="22.15" customHeight="1">
      <c r="A784" s="270"/>
      <c r="B784" s="161" t="s">
        <v>103</v>
      </c>
    </row>
    <row r="785" spans="1:3" ht="22.15" customHeight="1">
      <c r="A785" s="270"/>
      <c r="B785" s="161" t="s">
        <v>104</v>
      </c>
    </row>
    <row r="786" spans="1:3" ht="22.15" customHeight="1">
      <c r="A786" s="270"/>
      <c r="B786" s="137" t="s">
        <v>105</v>
      </c>
    </row>
    <row r="787" spans="1:3" ht="22.15" customHeight="1">
      <c r="A787" s="270"/>
      <c r="B787" s="136" t="s">
        <v>106</v>
      </c>
    </row>
    <row r="788" spans="1:3" ht="22.15" customHeight="1">
      <c r="A788" s="270"/>
      <c r="B788" s="136" t="s">
        <v>107</v>
      </c>
    </row>
    <row r="789" spans="1:3" ht="22.15" customHeight="1">
      <c r="A789" s="270"/>
      <c r="B789" s="161" t="s">
        <v>108</v>
      </c>
    </row>
    <row r="790" spans="1:3" ht="22.15" customHeight="1">
      <c r="A790" s="270"/>
      <c r="B790" s="161" t="s">
        <v>109</v>
      </c>
    </row>
    <row r="791" spans="1:3" ht="22.15" customHeight="1">
      <c r="A791" s="270"/>
      <c r="B791" s="161" t="s">
        <v>110</v>
      </c>
    </row>
    <row r="792" spans="1:3" ht="22.15" customHeight="1">
      <c r="A792" s="270"/>
      <c r="B792" s="136" t="s">
        <v>111</v>
      </c>
    </row>
    <row r="793" spans="1:3" ht="22.15" customHeight="1">
      <c r="A793" s="270"/>
      <c r="B793" s="136" t="s">
        <v>112</v>
      </c>
    </row>
    <row r="794" spans="1:3" ht="22.15" customHeight="1">
      <c r="A794" s="270"/>
      <c r="B794" s="136" t="s">
        <v>113</v>
      </c>
    </row>
    <row r="795" spans="1:3" ht="22.15" customHeight="1">
      <c r="A795" s="270"/>
      <c r="B795" s="161" t="s">
        <v>114</v>
      </c>
    </row>
    <row r="796" spans="1:3" ht="22.15" customHeight="1">
      <c r="A796" s="270"/>
      <c r="B796" s="161" t="s">
        <v>115</v>
      </c>
    </row>
    <row r="797" spans="1:3" ht="22.15" customHeight="1">
      <c r="A797" s="270"/>
      <c r="B797" s="161" t="s">
        <v>116</v>
      </c>
    </row>
    <row r="798" spans="1:3" ht="22.15" customHeight="1">
      <c r="A798" s="270"/>
      <c r="B798" s="160" t="s">
        <v>117</v>
      </c>
    </row>
    <row r="799" spans="1:3" ht="22.15" customHeight="1">
      <c r="A799" s="270"/>
      <c r="B799" s="161" t="s">
        <v>118</v>
      </c>
    </row>
    <row r="800" spans="1:3" ht="22.15" customHeight="1">
      <c r="A800" s="270"/>
      <c r="B800" s="161" t="s">
        <v>120</v>
      </c>
      <c r="C800" s="245" t="s">
        <v>336</v>
      </c>
    </row>
    <row r="801" spans="1:13" ht="22.15" customHeight="1">
      <c r="A801" s="270"/>
      <c r="B801" s="161" t="s">
        <v>122</v>
      </c>
      <c r="C801" s="245" t="s">
        <v>337</v>
      </c>
    </row>
    <row r="802" spans="1:13" ht="22.15" customHeight="1">
      <c r="A802" s="162"/>
      <c r="B802" s="161" t="s">
        <v>124</v>
      </c>
    </row>
    <row r="803" spans="1:13" ht="22.1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spans="1:13" ht="22.15" customHeight="1">
      <c r="A804" s="158"/>
      <c r="B804" s="134" t="s">
        <v>95</v>
      </c>
      <c r="C804" t="s">
        <v>338</v>
      </c>
    </row>
    <row r="805" spans="1:13" ht="22.15" customHeight="1">
      <c r="A805" s="270" t="s">
        <v>96</v>
      </c>
      <c r="B805" s="135" t="s">
        <v>97</v>
      </c>
    </row>
    <row r="806" spans="1:13" ht="22.15" customHeight="1">
      <c r="A806" s="270"/>
      <c r="B806" s="159" t="s">
        <v>98</v>
      </c>
    </row>
    <row r="807" spans="1:13" ht="22.15" customHeight="1">
      <c r="A807" s="270"/>
      <c r="B807" s="136" t="s">
        <v>99</v>
      </c>
    </row>
    <row r="808" spans="1:13" ht="22.15" customHeight="1">
      <c r="A808" s="270"/>
      <c r="B808" s="160" t="s">
        <v>100</v>
      </c>
    </row>
    <row r="809" spans="1:13" ht="22.15" customHeight="1">
      <c r="A809" s="270"/>
      <c r="B809" s="160" t="s">
        <v>102</v>
      </c>
    </row>
    <row r="810" spans="1:13" ht="22.15" customHeight="1">
      <c r="A810" s="270"/>
      <c r="B810" s="161" t="s">
        <v>103</v>
      </c>
    </row>
    <row r="811" spans="1:13" ht="22.15" customHeight="1">
      <c r="A811" s="270"/>
      <c r="B811" s="161" t="s">
        <v>104</v>
      </c>
    </row>
    <row r="812" spans="1:13" ht="22.15" customHeight="1">
      <c r="A812" s="270"/>
      <c r="B812" s="137" t="s">
        <v>105</v>
      </c>
    </row>
    <row r="813" spans="1:13" ht="22.15" customHeight="1">
      <c r="A813" s="270"/>
      <c r="B813" s="136" t="s">
        <v>106</v>
      </c>
    </row>
    <row r="814" spans="1:13" ht="22.15" customHeight="1">
      <c r="A814" s="270"/>
      <c r="B814" s="136" t="s">
        <v>107</v>
      </c>
    </row>
    <row r="815" spans="1:13" ht="22.15" customHeight="1">
      <c r="A815" s="270"/>
      <c r="B815" s="161" t="s">
        <v>108</v>
      </c>
    </row>
    <row r="816" spans="1:13" ht="22.15" customHeight="1">
      <c r="A816" s="270"/>
      <c r="B816" s="161" t="s">
        <v>109</v>
      </c>
    </row>
    <row r="817" spans="1:13" ht="22.15" customHeight="1">
      <c r="A817" s="270"/>
      <c r="B817" s="161" t="s">
        <v>110</v>
      </c>
    </row>
    <row r="818" spans="1:13" ht="22.15" customHeight="1">
      <c r="A818" s="270"/>
      <c r="B818" s="136" t="s">
        <v>111</v>
      </c>
    </row>
    <row r="819" spans="1:13" ht="22.15" customHeight="1">
      <c r="A819" s="270"/>
      <c r="B819" s="136" t="s">
        <v>112</v>
      </c>
    </row>
    <row r="820" spans="1:13" ht="22.15" customHeight="1">
      <c r="A820" s="270"/>
      <c r="B820" s="136" t="s">
        <v>113</v>
      </c>
    </row>
    <row r="821" spans="1:13" ht="22.15" customHeight="1">
      <c r="A821" s="270"/>
      <c r="B821" s="161" t="s">
        <v>114</v>
      </c>
    </row>
    <row r="822" spans="1:13" ht="22.15" customHeight="1">
      <c r="A822" s="270"/>
      <c r="B822" s="161" t="s">
        <v>115</v>
      </c>
    </row>
    <row r="823" spans="1:13" ht="22.15" customHeight="1">
      <c r="A823" s="270"/>
      <c r="B823" s="161" t="s">
        <v>116</v>
      </c>
    </row>
    <row r="824" spans="1:13" ht="22.15" customHeight="1">
      <c r="A824" s="270"/>
      <c r="B824" s="160" t="s">
        <v>117</v>
      </c>
    </row>
    <row r="825" spans="1:13" ht="22.15" customHeight="1">
      <c r="A825" s="270"/>
      <c r="B825" s="161" t="s">
        <v>118</v>
      </c>
    </row>
    <row r="826" spans="1:13" ht="22.15" customHeight="1">
      <c r="A826" s="270"/>
      <c r="B826" s="161" t="s">
        <v>120</v>
      </c>
      <c r="C826" s="245" t="s">
        <v>339</v>
      </c>
    </row>
    <row r="827" spans="1:13" ht="22.15" customHeight="1">
      <c r="A827" s="270"/>
      <c r="B827" s="161" t="s">
        <v>122</v>
      </c>
      <c r="C827" s="245" t="s">
        <v>340</v>
      </c>
    </row>
    <row r="828" spans="1:13" ht="22.15" customHeight="1">
      <c r="A828" s="162"/>
      <c r="B828" s="161" t="s">
        <v>124</v>
      </c>
    </row>
    <row r="829" spans="1:13" ht="22.1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spans="1:13" ht="22.15" customHeight="1">
      <c r="A830" s="158"/>
      <c r="B830" s="134" t="s">
        <v>95</v>
      </c>
      <c r="C830" s="245" t="s">
        <v>341</v>
      </c>
    </row>
    <row r="831" spans="1:13" ht="22.15" customHeight="1">
      <c r="A831" s="270" t="s">
        <v>96</v>
      </c>
      <c r="B831" s="135" t="s">
        <v>97</v>
      </c>
    </row>
    <row r="832" spans="1:13" ht="22.15" customHeight="1">
      <c r="A832" s="270"/>
      <c r="B832" s="159" t="s">
        <v>98</v>
      </c>
    </row>
    <row r="833" spans="1:2" ht="22.15" customHeight="1">
      <c r="A833" s="270"/>
      <c r="B833" s="136" t="s">
        <v>99</v>
      </c>
    </row>
    <row r="834" spans="1:2" ht="22.15" customHeight="1">
      <c r="A834" s="270"/>
      <c r="B834" s="160" t="s">
        <v>100</v>
      </c>
    </row>
    <row r="835" spans="1:2" ht="22.15" customHeight="1">
      <c r="A835" s="270"/>
      <c r="B835" s="160" t="s">
        <v>102</v>
      </c>
    </row>
    <row r="836" spans="1:2" ht="22.15" customHeight="1">
      <c r="A836" s="270"/>
      <c r="B836" s="161" t="s">
        <v>103</v>
      </c>
    </row>
    <row r="837" spans="1:2" ht="22.15" customHeight="1">
      <c r="A837" s="270"/>
      <c r="B837" s="161" t="s">
        <v>104</v>
      </c>
    </row>
    <row r="838" spans="1:2" ht="22.15" customHeight="1">
      <c r="A838" s="270"/>
      <c r="B838" s="137" t="s">
        <v>105</v>
      </c>
    </row>
    <row r="839" spans="1:2" ht="22.15" customHeight="1">
      <c r="A839" s="270"/>
      <c r="B839" s="136" t="s">
        <v>106</v>
      </c>
    </row>
    <row r="840" spans="1:2" ht="22.15" customHeight="1">
      <c r="A840" s="270"/>
      <c r="B840" s="136" t="s">
        <v>107</v>
      </c>
    </row>
    <row r="841" spans="1:2" ht="22.15" customHeight="1">
      <c r="A841" s="270"/>
      <c r="B841" s="161" t="s">
        <v>108</v>
      </c>
    </row>
    <row r="842" spans="1:2" ht="22.15" customHeight="1">
      <c r="A842" s="270"/>
      <c r="B842" s="161" t="s">
        <v>109</v>
      </c>
    </row>
    <row r="843" spans="1:2" ht="22.15" customHeight="1">
      <c r="A843" s="270"/>
      <c r="B843" s="161" t="s">
        <v>110</v>
      </c>
    </row>
    <row r="844" spans="1:2" ht="22.15" customHeight="1">
      <c r="A844" s="270"/>
      <c r="B844" s="136" t="s">
        <v>111</v>
      </c>
    </row>
    <row r="845" spans="1:2" ht="22.15" customHeight="1">
      <c r="A845" s="270"/>
      <c r="B845" s="136" t="s">
        <v>112</v>
      </c>
    </row>
    <row r="846" spans="1:2" ht="22.15" customHeight="1">
      <c r="A846" s="270"/>
      <c r="B846" s="136" t="s">
        <v>113</v>
      </c>
    </row>
    <row r="847" spans="1:2" ht="22.15" customHeight="1">
      <c r="A847" s="270"/>
      <c r="B847" s="161" t="s">
        <v>114</v>
      </c>
    </row>
    <row r="848" spans="1:2" ht="22.15" customHeight="1">
      <c r="A848" s="270"/>
      <c r="B848" s="161" t="s">
        <v>115</v>
      </c>
    </row>
    <row r="849" spans="1:13" ht="22.15" customHeight="1">
      <c r="A849" s="270"/>
      <c r="B849" s="161" t="s">
        <v>116</v>
      </c>
    </row>
    <row r="850" spans="1:13" ht="22.15" customHeight="1">
      <c r="A850" s="270"/>
      <c r="B850" s="160" t="s">
        <v>117</v>
      </c>
    </row>
    <row r="851" spans="1:13" ht="22.15" customHeight="1">
      <c r="A851" s="270"/>
      <c r="B851" s="161" t="s">
        <v>118</v>
      </c>
    </row>
    <row r="852" spans="1:13" ht="22.15" customHeight="1">
      <c r="A852" s="270"/>
      <c r="B852" s="161" t="s">
        <v>120</v>
      </c>
      <c r="C852" s="245" t="s">
        <v>342</v>
      </c>
    </row>
    <row r="853" spans="1:13" ht="22.15" customHeight="1">
      <c r="A853" s="270"/>
      <c r="B853" s="161" t="s">
        <v>122</v>
      </c>
      <c r="C853" s="245" t="s">
        <v>343</v>
      </c>
    </row>
    <row r="854" spans="1:13" ht="22.15" customHeight="1">
      <c r="A854" s="162"/>
      <c r="B854" s="161" t="s">
        <v>124</v>
      </c>
    </row>
    <row r="855" spans="1:13" ht="22.1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spans="1:13" ht="22.15" customHeight="1">
      <c r="A856" s="158"/>
      <c r="B856" s="134" t="s">
        <v>95</v>
      </c>
      <c r="C856" s="245" t="s">
        <v>344</v>
      </c>
    </row>
    <row r="857" spans="1:13" ht="22.15" customHeight="1">
      <c r="A857" s="270" t="s">
        <v>96</v>
      </c>
      <c r="B857" s="135" t="s">
        <v>97</v>
      </c>
    </row>
    <row r="858" spans="1:13" ht="22.15" customHeight="1">
      <c r="A858" s="270"/>
      <c r="B858" s="159" t="s">
        <v>98</v>
      </c>
    </row>
    <row r="859" spans="1:13" ht="22.15" customHeight="1">
      <c r="A859" s="270"/>
      <c r="B859" s="136" t="s">
        <v>99</v>
      </c>
      <c r="C859" s="1" t="s">
        <v>345</v>
      </c>
    </row>
    <row r="860" spans="1:13" ht="22.15" customHeight="1">
      <c r="A860" s="270"/>
      <c r="B860" s="160" t="s">
        <v>100</v>
      </c>
    </row>
    <row r="861" spans="1:13" ht="22.15" customHeight="1">
      <c r="A861" s="270"/>
      <c r="B861" s="160" t="s">
        <v>102</v>
      </c>
    </row>
    <row r="862" spans="1:13" ht="22.15" customHeight="1">
      <c r="A862" s="270"/>
      <c r="B862" s="161" t="s">
        <v>103</v>
      </c>
    </row>
    <row r="863" spans="1:13" ht="22.15" customHeight="1">
      <c r="A863" s="270"/>
      <c r="B863" s="161" t="s">
        <v>104</v>
      </c>
    </row>
    <row r="864" spans="1:13" ht="22.15" customHeight="1">
      <c r="A864" s="270"/>
      <c r="B864" s="137" t="s">
        <v>105</v>
      </c>
    </row>
    <row r="865" spans="1:3" ht="22.15" customHeight="1">
      <c r="A865" s="270"/>
      <c r="B865" s="136" t="s">
        <v>106</v>
      </c>
    </row>
    <row r="866" spans="1:3" ht="22.15" customHeight="1">
      <c r="A866" s="270"/>
      <c r="B866" s="136" t="s">
        <v>107</v>
      </c>
    </row>
    <row r="867" spans="1:3" ht="22.15" customHeight="1">
      <c r="A867" s="270"/>
      <c r="B867" s="161" t="s">
        <v>108</v>
      </c>
    </row>
    <row r="868" spans="1:3" ht="22.15" customHeight="1">
      <c r="A868" s="270"/>
      <c r="B868" s="161" t="s">
        <v>109</v>
      </c>
    </row>
    <row r="869" spans="1:3" ht="22.15" customHeight="1">
      <c r="A869" s="270"/>
      <c r="B869" s="161" t="s">
        <v>110</v>
      </c>
    </row>
    <row r="870" spans="1:3" ht="22.15" customHeight="1">
      <c r="A870" s="270"/>
      <c r="B870" s="136" t="s">
        <v>111</v>
      </c>
    </row>
    <row r="871" spans="1:3" ht="22.15" customHeight="1">
      <c r="A871" s="270"/>
      <c r="B871" s="136" t="s">
        <v>112</v>
      </c>
    </row>
    <row r="872" spans="1:3" ht="22.15" customHeight="1">
      <c r="A872" s="270"/>
      <c r="B872" s="136" t="s">
        <v>113</v>
      </c>
    </row>
    <row r="873" spans="1:3" ht="22.15" customHeight="1">
      <c r="A873" s="270"/>
      <c r="B873" s="161" t="s">
        <v>114</v>
      </c>
    </row>
    <row r="874" spans="1:3" ht="22.15" customHeight="1">
      <c r="A874" s="270"/>
      <c r="B874" s="161" t="s">
        <v>115</v>
      </c>
    </row>
    <row r="875" spans="1:3" ht="22.15" customHeight="1">
      <c r="A875" s="270"/>
      <c r="B875" s="161" t="s">
        <v>116</v>
      </c>
    </row>
    <row r="876" spans="1:3" ht="22.15" customHeight="1">
      <c r="A876" s="270"/>
      <c r="B876" s="160" t="s">
        <v>117</v>
      </c>
      <c r="C876" s="247" t="s">
        <v>346</v>
      </c>
    </row>
    <row r="877" spans="1:3" ht="22.15" customHeight="1">
      <c r="A877" s="270"/>
      <c r="B877" s="161" t="s">
        <v>118</v>
      </c>
      <c r="C877" s="247" t="s">
        <v>347</v>
      </c>
    </row>
    <row r="878" spans="1:3" ht="22.15" customHeight="1">
      <c r="A878" s="270"/>
      <c r="B878" s="161" t="s">
        <v>120</v>
      </c>
      <c r="C878" s="245" t="s">
        <v>348</v>
      </c>
    </row>
    <row r="879" spans="1:3" ht="22.15" customHeight="1">
      <c r="A879" s="270"/>
      <c r="B879" s="161" t="s">
        <v>122</v>
      </c>
      <c r="C879" s="245" t="s">
        <v>349</v>
      </c>
    </row>
    <row r="880" spans="1:3" ht="22.15" customHeight="1">
      <c r="A880" s="162"/>
      <c r="B880" s="161" t="s">
        <v>124</v>
      </c>
    </row>
    <row r="881" spans="1:13" ht="22.1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spans="1:13" ht="22.15" customHeight="1">
      <c r="A882" s="158"/>
      <c r="B882" s="134" t="s">
        <v>95</v>
      </c>
      <c r="C882" t="s">
        <v>350</v>
      </c>
    </row>
    <row r="883" spans="1:13" ht="22.15" customHeight="1">
      <c r="A883" s="270" t="s">
        <v>96</v>
      </c>
      <c r="B883" s="135" t="s">
        <v>97</v>
      </c>
    </row>
    <row r="884" spans="1:13" ht="22.15" customHeight="1">
      <c r="A884" s="270"/>
      <c r="B884" s="159" t="s">
        <v>98</v>
      </c>
    </row>
    <row r="885" spans="1:13" ht="22.15" customHeight="1">
      <c r="A885" s="270"/>
      <c r="B885" s="136" t="s">
        <v>99</v>
      </c>
    </row>
    <row r="886" spans="1:13" ht="22.15" customHeight="1">
      <c r="A886" s="270"/>
      <c r="B886" s="160" t="s">
        <v>100</v>
      </c>
    </row>
    <row r="887" spans="1:13" ht="22.15" customHeight="1">
      <c r="A887" s="270"/>
      <c r="B887" s="160" t="s">
        <v>102</v>
      </c>
    </row>
    <row r="888" spans="1:13" ht="22.15" customHeight="1">
      <c r="A888" s="270"/>
      <c r="B888" s="161" t="s">
        <v>103</v>
      </c>
    </row>
    <row r="889" spans="1:13" ht="22.15" customHeight="1">
      <c r="A889" s="270"/>
      <c r="B889" s="161" t="s">
        <v>104</v>
      </c>
    </row>
    <row r="890" spans="1:13" ht="22.15" customHeight="1">
      <c r="A890" s="270"/>
      <c r="B890" s="137" t="s">
        <v>105</v>
      </c>
    </row>
    <row r="891" spans="1:13" ht="22.15" customHeight="1">
      <c r="A891" s="270"/>
      <c r="B891" s="136" t="s">
        <v>106</v>
      </c>
    </row>
    <row r="892" spans="1:13" ht="22.15" customHeight="1">
      <c r="A892" s="270"/>
      <c r="B892" s="136" t="s">
        <v>107</v>
      </c>
    </row>
    <row r="893" spans="1:13" ht="22.15" customHeight="1">
      <c r="A893" s="270"/>
      <c r="B893" s="161" t="s">
        <v>108</v>
      </c>
    </row>
    <row r="894" spans="1:13" ht="22.15" customHeight="1">
      <c r="A894" s="270"/>
      <c r="B894" s="161" t="s">
        <v>109</v>
      </c>
    </row>
    <row r="895" spans="1:13" ht="22.15" customHeight="1">
      <c r="A895" s="270"/>
      <c r="B895" s="161" t="s">
        <v>110</v>
      </c>
    </row>
    <row r="896" spans="1:13" ht="22.15" customHeight="1">
      <c r="A896" s="270"/>
      <c r="B896" s="136" t="s">
        <v>111</v>
      </c>
    </row>
    <row r="897" spans="1:13" ht="22.15" customHeight="1">
      <c r="A897" s="270"/>
      <c r="B897" s="136" t="s">
        <v>112</v>
      </c>
    </row>
    <row r="898" spans="1:13" ht="22.15" customHeight="1">
      <c r="A898" s="270"/>
      <c r="B898" s="136" t="s">
        <v>113</v>
      </c>
    </row>
    <row r="899" spans="1:13" ht="22.15" customHeight="1">
      <c r="A899" s="270"/>
      <c r="B899" s="161" t="s">
        <v>114</v>
      </c>
    </row>
    <row r="900" spans="1:13" ht="22.15" customHeight="1">
      <c r="A900" s="270"/>
      <c r="B900" s="161" t="s">
        <v>115</v>
      </c>
    </row>
    <row r="901" spans="1:13" ht="22.15" customHeight="1">
      <c r="A901" s="270"/>
      <c r="B901" s="161" t="s">
        <v>116</v>
      </c>
    </row>
    <row r="902" spans="1:13" ht="22.15" customHeight="1">
      <c r="A902" s="270"/>
      <c r="B902" s="160" t="s">
        <v>117</v>
      </c>
      <c r="C902" s="247" t="s">
        <v>351</v>
      </c>
    </row>
    <row r="903" spans="1:13" ht="22.15" customHeight="1">
      <c r="A903" s="270"/>
      <c r="B903" s="161" t="s">
        <v>118</v>
      </c>
      <c r="C903" s="247" t="s">
        <v>352</v>
      </c>
    </row>
    <row r="904" spans="1:13" ht="22.15" customHeight="1">
      <c r="A904" s="270"/>
      <c r="B904" s="161" t="s">
        <v>120</v>
      </c>
      <c r="C904" s="245" t="s">
        <v>353</v>
      </c>
    </row>
    <row r="905" spans="1:13" ht="22.15" customHeight="1">
      <c r="A905" s="270"/>
      <c r="B905" s="161" t="s">
        <v>122</v>
      </c>
      <c r="C905" s="245" t="s">
        <v>354</v>
      </c>
    </row>
    <row r="906" spans="1:13" ht="22.15" customHeight="1">
      <c r="A906" s="162"/>
      <c r="B906" s="161" t="s">
        <v>124</v>
      </c>
    </row>
    <row r="907" spans="1:13" ht="22.1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spans="1:13" ht="22.15" customHeight="1">
      <c r="A908" s="158"/>
      <c r="B908" s="134" t="s">
        <v>95</v>
      </c>
      <c r="C908" t="s">
        <v>355</v>
      </c>
    </row>
    <row r="909" spans="1:13" ht="22.15" customHeight="1">
      <c r="A909" s="270" t="s">
        <v>96</v>
      </c>
      <c r="B909" s="135" t="s">
        <v>97</v>
      </c>
    </row>
    <row r="910" spans="1:13" ht="22.15" customHeight="1">
      <c r="A910" s="270"/>
      <c r="B910" s="159" t="s">
        <v>98</v>
      </c>
    </row>
    <row r="911" spans="1:13" ht="22.15" customHeight="1">
      <c r="A911" s="270"/>
      <c r="B911" s="136" t="s">
        <v>99</v>
      </c>
    </row>
    <row r="912" spans="1:13" ht="22.15" customHeight="1">
      <c r="A912" s="270"/>
      <c r="B912" s="160" t="s">
        <v>100</v>
      </c>
    </row>
    <row r="913" spans="1:2" ht="22.15" customHeight="1">
      <c r="A913" s="270"/>
      <c r="B913" s="160" t="s">
        <v>102</v>
      </c>
    </row>
    <row r="914" spans="1:2" ht="22.15" customHeight="1">
      <c r="A914" s="270"/>
      <c r="B914" s="161" t="s">
        <v>103</v>
      </c>
    </row>
    <row r="915" spans="1:2" ht="22.15" customHeight="1">
      <c r="A915" s="270"/>
      <c r="B915" s="161" t="s">
        <v>104</v>
      </c>
    </row>
    <row r="916" spans="1:2" ht="22.15" customHeight="1">
      <c r="A916" s="270"/>
      <c r="B916" s="137" t="s">
        <v>105</v>
      </c>
    </row>
    <row r="917" spans="1:2" ht="22.15" customHeight="1">
      <c r="A917" s="270"/>
      <c r="B917" s="136" t="s">
        <v>106</v>
      </c>
    </row>
    <row r="918" spans="1:2" ht="22.15" customHeight="1">
      <c r="A918" s="270"/>
      <c r="B918" s="136" t="s">
        <v>107</v>
      </c>
    </row>
    <row r="919" spans="1:2" ht="22.15" customHeight="1">
      <c r="A919" s="270"/>
      <c r="B919" s="161" t="s">
        <v>108</v>
      </c>
    </row>
    <row r="920" spans="1:2" ht="22.15" customHeight="1">
      <c r="A920" s="270"/>
      <c r="B920" s="161" t="s">
        <v>109</v>
      </c>
    </row>
    <row r="921" spans="1:2" ht="22.15" customHeight="1">
      <c r="A921" s="270"/>
      <c r="B921" s="161" t="s">
        <v>110</v>
      </c>
    </row>
    <row r="922" spans="1:2" ht="22.15" customHeight="1">
      <c r="A922" s="270"/>
      <c r="B922" s="136" t="s">
        <v>111</v>
      </c>
    </row>
    <row r="923" spans="1:2" ht="22.15" customHeight="1">
      <c r="A923" s="270"/>
      <c r="B923" s="136" t="s">
        <v>112</v>
      </c>
    </row>
    <row r="924" spans="1:2" ht="22.15" customHeight="1">
      <c r="A924" s="270"/>
      <c r="B924" s="136" t="s">
        <v>113</v>
      </c>
    </row>
    <row r="925" spans="1:2" ht="22.15" customHeight="1">
      <c r="A925" s="270"/>
      <c r="B925" s="161" t="s">
        <v>114</v>
      </c>
    </row>
    <row r="926" spans="1:2" ht="22.15" customHeight="1">
      <c r="A926" s="270"/>
      <c r="B926" s="161" t="s">
        <v>115</v>
      </c>
    </row>
    <row r="927" spans="1:2" ht="22.15" customHeight="1">
      <c r="A927" s="270"/>
      <c r="B927" s="161" t="s">
        <v>116</v>
      </c>
    </row>
    <row r="928" spans="1:2" ht="22.15" customHeight="1">
      <c r="A928" s="270"/>
      <c r="B928" s="160" t="s">
        <v>117</v>
      </c>
    </row>
    <row r="929" spans="1:13" ht="22.15" customHeight="1">
      <c r="A929" s="270"/>
      <c r="B929" s="161" t="s">
        <v>118</v>
      </c>
    </row>
    <row r="930" spans="1:13" ht="22.15" customHeight="1">
      <c r="A930" s="270"/>
      <c r="B930" s="161" t="s">
        <v>120</v>
      </c>
      <c r="C930" s="245" t="s">
        <v>356</v>
      </c>
    </row>
    <row r="931" spans="1:13" ht="22.15" customHeight="1">
      <c r="A931" s="270"/>
      <c r="B931" s="161" t="s">
        <v>122</v>
      </c>
      <c r="C931" s="245" t="s">
        <v>357</v>
      </c>
    </row>
    <row r="932" spans="1:13" ht="22.15" customHeight="1">
      <c r="A932" s="162"/>
      <c r="B932" s="161" t="s">
        <v>124</v>
      </c>
    </row>
    <row r="933" spans="1:13" ht="22.1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spans="1:13" ht="22.15" customHeight="1">
      <c r="A934" s="158"/>
      <c r="B934" s="134" t="s">
        <v>95</v>
      </c>
      <c r="C934" t="s">
        <v>358</v>
      </c>
    </row>
    <row r="935" spans="1:13" ht="22.15" customHeight="1">
      <c r="A935" s="270" t="s">
        <v>96</v>
      </c>
      <c r="B935" s="135" t="s">
        <v>97</v>
      </c>
    </row>
    <row r="936" spans="1:13" ht="22.15" customHeight="1">
      <c r="A936" s="270"/>
      <c r="B936" s="159" t="s">
        <v>98</v>
      </c>
    </row>
    <row r="937" spans="1:13" ht="22.15" customHeight="1">
      <c r="A937" s="270"/>
      <c r="B937" s="136" t="s">
        <v>99</v>
      </c>
      <c r="C937" s="249" t="s">
        <v>359</v>
      </c>
    </row>
    <row r="938" spans="1:13" ht="22.15" customHeight="1">
      <c r="A938" s="270"/>
      <c r="B938" s="160" t="s">
        <v>100</v>
      </c>
    </row>
    <row r="939" spans="1:13" ht="22.15" customHeight="1">
      <c r="A939" s="270"/>
      <c r="B939" s="160" t="s">
        <v>102</v>
      </c>
    </row>
    <row r="940" spans="1:13" ht="22.15" customHeight="1">
      <c r="A940" s="270"/>
      <c r="B940" s="161" t="s">
        <v>103</v>
      </c>
    </row>
    <row r="941" spans="1:13" ht="22.15" customHeight="1">
      <c r="A941" s="270"/>
      <c r="B941" s="161" t="s">
        <v>104</v>
      </c>
    </row>
    <row r="942" spans="1:13" ht="22.15" customHeight="1">
      <c r="A942" s="270"/>
      <c r="B942" s="137" t="s">
        <v>105</v>
      </c>
    </row>
    <row r="943" spans="1:13" ht="22.15" customHeight="1">
      <c r="A943" s="270"/>
      <c r="B943" s="136" t="s">
        <v>106</v>
      </c>
    </row>
    <row r="944" spans="1:13" ht="22.15" customHeight="1">
      <c r="A944" s="270"/>
      <c r="B944" s="136" t="s">
        <v>107</v>
      </c>
    </row>
    <row r="945" spans="1:13" ht="22.15" customHeight="1">
      <c r="A945" s="270"/>
      <c r="B945" s="161" t="s">
        <v>108</v>
      </c>
    </row>
    <row r="946" spans="1:13" ht="22.15" customHeight="1">
      <c r="A946" s="270"/>
      <c r="B946" s="161" t="s">
        <v>109</v>
      </c>
    </row>
    <row r="947" spans="1:13" ht="22.15" customHeight="1">
      <c r="A947" s="270"/>
      <c r="B947" s="161" t="s">
        <v>110</v>
      </c>
    </row>
    <row r="948" spans="1:13" ht="22.15" customHeight="1">
      <c r="A948" s="270"/>
      <c r="B948" s="136" t="s">
        <v>111</v>
      </c>
    </row>
    <row r="949" spans="1:13" ht="22.15" customHeight="1">
      <c r="A949" s="270"/>
      <c r="B949" s="136" t="s">
        <v>112</v>
      </c>
    </row>
    <row r="950" spans="1:13" ht="22.15" customHeight="1">
      <c r="A950" s="270"/>
      <c r="B950" s="136" t="s">
        <v>113</v>
      </c>
    </row>
    <row r="951" spans="1:13" ht="22.15" customHeight="1">
      <c r="A951" s="270"/>
      <c r="B951" s="161" t="s">
        <v>114</v>
      </c>
    </row>
    <row r="952" spans="1:13" ht="22.15" customHeight="1">
      <c r="A952" s="270"/>
      <c r="B952" s="161" t="s">
        <v>115</v>
      </c>
    </row>
    <row r="953" spans="1:13" ht="22.15" customHeight="1">
      <c r="A953" s="270"/>
      <c r="B953" s="161" t="s">
        <v>116</v>
      </c>
    </row>
    <row r="954" spans="1:13" ht="22.15" customHeight="1">
      <c r="A954" s="270"/>
      <c r="B954" s="160" t="s">
        <v>117</v>
      </c>
      <c r="C954" s="247" t="s">
        <v>360</v>
      </c>
    </row>
    <row r="955" spans="1:13" ht="22.15" customHeight="1">
      <c r="A955" s="270"/>
      <c r="B955" s="161" t="s">
        <v>118</v>
      </c>
      <c r="C955" s="247" t="s">
        <v>321</v>
      </c>
    </row>
    <row r="956" spans="1:13" ht="22.15" customHeight="1">
      <c r="A956" s="270"/>
      <c r="B956" s="161" t="s">
        <v>120</v>
      </c>
      <c r="C956" s="245" t="s">
        <v>322</v>
      </c>
    </row>
    <row r="957" spans="1:13" ht="22.15" customHeight="1">
      <c r="A957" s="270"/>
      <c r="B957" s="161" t="s">
        <v>122</v>
      </c>
      <c r="C957" s="245" t="s">
        <v>323</v>
      </c>
    </row>
    <row r="958" spans="1:13" ht="22.15" customHeight="1">
      <c r="A958" s="162"/>
      <c r="B958" s="161" t="s">
        <v>124</v>
      </c>
    </row>
    <row r="959" spans="1:13" ht="22.1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spans="1:13" ht="22.15" customHeight="1">
      <c r="A960" s="158"/>
      <c r="B960" s="134" t="s">
        <v>95</v>
      </c>
      <c r="C960" t="s">
        <v>361</v>
      </c>
    </row>
    <row r="961" spans="1:2" ht="22.15" customHeight="1">
      <c r="A961" s="270" t="s">
        <v>96</v>
      </c>
      <c r="B961" s="135" t="s">
        <v>97</v>
      </c>
    </row>
    <row r="962" spans="1:2" ht="22.15" customHeight="1">
      <c r="A962" s="270"/>
      <c r="B962" s="159" t="s">
        <v>98</v>
      </c>
    </row>
    <row r="963" spans="1:2" ht="22.15" customHeight="1">
      <c r="A963" s="270"/>
      <c r="B963" s="136" t="s">
        <v>99</v>
      </c>
    </row>
    <row r="964" spans="1:2" ht="22.15" customHeight="1">
      <c r="A964" s="270"/>
      <c r="B964" s="160" t="s">
        <v>100</v>
      </c>
    </row>
    <row r="965" spans="1:2" ht="22.15" customHeight="1">
      <c r="A965" s="270"/>
      <c r="B965" s="160" t="s">
        <v>102</v>
      </c>
    </row>
    <row r="966" spans="1:2" ht="22.15" customHeight="1">
      <c r="A966" s="270"/>
      <c r="B966" s="161" t="s">
        <v>103</v>
      </c>
    </row>
    <row r="967" spans="1:2" ht="22.15" customHeight="1">
      <c r="A967" s="270"/>
      <c r="B967" s="161" t="s">
        <v>104</v>
      </c>
    </row>
    <row r="968" spans="1:2" ht="22.15" customHeight="1">
      <c r="A968" s="270"/>
      <c r="B968" s="137" t="s">
        <v>105</v>
      </c>
    </row>
    <row r="969" spans="1:2" ht="22.15" customHeight="1">
      <c r="A969" s="270"/>
      <c r="B969" s="136" t="s">
        <v>106</v>
      </c>
    </row>
    <row r="970" spans="1:2" ht="22.15" customHeight="1">
      <c r="A970" s="270"/>
      <c r="B970" s="136" t="s">
        <v>107</v>
      </c>
    </row>
    <row r="971" spans="1:2" ht="22.15" customHeight="1">
      <c r="A971" s="270"/>
      <c r="B971" s="161" t="s">
        <v>108</v>
      </c>
    </row>
    <row r="972" spans="1:2" ht="22.15" customHeight="1">
      <c r="A972" s="270"/>
      <c r="B972" s="161" t="s">
        <v>109</v>
      </c>
    </row>
    <row r="973" spans="1:2" ht="22.15" customHeight="1">
      <c r="A973" s="270"/>
      <c r="B973" s="161" t="s">
        <v>110</v>
      </c>
    </row>
    <row r="974" spans="1:2" ht="22.15" customHeight="1">
      <c r="A974" s="270"/>
      <c r="B974" s="136" t="s">
        <v>111</v>
      </c>
    </row>
    <row r="975" spans="1:2" ht="22.15" customHeight="1">
      <c r="A975" s="270"/>
      <c r="B975" s="136" t="s">
        <v>112</v>
      </c>
    </row>
    <row r="976" spans="1:2" ht="22.15" customHeight="1">
      <c r="A976" s="270"/>
      <c r="B976" s="136" t="s">
        <v>113</v>
      </c>
    </row>
    <row r="977" spans="1:13" ht="22.15" customHeight="1">
      <c r="A977" s="270"/>
      <c r="B977" s="161" t="s">
        <v>114</v>
      </c>
    </row>
    <row r="978" spans="1:13" ht="22.15" customHeight="1">
      <c r="A978" s="270"/>
      <c r="B978" s="161" t="s">
        <v>115</v>
      </c>
    </row>
    <row r="979" spans="1:13" ht="22.15" customHeight="1">
      <c r="A979" s="270"/>
      <c r="B979" s="161" t="s">
        <v>116</v>
      </c>
    </row>
    <row r="980" spans="1:13" ht="22.15" customHeight="1">
      <c r="A980" s="270"/>
      <c r="B980" s="160" t="s">
        <v>117</v>
      </c>
      <c r="C980" s="247" t="s">
        <v>362</v>
      </c>
    </row>
    <row r="981" spans="1:13" ht="22.15" customHeight="1">
      <c r="A981" s="270"/>
      <c r="B981" s="161" t="s">
        <v>118</v>
      </c>
      <c r="C981" s="247" t="s">
        <v>363</v>
      </c>
    </row>
    <row r="982" spans="1:13" ht="22.15" customHeight="1">
      <c r="A982" s="270"/>
      <c r="B982" s="161" t="s">
        <v>120</v>
      </c>
      <c r="C982" s="245" t="s">
        <v>364</v>
      </c>
    </row>
    <row r="983" spans="1:13" ht="22.15" customHeight="1">
      <c r="A983" s="270"/>
      <c r="B983" s="161" t="s">
        <v>122</v>
      </c>
      <c r="C983" s="245" t="s">
        <v>365</v>
      </c>
    </row>
    <row r="984" spans="1:13" ht="22.15" customHeight="1">
      <c r="A984" s="162"/>
      <c r="B984" s="161" t="s">
        <v>124</v>
      </c>
    </row>
    <row r="985" spans="1:13" ht="22.1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spans="1:13" ht="22.15" customHeight="1">
      <c r="A986" s="158"/>
      <c r="B986" s="134" t="s">
        <v>95</v>
      </c>
      <c r="C986" s="245" t="s">
        <v>366</v>
      </c>
    </row>
    <row r="987" spans="1:13" ht="22.15" customHeight="1">
      <c r="A987" s="270" t="s">
        <v>96</v>
      </c>
      <c r="B987" s="135" t="s">
        <v>97</v>
      </c>
    </row>
    <row r="988" spans="1:13" ht="22.15" customHeight="1">
      <c r="A988" s="270"/>
      <c r="B988" s="159" t="s">
        <v>98</v>
      </c>
    </row>
    <row r="989" spans="1:13" ht="22.15" customHeight="1">
      <c r="A989" s="270"/>
      <c r="B989" s="136" t="s">
        <v>99</v>
      </c>
      <c r="C989" s="1" t="s">
        <v>367</v>
      </c>
    </row>
    <row r="990" spans="1:13" ht="22.15" customHeight="1">
      <c r="A990" s="270"/>
      <c r="B990" s="160" t="s">
        <v>100</v>
      </c>
    </row>
    <row r="991" spans="1:13" ht="22.15" customHeight="1">
      <c r="A991" s="270"/>
      <c r="B991" s="160" t="s">
        <v>102</v>
      </c>
    </row>
    <row r="992" spans="1:13" ht="22.15" customHeight="1">
      <c r="A992" s="270"/>
      <c r="B992" s="161" t="s">
        <v>103</v>
      </c>
    </row>
    <row r="993" spans="1:3" ht="22.15" customHeight="1">
      <c r="A993" s="270"/>
      <c r="B993" s="161" t="s">
        <v>104</v>
      </c>
    </row>
    <row r="994" spans="1:3" ht="22.15" customHeight="1">
      <c r="A994" s="270"/>
      <c r="B994" s="137" t="s">
        <v>105</v>
      </c>
    </row>
    <row r="995" spans="1:3" ht="22.15" customHeight="1">
      <c r="A995" s="270"/>
      <c r="B995" s="136" t="s">
        <v>106</v>
      </c>
    </row>
    <row r="996" spans="1:3" ht="22.15" customHeight="1">
      <c r="A996" s="270"/>
      <c r="B996" s="136" t="s">
        <v>107</v>
      </c>
    </row>
    <row r="997" spans="1:3" ht="22.15" customHeight="1">
      <c r="A997" s="270"/>
      <c r="B997" s="161" t="s">
        <v>108</v>
      </c>
    </row>
    <row r="998" spans="1:3" ht="22.15" customHeight="1">
      <c r="A998" s="270"/>
      <c r="B998" s="161" t="s">
        <v>109</v>
      </c>
    </row>
    <row r="999" spans="1:3" ht="22.15" customHeight="1">
      <c r="A999" s="270"/>
      <c r="B999" s="161" t="s">
        <v>110</v>
      </c>
    </row>
    <row r="1000" spans="1:3" ht="22.15" customHeight="1">
      <c r="A1000" s="270"/>
      <c r="B1000" s="136" t="s">
        <v>111</v>
      </c>
    </row>
    <row r="1001" spans="1:3" ht="22.15" customHeight="1">
      <c r="A1001" s="270"/>
      <c r="B1001" s="136" t="s">
        <v>112</v>
      </c>
    </row>
    <row r="1002" spans="1:3" ht="22.15" customHeight="1">
      <c r="A1002" s="270"/>
      <c r="B1002" s="136" t="s">
        <v>113</v>
      </c>
    </row>
    <row r="1003" spans="1:3" ht="22.15" customHeight="1">
      <c r="A1003" s="270"/>
      <c r="B1003" s="161" t="s">
        <v>114</v>
      </c>
    </row>
    <row r="1004" spans="1:3" ht="22.15" customHeight="1">
      <c r="A1004" s="270"/>
      <c r="B1004" s="161" t="s">
        <v>115</v>
      </c>
    </row>
    <row r="1005" spans="1:3" ht="22.15" customHeight="1">
      <c r="A1005" s="270"/>
      <c r="B1005" s="161" t="s">
        <v>116</v>
      </c>
    </row>
    <row r="1006" spans="1:3" ht="22.15" customHeight="1">
      <c r="A1006" s="270"/>
      <c r="B1006" s="160" t="s">
        <v>117</v>
      </c>
      <c r="C1006" s="247" t="s">
        <v>368</v>
      </c>
    </row>
    <row r="1007" spans="1:3" ht="22.15" customHeight="1">
      <c r="A1007" s="270"/>
      <c r="B1007" s="161" t="s">
        <v>118</v>
      </c>
      <c r="C1007" s="247" t="s">
        <v>369</v>
      </c>
    </row>
    <row r="1008" spans="1:3" ht="22.15" customHeight="1">
      <c r="A1008" s="270"/>
      <c r="B1008" s="161" t="s">
        <v>120</v>
      </c>
      <c r="C1008" s="245" t="s">
        <v>370</v>
      </c>
    </row>
    <row r="1009" spans="1:13" ht="22.15" customHeight="1">
      <c r="A1009" s="270"/>
      <c r="B1009" s="161" t="s">
        <v>122</v>
      </c>
      <c r="C1009" s="245" t="s">
        <v>349</v>
      </c>
    </row>
    <row r="1010" spans="1:13" ht="22.15" customHeight="1">
      <c r="A1010" s="162"/>
      <c r="B1010" s="161" t="s">
        <v>124</v>
      </c>
    </row>
    <row r="1011" spans="1:13" ht="22.1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 spans="1:13" ht="22.15" customHeight="1">
      <c r="A1012" s="158"/>
      <c r="B1012" s="134" t="s">
        <v>95</v>
      </c>
      <c r="C1012" s="245" t="s">
        <v>371</v>
      </c>
    </row>
    <row r="1013" spans="1:13" ht="22.15" customHeight="1">
      <c r="A1013" s="270" t="s">
        <v>96</v>
      </c>
      <c r="B1013" s="135" t="s">
        <v>97</v>
      </c>
    </row>
    <row r="1014" spans="1:13" ht="22.15" customHeight="1">
      <c r="A1014" s="270"/>
      <c r="B1014" s="159" t="s">
        <v>98</v>
      </c>
    </row>
    <row r="1015" spans="1:13" ht="22.15" customHeight="1">
      <c r="A1015" s="270"/>
      <c r="B1015" s="136" t="s">
        <v>99</v>
      </c>
      <c r="C1015" s="1" t="s">
        <v>372</v>
      </c>
    </row>
    <row r="1016" spans="1:13" ht="22.15" customHeight="1">
      <c r="A1016" s="270"/>
      <c r="B1016" s="160" t="s">
        <v>100</v>
      </c>
    </row>
    <row r="1017" spans="1:13" ht="22.15" customHeight="1">
      <c r="A1017" s="270"/>
      <c r="B1017" s="160" t="s">
        <v>102</v>
      </c>
    </row>
    <row r="1018" spans="1:13" ht="22.15" customHeight="1">
      <c r="A1018" s="270"/>
      <c r="B1018" s="161" t="s">
        <v>103</v>
      </c>
    </row>
    <row r="1019" spans="1:13" ht="22.15" customHeight="1">
      <c r="A1019" s="270"/>
      <c r="B1019" s="161" t="s">
        <v>104</v>
      </c>
    </row>
    <row r="1020" spans="1:13" ht="22.15" customHeight="1">
      <c r="A1020" s="270"/>
      <c r="B1020" s="137" t="s">
        <v>105</v>
      </c>
    </row>
    <row r="1021" spans="1:13" ht="22.15" customHeight="1">
      <c r="A1021" s="270"/>
      <c r="B1021" s="136" t="s">
        <v>106</v>
      </c>
    </row>
    <row r="1022" spans="1:13" ht="22.15" customHeight="1">
      <c r="A1022" s="270"/>
      <c r="B1022" s="136" t="s">
        <v>107</v>
      </c>
    </row>
    <row r="1023" spans="1:13" ht="22.15" customHeight="1">
      <c r="A1023" s="270"/>
      <c r="B1023" s="161" t="s">
        <v>108</v>
      </c>
    </row>
    <row r="1024" spans="1:13" ht="22.15" customHeight="1">
      <c r="A1024" s="270"/>
      <c r="B1024" s="161" t="s">
        <v>109</v>
      </c>
    </row>
    <row r="1025" spans="1:13" ht="22.15" customHeight="1">
      <c r="A1025" s="270"/>
      <c r="B1025" s="161" t="s">
        <v>110</v>
      </c>
    </row>
    <row r="1026" spans="1:13" ht="22.15" customHeight="1">
      <c r="A1026" s="270"/>
      <c r="B1026" s="136" t="s">
        <v>111</v>
      </c>
    </row>
    <row r="1027" spans="1:13" ht="22.15" customHeight="1">
      <c r="A1027" s="270"/>
      <c r="B1027" s="136" t="s">
        <v>112</v>
      </c>
    </row>
    <row r="1028" spans="1:13" ht="22.15" customHeight="1">
      <c r="A1028" s="270"/>
      <c r="B1028" s="136" t="s">
        <v>113</v>
      </c>
    </row>
    <row r="1029" spans="1:13" ht="22.15" customHeight="1">
      <c r="A1029" s="270"/>
      <c r="B1029" s="161" t="s">
        <v>114</v>
      </c>
    </row>
    <row r="1030" spans="1:13" ht="22.15" customHeight="1">
      <c r="A1030" s="270"/>
      <c r="B1030" s="161" t="s">
        <v>115</v>
      </c>
    </row>
    <row r="1031" spans="1:13" ht="22.15" customHeight="1">
      <c r="A1031" s="270"/>
      <c r="B1031" s="161" t="s">
        <v>116</v>
      </c>
    </row>
    <row r="1032" spans="1:13" ht="22.15" customHeight="1">
      <c r="A1032" s="270"/>
      <c r="B1032" s="160" t="s">
        <v>117</v>
      </c>
      <c r="C1032" s="247" t="s">
        <v>373</v>
      </c>
    </row>
    <row r="1033" spans="1:13" ht="22.15" customHeight="1">
      <c r="A1033" s="270"/>
      <c r="B1033" s="161" t="s">
        <v>118</v>
      </c>
      <c r="C1033" s="247" t="s">
        <v>374</v>
      </c>
    </row>
    <row r="1034" spans="1:13" ht="22.15" customHeight="1">
      <c r="A1034" s="270"/>
      <c r="B1034" s="161" t="s">
        <v>120</v>
      </c>
      <c r="C1034" s="245" t="s">
        <v>375</v>
      </c>
    </row>
    <row r="1035" spans="1:13" ht="22.15" customHeight="1">
      <c r="A1035" s="270"/>
      <c r="B1035" s="161" t="s">
        <v>122</v>
      </c>
      <c r="C1035" s="245" t="s">
        <v>376</v>
      </c>
    </row>
    <row r="1036" spans="1:13" ht="22.15" customHeight="1">
      <c r="A1036" s="162"/>
      <c r="B1036" s="161" t="s">
        <v>124</v>
      </c>
    </row>
    <row r="1037" spans="1:13" ht="22.15" customHeight="1">
      <c r="A1037" s="13"/>
      <c r="B1037" s="13"/>
      <c r="C1037" s="13"/>
      <c r="D1037" s="13"/>
      <c r="E1037" s="13"/>
      <c r="F1037" s="13"/>
      <c r="G1037" s="13"/>
      <c r="H1037" s="13"/>
      <c r="I1037" s="13"/>
      <c r="J1037" s="13"/>
      <c r="K1037" s="13"/>
      <c r="L1037" s="13"/>
      <c r="M1037" s="13"/>
    </row>
    <row r="1038" spans="1:13" ht="22.15" customHeight="1">
      <c r="A1038" s="158"/>
      <c r="B1038" s="134" t="s">
        <v>95</v>
      </c>
      <c r="C1038" t="s">
        <v>27</v>
      </c>
    </row>
    <row r="1039" spans="1:13" ht="22.15" customHeight="1">
      <c r="A1039" s="270" t="s">
        <v>96</v>
      </c>
      <c r="B1039" s="135" t="s">
        <v>97</v>
      </c>
    </row>
    <row r="1040" spans="1:13" ht="22.15" customHeight="1">
      <c r="A1040" s="270"/>
      <c r="B1040" s="159" t="s">
        <v>98</v>
      </c>
    </row>
    <row r="1041" spans="1:2" ht="22.15" customHeight="1">
      <c r="A1041" s="270"/>
      <c r="B1041" s="136" t="s">
        <v>99</v>
      </c>
    </row>
    <row r="1042" spans="1:2" ht="22.15" customHeight="1">
      <c r="A1042" s="270"/>
      <c r="B1042" s="160" t="s">
        <v>100</v>
      </c>
    </row>
    <row r="1043" spans="1:2" ht="22.15" customHeight="1">
      <c r="A1043" s="270"/>
      <c r="B1043" s="160" t="s">
        <v>102</v>
      </c>
    </row>
    <row r="1044" spans="1:2" ht="22.15" customHeight="1">
      <c r="A1044" s="270"/>
      <c r="B1044" s="161" t="s">
        <v>103</v>
      </c>
    </row>
    <row r="1045" spans="1:2" ht="22.15" customHeight="1">
      <c r="A1045" s="270"/>
      <c r="B1045" s="161" t="s">
        <v>104</v>
      </c>
    </row>
    <row r="1046" spans="1:2" ht="22.15" customHeight="1">
      <c r="A1046" s="270"/>
      <c r="B1046" s="137" t="s">
        <v>105</v>
      </c>
    </row>
    <row r="1047" spans="1:2" ht="22.15" customHeight="1">
      <c r="A1047" s="270"/>
      <c r="B1047" s="136" t="s">
        <v>106</v>
      </c>
    </row>
    <row r="1048" spans="1:2" ht="22.15" customHeight="1">
      <c r="A1048" s="270"/>
      <c r="B1048" s="136" t="s">
        <v>107</v>
      </c>
    </row>
    <row r="1049" spans="1:2" ht="22.15" customHeight="1">
      <c r="A1049" s="270"/>
      <c r="B1049" s="161" t="s">
        <v>108</v>
      </c>
    </row>
    <row r="1050" spans="1:2" ht="22.15" customHeight="1">
      <c r="A1050" s="270"/>
      <c r="B1050" s="161" t="s">
        <v>109</v>
      </c>
    </row>
    <row r="1051" spans="1:2" ht="22.15" customHeight="1">
      <c r="A1051" s="270"/>
      <c r="B1051" s="161" t="s">
        <v>110</v>
      </c>
    </row>
    <row r="1052" spans="1:2" ht="22.15" customHeight="1">
      <c r="A1052" s="270"/>
      <c r="B1052" s="136" t="s">
        <v>111</v>
      </c>
    </row>
    <row r="1053" spans="1:2" ht="22.15" customHeight="1">
      <c r="A1053" s="270"/>
      <c r="B1053" s="136" t="s">
        <v>112</v>
      </c>
    </row>
    <row r="1054" spans="1:2" ht="22.15" customHeight="1">
      <c r="A1054" s="270"/>
      <c r="B1054" s="136" t="s">
        <v>113</v>
      </c>
    </row>
    <row r="1055" spans="1:2" ht="22.15" customHeight="1">
      <c r="A1055" s="270"/>
      <c r="B1055" s="161" t="s">
        <v>114</v>
      </c>
    </row>
    <row r="1056" spans="1:2" ht="22.15" customHeight="1">
      <c r="A1056" s="270"/>
      <c r="B1056" s="161" t="s">
        <v>115</v>
      </c>
    </row>
    <row r="1057" spans="1:3" ht="22.15" customHeight="1">
      <c r="A1057" s="270"/>
      <c r="B1057" s="161" t="s">
        <v>116</v>
      </c>
    </row>
    <row r="1058" spans="1:3" ht="22.15" customHeight="1">
      <c r="A1058" s="270"/>
      <c r="B1058" s="160" t="s">
        <v>117</v>
      </c>
      <c r="C1058" s="247" t="s">
        <v>377</v>
      </c>
    </row>
    <row r="1059" spans="1:3" ht="22.15" customHeight="1">
      <c r="A1059" s="270"/>
      <c r="B1059" s="161" t="s">
        <v>118</v>
      </c>
      <c r="C1059" s="247" t="s">
        <v>378</v>
      </c>
    </row>
    <row r="1060" spans="1:3" ht="22.15" customHeight="1">
      <c r="A1060" s="270"/>
      <c r="B1060" s="161" t="s">
        <v>120</v>
      </c>
      <c r="C1060" s="245" t="s">
        <v>216</v>
      </c>
    </row>
    <row r="1061" spans="1:3" ht="22.15" customHeight="1">
      <c r="A1061" s="270"/>
      <c r="B1061" s="161" t="s">
        <v>122</v>
      </c>
      <c r="C1061" s="245" t="s">
        <v>379</v>
      </c>
    </row>
    <row r="1062" spans="1:3" ht="22.15" customHeight="1">
      <c r="A1062" s="162"/>
      <c r="B1062" s="161" t="s">
        <v>124</v>
      </c>
    </row>
  </sheetData>
  <mergeCells count="35">
    <mergeCell ref="A961:A983"/>
    <mergeCell ref="A987:A1009"/>
    <mergeCell ref="A1013:A1035"/>
    <mergeCell ref="A1039:A1061"/>
    <mergeCell ref="A831:A853"/>
    <mergeCell ref="A857:A879"/>
    <mergeCell ref="A883:A905"/>
    <mergeCell ref="A909:A931"/>
    <mergeCell ref="A935:A957"/>
    <mergeCell ref="A701:A723"/>
    <mergeCell ref="A727:A749"/>
    <mergeCell ref="A753:A775"/>
    <mergeCell ref="A779:A801"/>
    <mergeCell ref="A805:A827"/>
    <mergeCell ref="A468:A490"/>
    <mergeCell ref="A52:A74"/>
    <mergeCell ref="A78:A100"/>
    <mergeCell ref="A104:A126"/>
    <mergeCell ref="A442:A464"/>
    <mergeCell ref="A416:A438"/>
    <mergeCell ref="A390:A412"/>
    <mergeCell ref="A338:A360"/>
    <mergeCell ref="A312:A334"/>
    <mergeCell ref="A286:A308"/>
    <mergeCell ref="A208:A230"/>
    <mergeCell ref="A182:A204"/>
    <mergeCell ref="A130:A152"/>
    <mergeCell ref="A364:A386"/>
    <mergeCell ref="A650:A672"/>
    <mergeCell ref="A676:A698"/>
    <mergeCell ref="A494:A516"/>
    <mergeCell ref="A520:A542"/>
    <mergeCell ref="A572:A594"/>
    <mergeCell ref="A598:A620"/>
    <mergeCell ref="A624:A646"/>
  </mergeCells>
  <hyperlinks>
    <hyperlink ref="C107" r:id="rId1" display="tel:18003752075" xr:uid="{CFD2D2AF-BA77-401E-92C5-BFF469C1EBD5}"/>
    <hyperlink ref="C133" r:id="rId2" display="tel:18662745677" xr:uid="{B409EC39-D13F-43BC-83FA-96558AD36048}"/>
    <hyperlink ref="C419" r:id="rId3" display="tel:18006627048" xr:uid="{F38A2CDC-72DA-41E4-B703-A1CDE56EF568}"/>
    <hyperlink ref="C55" r:id="rId4" display="tel:8002289224" xr:uid="{97C0F445-F06D-447D-B7CD-AB2A6EE4AB33}"/>
    <hyperlink ref="C550" r:id="rId5" display="tel:18002524633" xr:uid="{62FBC6E6-AD9E-491D-8469-D134953C2A68}"/>
    <hyperlink ref="C297" r:id="rId6" xr:uid="{E6DEBE4B-2DCE-4769-9C17-AE00A761A7D8}"/>
    <hyperlink ref="C35" r:id="rId7" tooltip="Custard Insurance Adjusters" display="http://www.custard.com/" xr:uid="{9AA0BD91-913C-4C74-BDD1-118524E7C1D0}"/>
    <hyperlink ref="C38" r:id="rId8" display="http://www.custard.com/login/" xr:uid="{5A692E73-E380-4657-A5A2-1959F90A97A9}"/>
    <hyperlink ref="C600" r:id="rId9" xr:uid="{BD8C680F-7844-4B4D-A36F-C72A88F4F28D}"/>
    <hyperlink ref="C618" r:id="rId10" display="claimmail@usa.qbe.com" xr:uid="{9E6E4C7A-C9A3-45B2-A54D-FE57A56595E5}"/>
    <hyperlink ref="C522" r:id="rId11" display="mailto:statefarmfireclaims@statefarm.com" xr:uid="{7EA59836-3C6F-4AE2-AFFB-7545B85EB220}"/>
    <hyperlink ref="C540" r:id="rId12" display="mailto:statefarmfireclaims@statefarm.com" xr:uid="{7A000391-4299-4037-8251-158523388893}"/>
    <hyperlink ref="C526" r:id="rId13" display="mailto:statefarmfireclaims@statefarm.com" xr:uid="{D1098B2D-60B9-4D75-8541-6C88D96545AC}"/>
    <hyperlink ref="C214" r:id="rId14" display="mailto:myclaim@Farmers%20Insurance%20.Com" xr:uid="{702B7A2B-4209-41DC-89E4-E2EE0CA43538}"/>
    <hyperlink ref="C217" r:id="rId15" display="mailto:myclaim@Farmers%20Insurance%20.Com" xr:uid="{5F11CB02-3DD3-4B12-99B3-8DA53C8FA659}"/>
    <hyperlink ref="C227" r:id="rId16" display="tel:+18004357764" xr:uid="{4A59742E-56E5-4584-B4B5-68CA2AB0AA1A}"/>
    <hyperlink ref="D159" r:id="rId17" display="mailto:JTEIXEIRA@amica.com" xr:uid="{0095D6F9-1827-463D-BC32-C13ECDD3245F}"/>
    <hyperlink ref="D163" r:id="rId18" display="mailto:JVallejo@amica.com" xr:uid="{FE249EF4-DEA8-48D0-8B0A-CAE03C2B94BD}"/>
    <hyperlink ref="C175" r:id="rId19" display="tel:+1-800-242-6422" xr:uid="{0713651D-5D7F-46F9-8A5F-ED69B36F2FE8}"/>
    <hyperlink ref="C514" r:id="rId20" xr:uid="{43CFC6E2-9176-431D-93E9-FCCC57D8A58E}"/>
    <hyperlink ref="C498" r:id="rId21" display="tel:18003323226" xr:uid="{6764C923-B5C5-4552-929F-856E13E5F1E2}"/>
    <hyperlink ref="C500" r:id="rId22" xr:uid="{4A3B49EE-82FA-4B2C-A161-580D4CCEC24B}"/>
    <hyperlink ref="C462" r:id="rId23" display="http://www.ohiofairplan.com/" xr:uid="{C0D80612-DF08-40B4-8E95-B689CACFF254}"/>
    <hyperlink ref="C98" r:id="rId24" display="mailto:Jeffrey.Lawrence@allstate.com" xr:uid="{67DF7FDF-88F4-43B1-AF01-58D8171B1C89}"/>
    <hyperlink ref="C578" r:id="rId25" display="mailto:3wccqvpllk8m@claims.usaa.com" xr:uid="{8A8EBD73-F2DC-4511-8F78-8845F247B3D0}"/>
    <hyperlink ref="C592" r:id="rId26" display="mailto:USAA.Customer.Service@mailcenter.usaa.com" xr:uid="{7A8C9F8F-D1FA-4BF3-AE70-3D3D10652AD6}"/>
    <hyperlink ref="C584" r:id="rId27" display="mailto:3wccqvpllk8m@claims.usaa.com" xr:uid="{D88070B9-2545-4B17-9C3E-771D601B9BAD}"/>
    <hyperlink ref="C587" r:id="rId28" display="mailto:3wccqvpllk8m@claims.usaa.com" xr:uid="{0D44B89D-A621-4C0B-A748-5D2832409BEC}"/>
    <hyperlink ref="C318" r:id="rId29" xr:uid="{6584C3CE-8AE8-47DE-9AD3-434C3B25CEE7}"/>
    <hyperlink ref="C328" r:id="rId30" display="mailto:CLAIMS@LIBERTYMUTUAL.COM" xr:uid="{76B37DE3-0013-4839-8774-2A23AEE043BC}"/>
    <hyperlink ref="C288" r:id="rId31" display="mailto:scanmail@homesite.com" xr:uid="{FCC0E3D6-BA0B-4CB5-B79B-F5FBAA0793AE}"/>
    <hyperlink ref="I159" r:id="rId32" display="mailto:holtkat@nationwide.com" xr:uid="{F79C2519-60F5-4A31-852A-2E62E0ED0D6D}"/>
    <hyperlink ref="J158" r:id="rId33" display="mailto:bj@bloodworth-associates.com" xr:uid="{014E2A6B-2B57-4AB6-AD2B-F08E336EF5E9}"/>
    <hyperlink ref="C72" r:id="rId34" xr:uid="{036C3B50-2ED1-46AC-86BB-F0B92E450AE1}"/>
    <hyperlink ref="C101" r:id="rId35" display="tel:(866) 655-5660" xr:uid="{309668C2-7376-43EE-8016-1BA96A17A667}"/>
    <hyperlink ref="C470" r:id="rId36" display="mailto:upload@email.progressive.com" xr:uid="{3A91AD84-0235-4C05-9B24-206A0A6933A5}"/>
    <hyperlink ref="C487" r:id="rId37" display="tel:18007664737" xr:uid="{D1EBC882-9C1D-4678-AB69-B84201101DB7}"/>
    <hyperlink ref="C652" r:id="rId38" display="mailto:jackie@spinnakeragency.com" xr:uid="{71AD26F3-A457-4442-8A3B-44BCF059F21E}"/>
    <hyperlink ref="C703" r:id="rId39" display="mailto:csr@guard.com" xr:uid="{D69039FE-3234-412A-89FC-6B38333DADCA}"/>
    <hyperlink ref="C729" r:id="rId40" display="mailto:customerservice@csr.esurance.com" xr:uid="{A0467D22-E11D-4EFE-8921-FDDFF7742E26}"/>
    <hyperlink ref="C755" r:id="rId41" display="mailto:westfieldccc@westfieldgrp.com" xr:uid="{0CBFA75F-7807-4674-AB88-F59A15064CEB}"/>
    <hyperlink ref="C106" r:id="rId42" display="mailto:servicecenter@amig.com" xr:uid="{8B475CFB-CEA4-422E-B420-EFCBFC930AF8}"/>
    <hyperlink ref="C626" r:id="rId43" display="mailto:claims@universalproperty.com" xr:uid="{8506BC8C-09F5-484D-9D17-7E8F1F3E3660}"/>
    <hyperlink ref="C859" r:id="rId44" display="mailto:claims@encova.com" xr:uid="{A6E84B5F-98F9-48FD-8259-3E7935371D4C}"/>
    <hyperlink ref="C366" r:id="rId45" display="mailto:claims@grangeinsurance.com" xr:uid="{4A199B53-65FE-4BC6-9486-C2198E0FD927}"/>
    <hyperlink ref="C392" r:id="rId46" display="mailto:propertyclaims@nationwide.com" xr:uid="{C6076D2E-1135-492C-A37E-0E6237A9ABEE}"/>
    <hyperlink ref="C937" r:id="rId47" display="mailto:claims@guard.com" xr:uid="{716BC5D4-13F6-46E2-9FDA-3888B59679C7}"/>
    <hyperlink ref="C132" r:id="rId48" display="mailto:claims@americanstrategic.com" xr:uid="{B9DBD24D-9690-4C63-9DE0-29BA8ECF00AD}"/>
    <hyperlink ref="C989" r:id="rId49" display="mailto:claims@stateauto.com" xr:uid="{4B5D4538-52C1-460D-99FA-E3F2E2DCA0E6}"/>
    <hyperlink ref="C1015" r:id="rId50" display="mailto:claims@hoaic.com" xr:uid="{F57220F8-3644-485F-81BF-28414009BA59}"/>
  </hyperlinks>
  <pageMargins left="0.38" right="5.78" top="0.75" bottom="0.75" header="0.3" footer="0.3"/>
  <pageSetup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E195"/>
  <sheetViews>
    <sheetView view="pageBreakPreview" zoomScaleNormal="100" zoomScaleSheetLayoutView="100" workbookViewId="0">
      <selection activeCell="C10" sqref="C10"/>
    </sheetView>
  </sheetViews>
  <sheetFormatPr defaultRowHeight="22.15" customHeight="1"/>
  <cols>
    <col min="1" max="1" width="3.7109375" customWidth="1"/>
    <col min="2" max="2" width="22.7109375" style="34" customWidth="1"/>
    <col min="3" max="3" width="44.7109375" customWidth="1"/>
  </cols>
  <sheetData>
    <row r="1" spans="1:5" ht="22.15" customHeight="1">
      <c r="A1" s="20">
        <v>1</v>
      </c>
      <c r="B1" s="80" t="s">
        <v>380</v>
      </c>
      <c r="C1" s="3" t="s">
        <v>381</v>
      </c>
      <c r="D1" s="271"/>
      <c r="E1" s="272"/>
    </row>
    <row r="2" spans="1:5" ht="22.15" customHeight="1">
      <c r="A2" s="20">
        <f>1+A1</f>
        <v>2</v>
      </c>
      <c r="B2" s="81" t="s">
        <v>382</v>
      </c>
      <c r="C2" s="1" t="s">
        <v>383</v>
      </c>
      <c r="D2" s="271"/>
      <c r="E2" s="272"/>
    </row>
    <row r="3" spans="1:5" ht="22.15" customHeight="1">
      <c r="A3" s="20">
        <f>1+A2</f>
        <v>3</v>
      </c>
      <c r="B3" s="42" t="s">
        <v>384</v>
      </c>
      <c r="C3" s="3" t="s">
        <v>385</v>
      </c>
      <c r="E3" s="272"/>
    </row>
    <row r="4" spans="1:5" ht="22.15" customHeight="1">
      <c r="A4" s="20">
        <f t="shared" ref="A4:A25" si="0">1+A3</f>
        <v>4</v>
      </c>
      <c r="B4" s="42" t="s">
        <v>386</v>
      </c>
      <c r="C4" s="88" t="s">
        <v>387</v>
      </c>
      <c r="E4" s="272"/>
    </row>
    <row r="5" spans="1:5" ht="22.15" customHeight="1">
      <c r="A5" s="20">
        <f t="shared" si="0"/>
        <v>5</v>
      </c>
      <c r="B5" s="42" t="s">
        <v>388</v>
      </c>
      <c r="C5" s="88" t="s">
        <v>389</v>
      </c>
    </row>
    <row r="6" spans="1:5" ht="22.15" customHeight="1">
      <c r="A6" s="20">
        <f t="shared" si="0"/>
        <v>6</v>
      </c>
      <c r="B6" s="81" t="s">
        <v>390</v>
      </c>
      <c r="C6" s="45" t="s">
        <v>391</v>
      </c>
    </row>
    <row r="7" spans="1:5" ht="22.15" customHeight="1">
      <c r="A7" s="20">
        <f t="shared" si="0"/>
        <v>7</v>
      </c>
      <c r="B7" s="42" t="s">
        <v>392</v>
      </c>
      <c r="C7" s="45" t="s">
        <v>393</v>
      </c>
    </row>
    <row r="8" spans="1:5" ht="22.15" customHeight="1">
      <c r="A8" s="20">
        <f t="shared" si="0"/>
        <v>8</v>
      </c>
      <c r="B8" s="42" t="s">
        <v>394</v>
      </c>
      <c r="C8" s="236" t="s">
        <v>395</v>
      </c>
    </row>
    <row r="9" spans="1:5" ht="22.15" customHeight="1">
      <c r="A9" s="20">
        <f t="shared" si="0"/>
        <v>9</v>
      </c>
      <c r="B9" s="42" t="s">
        <v>396</v>
      </c>
      <c r="C9" s="236" t="s">
        <v>397</v>
      </c>
    </row>
    <row r="10" spans="1:5" ht="22.15" customHeight="1">
      <c r="A10" s="20">
        <f t="shared" si="0"/>
        <v>10</v>
      </c>
      <c r="B10" s="56" t="s">
        <v>398</v>
      </c>
      <c r="C10" s="73" t="s">
        <v>399</v>
      </c>
    </row>
    <row r="11" spans="1:5" ht="22.15" customHeight="1">
      <c r="A11" s="20">
        <f t="shared" si="0"/>
        <v>11</v>
      </c>
      <c r="B11" s="56" t="s">
        <v>400</v>
      </c>
      <c r="C11" s="74" t="s">
        <v>401</v>
      </c>
    </row>
    <row r="12" spans="1:5" ht="22.15" customHeight="1">
      <c r="A12" s="20">
        <f t="shared" si="0"/>
        <v>12</v>
      </c>
      <c r="B12" s="55" t="s">
        <v>402</v>
      </c>
      <c r="C12" s="75" t="s">
        <v>403</v>
      </c>
    </row>
    <row r="13" spans="1:5" ht="22.15" customHeight="1">
      <c r="A13" s="20">
        <f t="shared" si="0"/>
        <v>13</v>
      </c>
      <c r="B13" s="82" t="s">
        <v>404</v>
      </c>
      <c r="C13" s="237" t="s">
        <v>405</v>
      </c>
    </row>
    <row r="14" spans="1:5" ht="22.15" customHeight="1">
      <c r="A14" s="20">
        <f t="shared" si="0"/>
        <v>14</v>
      </c>
      <c r="B14" s="81" t="s">
        <v>406</v>
      </c>
      <c r="C14" s="59" t="s">
        <v>187</v>
      </c>
    </row>
    <row r="15" spans="1:5" ht="22.15" customHeight="1">
      <c r="A15" s="20">
        <f t="shared" si="0"/>
        <v>15</v>
      </c>
      <c r="B15" s="81" t="s">
        <v>407</v>
      </c>
      <c r="C15" s="250" t="s">
        <v>408</v>
      </c>
    </row>
    <row r="16" spans="1:5" ht="22.15" customHeight="1">
      <c r="A16" s="20">
        <f t="shared" si="0"/>
        <v>16</v>
      </c>
      <c r="B16" s="42" t="s">
        <v>409</v>
      </c>
      <c r="C16" s="238" t="s">
        <v>410</v>
      </c>
    </row>
    <row r="17" spans="1:3" ht="22.15" customHeight="1">
      <c r="A17" s="20">
        <f t="shared" si="0"/>
        <v>17</v>
      </c>
      <c r="B17" s="84" t="s">
        <v>411</v>
      </c>
      <c r="C17" s="6" t="s">
        <v>412</v>
      </c>
    </row>
    <row r="18" spans="1:3" ht="22.15" customHeight="1">
      <c r="A18" s="20">
        <f t="shared" si="0"/>
        <v>18</v>
      </c>
      <c r="B18" s="38" t="s">
        <v>413</v>
      </c>
      <c r="C18" s="97" t="s">
        <v>414</v>
      </c>
    </row>
    <row r="19" spans="1:3" ht="22.15" customHeight="1">
      <c r="A19" s="20">
        <f t="shared" si="0"/>
        <v>19</v>
      </c>
      <c r="B19" s="38" t="s">
        <v>415</v>
      </c>
      <c r="C19" s="76"/>
    </row>
    <row r="20" spans="1:3" ht="22.15" customHeight="1">
      <c r="A20" s="20">
        <f t="shared" si="0"/>
        <v>20</v>
      </c>
      <c r="B20" s="38" t="s">
        <v>416</v>
      </c>
      <c r="C20" s="97"/>
    </row>
    <row r="21" spans="1:3" ht="22.15" customHeight="1">
      <c r="A21" s="20">
        <f t="shared" si="0"/>
        <v>21</v>
      </c>
      <c r="B21" s="38" t="s">
        <v>417</v>
      </c>
      <c r="C21" s="101"/>
    </row>
    <row r="22" spans="1:3" ht="22.15" customHeight="1">
      <c r="A22" s="20">
        <f t="shared" si="0"/>
        <v>22</v>
      </c>
      <c r="B22" s="38" t="s">
        <v>416</v>
      </c>
      <c r="C22" s="102"/>
    </row>
    <row r="23" spans="1:3" ht="22.15" customHeight="1">
      <c r="A23" s="20">
        <f t="shared" si="0"/>
        <v>23</v>
      </c>
      <c r="B23" s="38" t="s">
        <v>417</v>
      </c>
      <c r="C23" s="102"/>
    </row>
    <row r="24" spans="1:3" ht="22.15" customHeight="1">
      <c r="A24" s="20">
        <f t="shared" si="0"/>
        <v>24</v>
      </c>
      <c r="B24" s="35"/>
    </row>
    <row r="25" spans="1:3" ht="22.15" customHeight="1">
      <c r="A25" s="20">
        <f t="shared" si="0"/>
        <v>25</v>
      </c>
      <c r="B25" s="35"/>
    </row>
    <row r="26" spans="1:3" ht="22.15" customHeight="1">
      <c r="A26" s="20"/>
      <c r="B26" s="38" t="s">
        <v>418</v>
      </c>
      <c r="C26" s="46"/>
    </row>
    <row r="27" spans="1:3" ht="22.15" customHeight="1">
      <c r="A27" s="20">
        <v>1</v>
      </c>
      <c r="B27" s="80" t="s">
        <v>380</v>
      </c>
      <c r="C27" s="3" t="s">
        <v>419</v>
      </c>
    </row>
    <row r="28" spans="1:3" ht="22.15" customHeight="1">
      <c r="A28" s="20">
        <f>1+A27</f>
        <v>2</v>
      </c>
      <c r="B28" s="81" t="s">
        <v>382</v>
      </c>
      <c r="C28" s="3" t="s">
        <v>420</v>
      </c>
    </row>
    <row r="29" spans="1:3" ht="22.15" customHeight="1">
      <c r="A29" s="20">
        <f>1+A28</f>
        <v>3</v>
      </c>
      <c r="B29" s="42" t="s">
        <v>384</v>
      </c>
      <c r="C29" s="3" t="s">
        <v>421</v>
      </c>
    </row>
    <row r="30" spans="1:3" ht="22.15" customHeight="1">
      <c r="A30" s="20">
        <f t="shared" ref="A30:A46" si="1">1+A29</f>
        <v>4</v>
      </c>
      <c r="B30" s="42" t="s">
        <v>386</v>
      </c>
      <c r="C30" s="236" t="s">
        <v>422</v>
      </c>
    </row>
    <row r="31" spans="1:3" ht="22.15" customHeight="1">
      <c r="A31" s="20">
        <f t="shared" si="1"/>
        <v>5</v>
      </c>
      <c r="B31" s="42" t="s">
        <v>388</v>
      </c>
      <c r="C31" s="236" t="s">
        <v>423</v>
      </c>
    </row>
    <row r="32" spans="1:3" ht="22.15" customHeight="1">
      <c r="A32" s="20">
        <f t="shared" si="1"/>
        <v>6</v>
      </c>
      <c r="B32" s="81" t="s">
        <v>390</v>
      </c>
      <c r="C32" s="45" t="s">
        <v>391</v>
      </c>
    </row>
    <row r="33" spans="1:3" ht="22.15" customHeight="1">
      <c r="A33" s="20">
        <f t="shared" si="1"/>
        <v>7</v>
      </c>
      <c r="B33" s="42" t="s">
        <v>392</v>
      </c>
      <c r="C33" s="45" t="s">
        <v>393</v>
      </c>
    </row>
    <row r="34" spans="1:3" ht="22.15" customHeight="1">
      <c r="A34" s="20">
        <f t="shared" si="1"/>
        <v>8</v>
      </c>
      <c r="B34" s="42" t="s">
        <v>394</v>
      </c>
      <c r="C34" s="88" t="s">
        <v>387</v>
      </c>
    </row>
    <row r="35" spans="1:3" ht="22.15" customHeight="1">
      <c r="A35" s="20">
        <f t="shared" si="1"/>
        <v>9</v>
      </c>
      <c r="B35" s="42" t="s">
        <v>396</v>
      </c>
      <c r="C35" s="88" t="s">
        <v>389</v>
      </c>
    </row>
    <row r="36" spans="1:3" ht="22.15" customHeight="1">
      <c r="A36" s="20">
        <f t="shared" si="1"/>
        <v>10</v>
      </c>
      <c r="B36" s="56" t="s">
        <v>398</v>
      </c>
      <c r="C36" s="74" t="s">
        <v>401</v>
      </c>
    </row>
    <row r="37" spans="1:3" ht="22.15" customHeight="1">
      <c r="A37" s="20">
        <f t="shared" si="1"/>
        <v>11</v>
      </c>
      <c r="B37" s="56" t="s">
        <v>400</v>
      </c>
      <c r="C37" s="75" t="s">
        <v>403</v>
      </c>
    </row>
    <row r="38" spans="1:3" ht="22.15" customHeight="1">
      <c r="A38" s="20">
        <f t="shared" si="1"/>
        <v>12</v>
      </c>
      <c r="B38" s="55" t="s">
        <v>402</v>
      </c>
      <c r="C38" s="73" t="s">
        <v>399</v>
      </c>
    </row>
    <row r="39" spans="1:3" ht="22.15" customHeight="1">
      <c r="A39" s="20">
        <f t="shared" si="1"/>
        <v>13</v>
      </c>
      <c r="B39" s="82" t="s">
        <v>404</v>
      </c>
      <c r="C39" s="29" t="s">
        <v>424</v>
      </c>
    </row>
    <row r="40" spans="1:3" ht="22.15" customHeight="1">
      <c r="A40" s="20">
        <f t="shared" si="1"/>
        <v>14</v>
      </c>
      <c r="B40" s="81" t="s">
        <v>406</v>
      </c>
      <c r="C40" s="76" t="s">
        <v>187</v>
      </c>
    </row>
    <row r="41" spans="1:3" ht="22.15" customHeight="1">
      <c r="A41" s="20">
        <f t="shared" si="1"/>
        <v>15</v>
      </c>
      <c r="B41" s="81" t="s">
        <v>407</v>
      </c>
      <c r="C41" s="29" t="s">
        <v>425</v>
      </c>
    </row>
    <row r="42" spans="1:3" ht="22.15" customHeight="1">
      <c r="A42" s="20">
        <f t="shared" si="1"/>
        <v>16</v>
      </c>
      <c r="B42" s="42" t="s">
        <v>409</v>
      </c>
      <c r="C42" s="77" t="s">
        <v>426</v>
      </c>
    </row>
    <row r="43" spans="1:3" ht="22.15" customHeight="1">
      <c r="A43" s="20">
        <f t="shared" si="1"/>
        <v>17</v>
      </c>
      <c r="B43" s="84" t="s">
        <v>411</v>
      </c>
      <c r="C43" s="76" t="s">
        <v>427</v>
      </c>
    </row>
    <row r="44" spans="1:3" ht="22.15" customHeight="1">
      <c r="A44" s="20">
        <f t="shared" si="1"/>
        <v>18</v>
      </c>
      <c r="B44" s="38" t="s">
        <v>413</v>
      </c>
      <c r="C44" s="97" t="s">
        <v>414</v>
      </c>
    </row>
    <row r="45" spans="1:3" ht="22.15" customHeight="1">
      <c r="A45" s="20">
        <f t="shared" si="1"/>
        <v>19</v>
      </c>
      <c r="B45" s="38" t="s">
        <v>415</v>
      </c>
      <c r="C45" s="76"/>
    </row>
    <row r="46" spans="1:3" ht="22.15" customHeight="1">
      <c r="A46" s="20">
        <f t="shared" si="1"/>
        <v>20</v>
      </c>
      <c r="B46" s="38" t="s">
        <v>416</v>
      </c>
      <c r="C46" s="97"/>
    </row>
    <row r="47" spans="1:3" ht="22.15" customHeight="1">
      <c r="A47" s="20">
        <v>21</v>
      </c>
      <c r="B47" s="38" t="s">
        <v>417</v>
      </c>
      <c r="C47" s="101"/>
    </row>
    <row r="48" spans="1:3" ht="22.15" customHeight="1">
      <c r="A48" s="20">
        <v>22</v>
      </c>
      <c r="B48" s="38" t="s">
        <v>416</v>
      </c>
      <c r="C48" s="102" t="s">
        <v>428</v>
      </c>
    </row>
    <row r="49" spans="1:3" ht="22.15" customHeight="1">
      <c r="A49" s="20">
        <v>23</v>
      </c>
      <c r="B49" s="38" t="s">
        <v>417</v>
      </c>
      <c r="C49" s="102" t="s">
        <v>417</v>
      </c>
    </row>
    <row r="50" spans="1:3" ht="22.15" customHeight="1">
      <c r="A50" s="20">
        <v>24</v>
      </c>
      <c r="B50" s="35"/>
      <c r="C50" s="2"/>
    </row>
    <row r="51" spans="1:3" ht="22.15" customHeight="1">
      <c r="A51" s="20"/>
      <c r="B51" s="38" t="s">
        <v>429</v>
      </c>
      <c r="C51" s="46"/>
    </row>
    <row r="52" spans="1:3" ht="22.15" customHeight="1">
      <c r="A52" s="20"/>
      <c r="B52" s="80" t="s">
        <v>380</v>
      </c>
      <c r="C52" s="3" t="s">
        <v>419</v>
      </c>
    </row>
    <row r="53" spans="1:3" ht="22.15" customHeight="1">
      <c r="A53" s="20"/>
      <c r="B53" s="81" t="s">
        <v>382</v>
      </c>
      <c r="C53" s="1" t="s">
        <v>430</v>
      </c>
    </row>
    <row r="54" spans="1:3" ht="22.15" customHeight="1">
      <c r="A54" s="20"/>
      <c r="B54" s="42" t="s">
        <v>384</v>
      </c>
      <c r="C54" s="3" t="s">
        <v>421</v>
      </c>
    </row>
    <row r="55" spans="1:3" ht="22.15" customHeight="1">
      <c r="A55" s="20"/>
      <c r="B55" s="42" t="s">
        <v>386</v>
      </c>
      <c r="C55" s="3" t="s">
        <v>431</v>
      </c>
    </row>
    <row r="56" spans="1:3" ht="22.15" customHeight="1">
      <c r="A56" s="20"/>
      <c r="B56" s="42" t="s">
        <v>388</v>
      </c>
      <c r="C56" s="89" t="s">
        <v>432</v>
      </c>
    </row>
    <row r="57" spans="1:3" ht="22.15" customHeight="1">
      <c r="A57" s="20"/>
      <c r="B57" s="81" t="s">
        <v>390</v>
      </c>
      <c r="C57" s="45"/>
    </row>
    <row r="58" spans="1:3" ht="22.15" customHeight="1">
      <c r="A58" s="20"/>
      <c r="B58" s="42" t="s">
        <v>392</v>
      </c>
      <c r="C58" s="45" t="s">
        <v>393</v>
      </c>
    </row>
    <row r="59" spans="1:3" ht="22.15" customHeight="1">
      <c r="A59" s="20"/>
      <c r="B59" s="42" t="s">
        <v>394</v>
      </c>
      <c r="C59" s="88" t="s">
        <v>387</v>
      </c>
    </row>
    <row r="60" spans="1:3" ht="22.15" customHeight="1">
      <c r="A60" s="20"/>
      <c r="B60" s="42" t="s">
        <v>396</v>
      </c>
      <c r="C60" s="88" t="s">
        <v>389</v>
      </c>
    </row>
    <row r="61" spans="1:3" ht="22.15" customHeight="1">
      <c r="A61" s="20"/>
      <c r="B61" s="56" t="s">
        <v>398</v>
      </c>
      <c r="C61" s="74" t="s">
        <v>401</v>
      </c>
    </row>
    <row r="62" spans="1:3" ht="22.15" customHeight="1">
      <c r="A62" s="20"/>
      <c r="B62" s="56" t="s">
        <v>400</v>
      </c>
      <c r="C62" s="75" t="s">
        <v>403</v>
      </c>
    </row>
    <row r="63" spans="1:3" ht="22.15" customHeight="1">
      <c r="A63" s="20"/>
      <c r="B63" s="55" t="s">
        <v>402</v>
      </c>
      <c r="C63" s="73" t="s">
        <v>399</v>
      </c>
    </row>
    <row r="64" spans="1:3" ht="22.15" customHeight="1">
      <c r="A64" s="20"/>
      <c r="B64" s="82" t="s">
        <v>404</v>
      </c>
      <c r="C64" s="29" t="s">
        <v>425</v>
      </c>
    </row>
    <row r="65" spans="1:3" ht="22.15" customHeight="1">
      <c r="A65" s="20"/>
      <c r="B65" s="81" t="s">
        <v>406</v>
      </c>
      <c r="C65" s="77" t="s">
        <v>426</v>
      </c>
    </row>
    <row r="66" spans="1:3" ht="22.15" customHeight="1">
      <c r="A66" s="20"/>
      <c r="B66" s="81" t="s">
        <v>407</v>
      </c>
      <c r="C66" s="11" t="s">
        <v>433</v>
      </c>
    </row>
    <row r="67" spans="1:3" ht="22.15" customHeight="1">
      <c r="A67" s="20"/>
      <c r="B67" s="42" t="s">
        <v>409</v>
      </c>
      <c r="C67" s="254" t="s">
        <v>434</v>
      </c>
    </row>
    <row r="68" spans="1:3" ht="22.15" customHeight="1">
      <c r="A68" s="20"/>
      <c r="B68" s="84" t="s">
        <v>411</v>
      </c>
      <c r="C68" s="76" t="s">
        <v>427</v>
      </c>
    </row>
    <row r="69" spans="1:3" ht="22.15" customHeight="1">
      <c r="A69" s="20"/>
      <c r="B69" s="38" t="s">
        <v>413</v>
      </c>
      <c r="C69" s="97" t="s">
        <v>414</v>
      </c>
    </row>
    <row r="70" spans="1:3" ht="22.15" customHeight="1">
      <c r="A70" s="20"/>
      <c r="B70" s="38" t="s">
        <v>415</v>
      </c>
      <c r="C70" s="76"/>
    </row>
    <row r="71" spans="1:3" ht="22.15" customHeight="1">
      <c r="A71" s="20"/>
      <c r="B71" s="38" t="s">
        <v>416</v>
      </c>
      <c r="C71" s="97" t="str">
        <f>+B71</f>
        <v>Initial Offer / phase 1 contract amount</v>
      </c>
    </row>
    <row r="72" spans="1:3" ht="22.15" customHeight="1">
      <c r="A72" s="20"/>
      <c r="B72" s="38" t="s">
        <v>417</v>
      </c>
      <c r="C72" s="101" t="str">
        <f>+B72</f>
        <v>Draw Request</v>
      </c>
    </row>
    <row r="73" spans="1:3" ht="22.15" customHeight="1">
      <c r="A73" s="20"/>
      <c r="B73" s="38"/>
      <c r="C73" s="102" t="s">
        <v>428</v>
      </c>
    </row>
    <row r="74" spans="1:3" ht="22.15" customHeight="1">
      <c r="A74" s="20"/>
      <c r="B74" s="38"/>
      <c r="C74" s="102" t="s">
        <v>417</v>
      </c>
    </row>
    <row r="75" spans="1:3" ht="22.15" customHeight="1">
      <c r="A75" s="20"/>
      <c r="B75" s="35"/>
      <c r="C75" s="2"/>
    </row>
    <row r="76" spans="1:3" ht="22.15" customHeight="1">
      <c r="A76" s="20"/>
      <c r="B76" s="35" t="s">
        <v>435</v>
      </c>
      <c r="C76" s="219" t="s">
        <v>436</v>
      </c>
    </row>
    <row r="77" spans="1:3" ht="22.15" customHeight="1">
      <c r="A77" s="20"/>
      <c r="B77" s="80" t="s">
        <v>380</v>
      </c>
      <c r="C77" s="220" t="s">
        <v>437</v>
      </c>
    </row>
    <row r="78" spans="1:3" ht="22.15" customHeight="1">
      <c r="A78" s="20"/>
      <c r="B78" s="81" t="s">
        <v>382</v>
      </c>
      <c r="C78" s="221" t="s">
        <v>438</v>
      </c>
    </row>
    <row r="79" spans="1:3" ht="22.15" customHeight="1">
      <c r="A79" s="20"/>
      <c r="B79" s="42" t="s">
        <v>384</v>
      </c>
      <c r="C79" s="221" t="s">
        <v>439</v>
      </c>
    </row>
    <row r="80" spans="1:3" ht="22.15" customHeight="1">
      <c r="A80" s="20"/>
      <c r="B80" s="42" t="s">
        <v>386</v>
      </c>
      <c r="C80" s="250" t="s">
        <v>440</v>
      </c>
    </row>
    <row r="81" spans="1:3" ht="22.15" customHeight="1">
      <c r="A81" s="20"/>
      <c r="B81" s="42" t="s">
        <v>388</v>
      </c>
      <c r="C81" s="250" t="s">
        <v>441</v>
      </c>
    </row>
    <row r="82" spans="1:3" ht="22.15" customHeight="1">
      <c r="A82" s="20"/>
      <c r="B82" s="81" t="s">
        <v>390</v>
      </c>
      <c r="C82" s="222" t="s">
        <v>442</v>
      </c>
    </row>
    <row r="83" spans="1:3" ht="22.15" customHeight="1">
      <c r="A83" s="20"/>
      <c r="B83" s="42" t="s">
        <v>392</v>
      </c>
      <c r="C83" s="222" t="s">
        <v>389</v>
      </c>
    </row>
    <row r="84" spans="1:3" ht="22.15" customHeight="1">
      <c r="A84" s="20"/>
      <c r="B84" s="42" t="s">
        <v>394</v>
      </c>
      <c r="C84" s="151" t="s">
        <v>391</v>
      </c>
    </row>
    <row r="85" spans="1:3" ht="22.15" customHeight="1">
      <c r="A85" s="20"/>
      <c r="B85" s="42" t="s">
        <v>396</v>
      </c>
      <c r="C85" s="151" t="s">
        <v>393</v>
      </c>
    </row>
    <row r="86" spans="1:3" ht="22.15" customHeight="1">
      <c r="A86" s="20"/>
      <c r="B86" s="56" t="s">
        <v>398</v>
      </c>
      <c r="C86" s="220" t="s">
        <v>443</v>
      </c>
    </row>
    <row r="87" spans="1:3" ht="22.15" customHeight="1">
      <c r="A87" s="20"/>
      <c r="B87" s="56" t="s">
        <v>400</v>
      </c>
      <c r="C87" s="220"/>
    </row>
    <row r="88" spans="1:3" ht="22.15" customHeight="1">
      <c r="A88" s="20"/>
      <c r="B88" s="55" t="s">
        <v>402</v>
      </c>
      <c r="C88" s="220"/>
    </row>
    <row r="89" spans="1:3" ht="22.15" customHeight="1">
      <c r="A89" s="20"/>
      <c r="B89" s="82" t="s">
        <v>404</v>
      </c>
      <c r="C89" s="220" t="s">
        <v>436</v>
      </c>
    </row>
    <row r="90" spans="1:3" ht="22.15" customHeight="1">
      <c r="A90" s="20"/>
      <c r="B90" s="81" t="s">
        <v>406</v>
      </c>
      <c r="C90" s="220" t="s">
        <v>439</v>
      </c>
    </row>
    <row r="91" spans="1:3" ht="22.15" customHeight="1">
      <c r="A91" s="20"/>
      <c r="B91" s="81" t="s">
        <v>407</v>
      </c>
      <c r="C91" s="237" t="s">
        <v>405</v>
      </c>
    </row>
    <row r="92" spans="1:3" ht="22.15" customHeight="1">
      <c r="A92" s="20"/>
      <c r="B92" s="42" t="s">
        <v>409</v>
      </c>
      <c r="C92" s="59" t="s">
        <v>187</v>
      </c>
    </row>
    <row r="93" spans="1:3" ht="22.15" customHeight="1">
      <c r="A93" s="20"/>
      <c r="B93" s="84" t="s">
        <v>411</v>
      </c>
      <c r="C93" s="224" t="s">
        <v>444</v>
      </c>
    </row>
    <row r="94" spans="1:3" ht="22.15" customHeight="1">
      <c r="A94" s="20">
        <v>24</v>
      </c>
      <c r="B94"/>
    </row>
    <row r="95" spans="1:3" ht="22.15" customHeight="1">
      <c r="A95" s="20">
        <v>25</v>
      </c>
      <c r="B95" s="35"/>
    </row>
    <row r="96" spans="1:3" ht="22.15" customHeight="1">
      <c r="A96" s="2"/>
      <c r="B96" s="47" t="s">
        <v>445</v>
      </c>
    </row>
    <row r="97" spans="1:3" ht="22.15" customHeight="1">
      <c r="A97" s="20">
        <v>1</v>
      </c>
      <c r="B97" s="80" t="s">
        <v>380</v>
      </c>
      <c r="C97" s="47" t="s">
        <v>445</v>
      </c>
    </row>
    <row r="98" spans="1:3" ht="22.15" customHeight="1">
      <c r="A98" s="20">
        <v>2</v>
      </c>
      <c r="B98" s="81" t="s">
        <v>382</v>
      </c>
      <c r="C98" s="45" t="s">
        <v>446</v>
      </c>
    </row>
    <row r="99" spans="1:3" ht="22.15" customHeight="1">
      <c r="A99" s="20">
        <v>3</v>
      </c>
      <c r="B99" s="42" t="s">
        <v>384</v>
      </c>
      <c r="C99" s="45" t="s">
        <v>447</v>
      </c>
    </row>
    <row r="100" spans="1:3" ht="22.15" customHeight="1">
      <c r="A100" s="20">
        <v>4</v>
      </c>
      <c r="B100" s="42" t="s">
        <v>386</v>
      </c>
      <c r="C100" s="21" t="s">
        <v>448</v>
      </c>
    </row>
    <row r="101" spans="1:3" ht="22.15" customHeight="1">
      <c r="A101" s="20">
        <v>5</v>
      </c>
      <c r="B101" s="42" t="s">
        <v>388</v>
      </c>
      <c r="C101" s="21" t="s">
        <v>449</v>
      </c>
    </row>
    <row r="102" spans="1:3" ht="22.15" customHeight="1">
      <c r="A102" s="20">
        <v>6</v>
      </c>
      <c r="B102" s="81" t="s">
        <v>390</v>
      </c>
      <c r="C102" s="78" t="s">
        <v>450</v>
      </c>
    </row>
    <row r="103" spans="1:3" ht="22.15" customHeight="1">
      <c r="A103" s="20">
        <v>7</v>
      </c>
      <c r="B103" s="42" t="s">
        <v>392</v>
      </c>
    </row>
    <row r="104" spans="1:3" ht="22.15" customHeight="1">
      <c r="A104" s="20">
        <v>8</v>
      </c>
      <c r="B104" s="42" t="s">
        <v>394</v>
      </c>
    </row>
    <row r="105" spans="1:3" ht="22.15" customHeight="1">
      <c r="A105" s="20">
        <v>9</v>
      </c>
      <c r="B105" s="42" t="s">
        <v>396</v>
      </c>
      <c r="C105" s="41" t="s">
        <v>451</v>
      </c>
    </row>
    <row r="106" spans="1:3" ht="22.15" customHeight="1">
      <c r="A106" s="20">
        <v>10</v>
      </c>
      <c r="B106" s="56" t="s">
        <v>398</v>
      </c>
    </row>
    <row r="107" spans="1:3" ht="22.15" customHeight="1">
      <c r="A107" s="20">
        <v>11</v>
      </c>
      <c r="B107" s="56" t="s">
        <v>400</v>
      </c>
    </row>
    <row r="108" spans="1:3" ht="22.15" customHeight="1">
      <c r="A108" s="20">
        <v>12</v>
      </c>
      <c r="B108" s="55" t="s">
        <v>402</v>
      </c>
      <c r="C108" s="105"/>
    </row>
    <row r="109" spans="1:3" ht="22.15" customHeight="1">
      <c r="A109" s="20">
        <v>13</v>
      </c>
      <c r="B109" s="82" t="s">
        <v>404</v>
      </c>
      <c r="C109" s="29" t="s">
        <v>424</v>
      </c>
    </row>
    <row r="110" spans="1:3" ht="22.15" customHeight="1">
      <c r="A110" s="20">
        <v>14</v>
      </c>
      <c r="B110" s="81" t="s">
        <v>406</v>
      </c>
      <c r="C110" s="76" t="s">
        <v>187</v>
      </c>
    </row>
    <row r="111" spans="1:3" ht="22.15" customHeight="1">
      <c r="A111" s="20">
        <v>15</v>
      </c>
      <c r="B111" s="81" t="s">
        <v>407</v>
      </c>
      <c r="C111" s="103" t="s">
        <v>452</v>
      </c>
    </row>
    <row r="112" spans="1:3" ht="22.15" customHeight="1">
      <c r="A112" s="20">
        <v>16</v>
      </c>
      <c r="B112" s="42" t="s">
        <v>409</v>
      </c>
      <c r="C112" s="104" t="s">
        <v>453</v>
      </c>
    </row>
    <row r="113" spans="1:3" ht="22.15" customHeight="1">
      <c r="A113" s="20">
        <v>17</v>
      </c>
      <c r="B113" s="84" t="s">
        <v>411</v>
      </c>
    </row>
    <row r="114" spans="1:3" ht="22.15" customHeight="1">
      <c r="A114" s="20">
        <v>18</v>
      </c>
      <c r="B114" s="38" t="s">
        <v>413</v>
      </c>
    </row>
    <row r="115" spans="1:3" ht="22.15" customHeight="1">
      <c r="A115" s="20">
        <v>19</v>
      </c>
      <c r="B115" s="38" t="s">
        <v>415</v>
      </c>
    </row>
    <row r="116" spans="1:3" ht="22.15" customHeight="1">
      <c r="A116" s="20">
        <v>20</v>
      </c>
      <c r="B116" s="38" t="s">
        <v>416</v>
      </c>
    </row>
    <row r="117" spans="1:3" ht="22.15" customHeight="1">
      <c r="A117" s="20">
        <v>21</v>
      </c>
      <c r="B117" s="38" t="s">
        <v>417</v>
      </c>
      <c r="C117" s="97" t="s">
        <v>414</v>
      </c>
    </row>
    <row r="118" spans="1:3" ht="22.15" customHeight="1">
      <c r="A118" s="20">
        <v>22</v>
      </c>
      <c r="B118" s="38" t="s">
        <v>416</v>
      </c>
      <c r="C118" s="101"/>
    </row>
    <row r="119" spans="1:3" ht="22.15" customHeight="1">
      <c r="A119" s="20">
        <v>23</v>
      </c>
      <c r="B119" s="38" t="s">
        <v>417</v>
      </c>
      <c r="C119" s="102" t="s">
        <v>428</v>
      </c>
    </row>
    <row r="120" spans="1:3" ht="22.15" customHeight="1">
      <c r="A120" s="20">
        <v>24</v>
      </c>
      <c r="B120" s="38"/>
      <c r="C120" s="102"/>
    </row>
    <row r="121" spans="1:3" ht="22.15" customHeight="1">
      <c r="A121" s="20">
        <v>25</v>
      </c>
      <c r="B121" s="35"/>
    </row>
    <row r="122" spans="1:3" s="13" customFormat="1" ht="22.15" customHeight="1">
      <c r="B122" s="227" t="s">
        <v>380</v>
      </c>
      <c r="C122" s="250" t="s">
        <v>454</v>
      </c>
    </row>
    <row r="123" spans="1:3" ht="22.15" customHeight="1">
      <c r="A123" s="20">
        <v>1</v>
      </c>
      <c r="B123" s="228" t="s">
        <v>382</v>
      </c>
      <c r="C123" s="250" t="s">
        <v>455</v>
      </c>
    </row>
    <row r="124" spans="1:3" ht="22.15" customHeight="1">
      <c r="A124" s="20">
        <v>2</v>
      </c>
      <c r="B124" s="229" t="s">
        <v>384</v>
      </c>
      <c r="C124" s="250" t="s">
        <v>456</v>
      </c>
    </row>
    <row r="125" spans="1:3" ht="22.15" customHeight="1">
      <c r="A125" s="20">
        <v>3</v>
      </c>
      <c r="B125" s="229" t="s">
        <v>386</v>
      </c>
      <c r="C125" s="250" t="s">
        <v>457</v>
      </c>
    </row>
    <row r="126" spans="1:3" ht="22.15" customHeight="1">
      <c r="A126" s="20">
        <v>4</v>
      </c>
      <c r="B126" s="229" t="s">
        <v>388</v>
      </c>
      <c r="C126" s="250" t="s">
        <v>458</v>
      </c>
    </row>
    <row r="127" spans="1:3" ht="22.15" customHeight="1">
      <c r="A127" s="20">
        <v>5</v>
      </c>
      <c r="B127" s="228" t="s">
        <v>390</v>
      </c>
      <c r="C127" s="250">
        <v>0</v>
      </c>
    </row>
    <row r="128" spans="1:3" ht="22.15" customHeight="1">
      <c r="A128" s="20">
        <v>6</v>
      </c>
      <c r="B128" s="229" t="s">
        <v>392</v>
      </c>
      <c r="C128" s="250">
        <v>0</v>
      </c>
    </row>
    <row r="129" spans="1:3" ht="22.15" customHeight="1">
      <c r="A129" s="20">
        <v>7</v>
      </c>
      <c r="B129" s="229" t="s">
        <v>394</v>
      </c>
      <c r="C129" s="250">
        <v>0</v>
      </c>
    </row>
    <row r="130" spans="1:3" ht="22.15" customHeight="1">
      <c r="A130" s="20">
        <v>8</v>
      </c>
      <c r="B130" s="229" t="s">
        <v>396</v>
      </c>
      <c r="C130" s="250">
        <v>0</v>
      </c>
    </row>
    <row r="131" spans="1:3" ht="22.15" customHeight="1">
      <c r="A131" s="20">
        <v>9</v>
      </c>
      <c r="B131" s="230" t="s">
        <v>398</v>
      </c>
      <c r="C131" s="250" t="s">
        <v>459</v>
      </c>
    </row>
    <row r="132" spans="1:3" ht="22.15" customHeight="1">
      <c r="A132" s="20">
        <v>10</v>
      </c>
      <c r="B132" s="230" t="s">
        <v>400</v>
      </c>
      <c r="C132" s="250" t="s">
        <v>460</v>
      </c>
    </row>
    <row r="133" spans="1:3" ht="22.15" customHeight="1">
      <c r="A133" s="20">
        <v>11</v>
      </c>
      <c r="B133" s="231" t="s">
        <v>402</v>
      </c>
      <c r="C133" s="250" t="s">
        <v>461</v>
      </c>
    </row>
    <row r="134" spans="1:3" ht="22.15" customHeight="1">
      <c r="A134" s="20">
        <v>12</v>
      </c>
      <c r="B134" s="82" t="s">
        <v>404</v>
      </c>
      <c r="C134" s="250" t="s">
        <v>462</v>
      </c>
    </row>
    <row r="135" spans="1:3" ht="22.15" customHeight="1">
      <c r="A135" s="20">
        <v>13</v>
      </c>
      <c r="B135" s="232" t="s">
        <v>463</v>
      </c>
      <c r="C135" s="273" t="s">
        <v>456</v>
      </c>
    </row>
    <row r="136" spans="1:3" ht="22.15" customHeight="1">
      <c r="A136" s="20">
        <v>14</v>
      </c>
      <c r="B136" s="228" t="s">
        <v>464</v>
      </c>
      <c r="C136" s="273"/>
    </row>
    <row r="137" spans="1:3" ht="22.15" customHeight="1">
      <c r="A137" s="20">
        <v>15</v>
      </c>
      <c r="B137" s="228" t="s">
        <v>407</v>
      </c>
      <c r="C137" s="250">
        <v>0</v>
      </c>
    </row>
    <row r="138" spans="1:3" ht="22.15" customHeight="1">
      <c r="A138" s="20">
        <v>16</v>
      </c>
      <c r="B138" s="229" t="s">
        <v>409</v>
      </c>
      <c r="C138" s="250">
        <v>0</v>
      </c>
    </row>
    <row r="139" spans="1:3" ht="22.15" customHeight="1">
      <c r="A139" s="20">
        <v>17</v>
      </c>
      <c r="B139" s="233" t="s">
        <v>411</v>
      </c>
      <c r="C139" s="250" t="s">
        <v>465</v>
      </c>
    </row>
    <row r="140" spans="1:3" ht="22.15" customHeight="1">
      <c r="A140" s="20"/>
      <c r="B140" s="38" t="s">
        <v>413</v>
      </c>
      <c r="C140" s="250" t="s">
        <v>466</v>
      </c>
    </row>
    <row r="141" spans="1:3" ht="22.15" customHeight="1">
      <c r="A141" s="20"/>
      <c r="B141" s="155" t="s">
        <v>467</v>
      </c>
      <c r="C141" s="250">
        <v>0</v>
      </c>
    </row>
    <row r="142" spans="1:3" ht="22.15" customHeight="1">
      <c r="A142" s="20"/>
      <c r="B142" s="165" t="s">
        <v>468</v>
      </c>
      <c r="C142" s="250" t="s">
        <v>469</v>
      </c>
    </row>
    <row r="143" spans="1:3" ht="22.15" customHeight="1">
      <c r="A143" s="20"/>
      <c r="B143" s="155" t="s">
        <v>470</v>
      </c>
      <c r="C143" s="250">
        <v>0</v>
      </c>
    </row>
    <row r="144" spans="1:3" ht="22.15" customHeight="1">
      <c r="A144" s="20"/>
      <c r="B144" s="155" t="s">
        <v>471</v>
      </c>
      <c r="C144" s="250">
        <v>0</v>
      </c>
    </row>
    <row r="145" spans="1:3" ht="22.15" customHeight="1">
      <c r="A145" s="20"/>
      <c r="B145" s="155" t="s">
        <v>472</v>
      </c>
      <c r="C145" s="250">
        <v>0</v>
      </c>
    </row>
    <row r="146" spans="1:3" ht="22.15" customHeight="1">
      <c r="A146" s="20"/>
      <c r="B146" s="155" t="s">
        <v>473</v>
      </c>
      <c r="C146" s="250">
        <v>0</v>
      </c>
    </row>
    <row r="147" spans="1:3" ht="22.15" customHeight="1">
      <c r="A147" s="20"/>
      <c r="B147" s="84"/>
    </row>
    <row r="148" spans="1:3" ht="22.15" customHeight="1">
      <c r="B148" s="38" t="s">
        <v>474</v>
      </c>
      <c r="C148" s="38" t="s">
        <v>475</v>
      </c>
    </row>
    <row r="149" spans="1:3" ht="22.15" customHeight="1">
      <c r="B149" s="80" t="s">
        <v>380</v>
      </c>
      <c r="C149" s="38" t="s">
        <v>475</v>
      </c>
    </row>
    <row r="150" spans="1:3" ht="22.15" customHeight="1">
      <c r="B150" s="81" t="s">
        <v>382</v>
      </c>
      <c r="C150" s="1"/>
    </row>
    <row r="151" spans="1:3" ht="22.15" customHeight="1">
      <c r="B151" s="42" t="s">
        <v>384</v>
      </c>
      <c r="C151" s="3"/>
    </row>
    <row r="152" spans="1:3" ht="22.15" customHeight="1">
      <c r="B152" s="42" t="s">
        <v>386</v>
      </c>
      <c r="C152" s="3"/>
    </row>
    <row r="153" spans="1:3" ht="22.15" customHeight="1">
      <c r="B153" s="42" t="s">
        <v>388</v>
      </c>
      <c r="C153" s="89"/>
    </row>
    <row r="154" spans="1:3" ht="22.15" customHeight="1">
      <c r="B154" s="81" t="s">
        <v>390</v>
      </c>
      <c r="C154" s="45"/>
    </row>
    <row r="155" spans="1:3" ht="22.15" customHeight="1">
      <c r="B155" s="42" t="s">
        <v>392</v>
      </c>
      <c r="C155" s="45"/>
    </row>
    <row r="156" spans="1:3" ht="22.15" customHeight="1">
      <c r="B156" s="42" t="s">
        <v>394</v>
      </c>
      <c r="C156" s="88"/>
    </row>
    <row r="157" spans="1:3" ht="22.15" customHeight="1">
      <c r="B157" s="42" t="s">
        <v>396</v>
      </c>
      <c r="C157" s="88"/>
    </row>
    <row r="158" spans="1:3" ht="22.15" customHeight="1">
      <c r="B158" s="56" t="s">
        <v>398</v>
      </c>
      <c r="C158" s="74"/>
    </row>
    <row r="159" spans="1:3" ht="22.15" customHeight="1">
      <c r="B159" s="56" t="s">
        <v>400</v>
      </c>
      <c r="C159" s="75"/>
    </row>
    <row r="160" spans="1:3" ht="22.15" customHeight="1">
      <c r="B160" s="55" t="s">
        <v>402</v>
      </c>
      <c r="C160" s="73"/>
    </row>
    <row r="161" spans="2:3" ht="22.15" customHeight="1">
      <c r="B161" s="82" t="s">
        <v>404</v>
      </c>
      <c r="C161" s="29"/>
    </row>
    <row r="162" spans="2:3" ht="22.15" customHeight="1">
      <c r="B162" s="81" t="s">
        <v>406</v>
      </c>
      <c r="C162" s="77"/>
    </row>
    <row r="163" spans="2:3" ht="22.15" customHeight="1">
      <c r="B163" s="81" t="s">
        <v>407</v>
      </c>
      <c r="C163" s="11" t="s">
        <v>433</v>
      </c>
    </row>
    <row r="164" spans="2:3" ht="22.15" customHeight="1">
      <c r="B164" s="42" t="s">
        <v>409</v>
      </c>
      <c r="C164" s="254" t="s">
        <v>434</v>
      </c>
    </row>
    <row r="165" spans="2:3" ht="22.15" customHeight="1">
      <c r="B165" s="84" t="s">
        <v>411</v>
      </c>
      <c r="C165" s="76"/>
    </row>
    <row r="166" spans="2:3" ht="22.15" customHeight="1">
      <c r="B166" s="38" t="s">
        <v>413</v>
      </c>
      <c r="C166" s="97"/>
    </row>
    <row r="167" spans="2:3" ht="22.15" customHeight="1">
      <c r="B167" s="38" t="s">
        <v>415</v>
      </c>
      <c r="C167" s="76"/>
    </row>
    <row r="168" spans="2:3" ht="22.15" customHeight="1">
      <c r="B168" s="38" t="s">
        <v>416</v>
      </c>
      <c r="C168" s="97"/>
    </row>
    <row r="169" spans="2:3" ht="22.15" customHeight="1">
      <c r="B169" s="38" t="s">
        <v>417</v>
      </c>
      <c r="C169" s="101"/>
    </row>
    <row r="170" spans="2:3" ht="22.15" customHeight="1">
      <c r="B170" s="38"/>
      <c r="C170" s="102"/>
    </row>
    <row r="171" spans="2:3" ht="22.15" customHeight="1">
      <c r="B171" s="38"/>
      <c r="C171" s="102"/>
    </row>
    <row r="172" spans="2:3" ht="22.15" customHeight="1">
      <c r="B172" s="172" t="s">
        <v>476</v>
      </c>
      <c r="C172" s="172" t="s">
        <v>476</v>
      </c>
    </row>
    <row r="173" spans="2:3" ht="22.15" customHeight="1">
      <c r="B173" s="80" t="s">
        <v>380</v>
      </c>
      <c r="C173" s="214" t="s">
        <v>477</v>
      </c>
    </row>
    <row r="174" spans="2:3" ht="22.15" customHeight="1">
      <c r="B174" s="81" t="s">
        <v>382</v>
      </c>
      <c r="C174" s="104" t="s">
        <v>478</v>
      </c>
    </row>
    <row r="175" spans="2:3" ht="22.15" customHeight="1">
      <c r="B175" s="42" t="s">
        <v>384</v>
      </c>
      <c r="C175" s="234" t="s">
        <v>479</v>
      </c>
    </row>
    <row r="176" spans="2:3" ht="22.15" customHeight="1">
      <c r="B176" s="42" t="s">
        <v>386</v>
      </c>
      <c r="C176" t="s">
        <v>480</v>
      </c>
    </row>
    <row r="177" spans="2:3" ht="22.15" customHeight="1">
      <c r="B177" s="42" t="s">
        <v>388</v>
      </c>
      <c r="C177" s="214" t="s">
        <v>481</v>
      </c>
    </row>
    <row r="178" spans="2:3" ht="22.15" customHeight="1">
      <c r="B178" s="81" t="s">
        <v>390</v>
      </c>
    </row>
    <row r="179" spans="2:3" ht="22.15" customHeight="1">
      <c r="B179" s="42" t="s">
        <v>392</v>
      </c>
    </row>
    <row r="180" spans="2:3" ht="22.15" customHeight="1">
      <c r="B180" s="42" t="s">
        <v>394</v>
      </c>
    </row>
    <row r="181" spans="2:3" ht="22.15" customHeight="1">
      <c r="B181" s="42" t="s">
        <v>396</v>
      </c>
    </row>
    <row r="182" spans="2:3" ht="22.15" customHeight="1">
      <c r="B182" s="56" t="s">
        <v>398</v>
      </c>
      <c r="C182" s="235" t="s">
        <v>482</v>
      </c>
    </row>
    <row r="183" spans="2:3" ht="22.15" customHeight="1">
      <c r="B183" s="56" t="s">
        <v>400</v>
      </c>
      <c r="C183" s="41" t="s">
        <v>483</v>
      </c>
    </row>
    <row r="184" spans="2:3" ht="22.15" customHeight="1">
      <c r="B184" s="55" t="s">
        <v>402</v>
      </c>
      <c r="C184" s="172"/>
    </row>
    <row r="185" spans="2:3" ht="22.15" customHeight="1">
      <c r="B185" s="82" t="s">
        <v>404</v>
      </c>
      <c r="C185" s="172" t="s">
        <v>484</v>
      </c>
    </row>
    <row r="186" spans="2:3" ht="22.15" customHeight="1">
      <c r="B186" s="81" t="s">
        <v>406</v>
      </c>
      <c r="C186" s="234" t="s">
        <v>479</v>
      </c>
    </row>
    <row r="187" spans="2:3" ht="22.15" customHeight="1">
      <c r="B187" s="81" t="s">
        <v>407</v>
      </c>
    </row>
    <row r="188" spans="2:3" ht="22.15" customHeight="1">
      <c r="B188" s="42" t="s">
        <v>409</v>
      </c>
    </row>
    <row r="189" spans="2:3" ht="22.15" customHeight="1">
      <c r="B189" s="84" t="s">
        <v>411</v>
      </c>
      <c r="C189" s="214" t="s">
        <v>485</v>
      </c>
    </row>
    <row r="190" spans="2:3" ht="22.15" customHeight="1">
      <c r="B190" s="38" t="s">
        <v>413</v>
      </c>
    </row>
    <row r="191" spans="2:3" ht="22.15" customHeight="1">
      <c r="B191" s="38" t="s">
        <v>415</v>
      </c>
    </row>
    <row r="192" spans="2:3" ht="22.15" customHeight="1">
      <c r="B192" s="38" t="s">
        <v>416</v>
      </c>
    </row>
    <row r="193" spans="2:2" ht="22.15" customHeight="1">
      <c r="B193" s="38" t="s">
        <v>417</v>
      </c>
    </row>
    <row r="194" spans="2:2" ht="22.15" customHeight="1">
      <c r="B194" s="38"/>
    </row>
    <row r="195" spans="2:2" ht="22.15" customHeight="1">
      <c r="B195" s="38"/>
    </row>
  </sheetData>
  <mergeCells count="3">
    <mergeCell ref="D1:D2"/>
    <mergeCell ref="E1:E4"/>
    <mergeCell ref="C135:C136"/>
  </mergeCells>
  <hyperlinks>
    <hyperlink ref="C2" r:id="rId1" xr:uid="{6BBAE468-5402-429B-9E7A-C220ADA17E06}"/>
    <hyperlink ref="C164" r:id="rId2" xr:uid="{5B29DFA8-18B7-4C22-8502-785F39839B33}"/>
    <hyperlink ref="C92" r:id="rId3" display="mailto:wsbjoe9@gmail.com" xr:uid="{55175129-717D-4847-826E-97C7E885E41D}"/>
    <hyperlink ref="C67" r:id="rId4" xr:uid="{C1B543D5-045A-42E7-9143-3530BFBDBA99}"/>
    <hyperlink ref="C42" r:id="rId5" xr:uid="{63FEA742-E0F0-4C21-88D7-3C518CCDAF15}"/>
    <hyperlink ref="C53" r:id="rId6" xr:uid="{645EDDD3-063A-4A73-AE93-958694FF6935}"/>
    <hyperlink ref="C65" r:id="rId7" xr:uid="{DFB8223D-5309-4703-8C66-5E071858ADD7}"/>
    <hyperlink ref="C112" r:id="rId8" xr:uid="{CADDE9F6-2AED-4024-9AE8-AAA754D34216}"/>
    <hyperlink ref="C174" r:id="rId9" xr:uid="{73D5DBF0-73DC-4880-AF16-685758CB9E4D}"/>
    <hyperlink ref="C16" r:id="rId10" display="mailto:info@myapcllc.com" xr:uid="{94E81447-7729-403E-B52F-68F564672EAE}"/>
    <hyperlink ref="C14" r:id="rId11" display="mailto:wsbjoe9@gmail.com" xr:uid="{026A58EC-3873-416D-9AA5-56EBDCB19066}"/>
  </hyperlinks>
  <pageMargins left="0.25" right="0.25" top="0.37" bottom="0.75" header="0.3" footer="0.3"/>
  <pageSetup orientation="portrait" r:id="rId12"/>
  <headerFooter>
    <oddFooter>&amp;C&amp;A&amp;R&amp;F</oddFooter>
  </headerFooter>
  <rowBreaks count="7" manualBreakCount="7">
    <brk id="25" max="16383" man="1"/>
    <brk id="50" max="5" man="1"/>
    <brk id="74" max="5" man="1"/>
    <brk id="95" max="5" man="1"/>
    <brk id="120" max="5" man="1"/>
    <brk id="147" max="5" man="1"/>
    <brk id="17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8DC8-C247-47AD-A9E3-7FE012C58F82}">
  <sheetPr codeName="Sheet2"/>
  <dimension ref="A1:D151"/>
  <sheetViews>
    <sheetView topLeftCell="A66" zoomScaleNormal="100" workbookViewId="0">
      <selection activeCell="A18" sqref="A18"/>
    </sheetView>
  </sheetViews>
  <sheetFormatPr defaultRowHeight="22.15" customHeight="1"/>
  <cols>
    <col min="1" max="1" width="22.7109375" style="34" customWidth="1"/>
    <col min="2" max="4" width="22.7109375" customWidth="1"/>
    <col min="5" max="5" width="24.7109375" customWidth="1"/>
    <col min="6" max="6" width="32.7109375" customWidth="1"/>
    <col min="7" max="7" width="18.7109375" customWidth="1"/>
    <col min="8" max="8" width="24.7109375" customWidth="1"/>
  </cols>
  <sheetData>
    <row r="1" spans="1:1" ht="22.15" customHeight="1">
      <c r="A1" s="128" t="s">
        <v>486</v>
      </c>
    </row>
    <row r="2" spans="1:1" ht="22.15" customHeight="1">
      <c r="A2" s="128"/>
    </row>
    <row r="3" spans="1:1" ht="22.15" customHeight="1">
      <c r="A3" s="130" t="s">
        <v>487</v>
      </c>
    </row>
    <row r="4" spans="1:1" ht="22.15" customHeight="1">
      <c r="A4" s="131" t="s">
        <v>488</v>
      </c>
    </row>
    <row r="5" spans="1:1" ht="22.15" customHeight="1">
      <c r="A5" s="132" t="s">
        <v>489</v>
      </c>
    </row>
    <row r="6" spans="1:1" ht="22.15" customHeight="1">
      <c r="A6" s="132" t="s">
        <v>490</v>
      </c>
    </row>
    <row r="7" spans="1:1" ht="22.15" customHeight="1">
      <c r="A7" s="132" t="s">
        <v>491</v>
      </c>
    </row>
    <row r="8" spans="1:1" ht="22.15" customHeight="1">
      <c r="A8" s="132" t="s">
        <v>492</v>
      </c>
    </row>
    <row r="9" spans="1:1" ht="22.15" customHeight="1">
      <c r="A9" s="132" t="s">
        <v>493</v>
      </c>
    </row>
    <row r="10" spans="1:1" ht="22.15" customHeight="1">
      <c r="A10" s="132" t="s">
        <v>494</v>
      </c>
    </row>
    <row r="11" spans="1:1" ht="22.15" customHeight="1">
      <c r="A11" s="132" t="s">
        <v>495</v>
      </c>
    </row>
    <row r="12" spans="1:1" ht="22.15" customHeight="1">
      <c r="A12" s="132" t="s">
        <v>496</v>
      </c>
    </row>
    <row r="13" spans="1:1" ht="22.15" customHeight="1">
      <c r="A13" s="132"/>
    </row>
    <row r="14" spans="1:1" ht="22.15" customHeight="1">
      <c r="A14" s="130" t="s">
        <v>497</v>
      </c>
    </row>
    <row r="15" spans="1:1" ht="22.15" customHeight="1">
      <c r="A15" s="131" t="s">
        <v>488</v>
      </c>
    </row>
    <row r="16" spans="1:1" ht="22.15" customHeight="1">
      <c r="A16" s="132" t="s">
        <v>498</v>
      </c>
    </row>
    <row r="17" spans="1:1" ht="22.15" customHeight="1">
      <c r="A17" s="132" t="s">
        <v>499</v>
      </c>
    </row>
    <row r="18" spans="1:1" ht="22.15" customHeight="1">
      <c r="A18" s="132" t="s">
        <v>500</v>
      </c>
    </row>
    <row r="19" spans="1:1" ht="22.15" customHeight="1">
      <c r="A19" s="132" t="s">
        <v>501</v>
      </c>
    </row>
    <row r="20" spans="1:1" ht="22.15" customHeight="1">
      <c r="A20" s="130" t="s">
        <v>502</v>
      </c>
    </row>
    <row r="21" spans="1:1" ht="22.15" customHeight="1">
      <c r="A21" s="129"/>
    </row>
    <row r="22" spans="1:1" ht="22.15" customHeight="1">
      <c r="A22" s="132" t="s">
        <v>503</v>
      </c>
    </row>
    <row r="23" spans="1:1" ht="22.15" customHeight="1">
      <c r="A23" s="132" t="s">
        <v>504</v>
      </c>
    </row>
    <row r="24" spans="1:1" ht="22.15" customHeight="1">
      <c r="A24" s="132" t="s">
        <v>505</v>
      </c>
    </row>
    <row r="25" spans="1:1" ht="22.15" customHeight="1">
      <c r="A25" s="132" t="s">
        <v>506</v>
      </c>
    </row>
    <row r="26" spans="1:1" ht="22.15" customHeight="1">
      <c r="A26" s="132" t="s">
        <v>507</v>
      </c>
    </row>
    <row r="27" spans="1:1" ht="22.15" customHeight="1">
      <c r="A27" s="132" t="s">
        <v>508</v>
      </c>
    </row>
    <row r="28" spans="1:1" ht="22.15" customHeight="1">
      <c r="A28" s="132" t="s">
        <v>509</v>
      </c>
    </row>
    <row r="29" spans="1:1" ht="22.15" customHeight="1">
      <c r="A29" s="132" t="s">
        <v>510</v>
      </c>
    </row>
    <row r="30" spans="1:1" ht="22.15" customHeight="1">
      <c r="A30" s="132" t="s">
        <v>511</v>
      </c>
    </row>
    <row r="31" spans="1:1" ht="22.15" customHeight="1">
      <c r="A31" s="132"/>
    </row>
    <row r="32" spans="1:1" ht="22.15" customHeight="1">
      <c r="A32" s="130" t="s">
        <v>512</v>
      </c>
    </row>
    <row r="33" spans="1:1" ht="22.15" customHeight="1">
      <c r="A33" s="129"/>
    </row>
    <row r="34" spans="1:1" ht="22.15" customHeight="1">
      <c r="A34" s="132" t="s">
        <v>513</v>
      </c>
    </row>
    <row r="35" spans="1:1" ht="22.15" customHeight="1">
      <c r="A35" s="132" t="s">
        <v>514</v>
      </c>
    </row>
    <row r="36" spans="1:1" ht="22.15" customHeight="1">
      <c r="A36" s="131"/>
    </row>
    <row r="37" spans="1:1" ht="22.15" customHeight="1">
      <c r="A37" s="130" t="s">
        <v>515</v>
      </c>
    </row>
    <row r="38" spans="1:1" ht="22.15" customHeight="1">
      <c r="A38" s="129"/>
    </row>
    <row r="39" spans="1:1" ht="22.15" customHeight="1">
      <c r="A39" s="132" t="s">
        <v>516</v>
      </c>
    </row>
    <row r="40" spans="1:1" ht="22.15" customHeight="1">
      <c r="A40" s="132" t="s">
        <v>517</v>
      </c>
    </row>
    <row r="41" spans="1:1" ht="22.15" customHeight="1">
      <c r="A41" s="132" t="s">
        <v>518</v>
      </c>
    </row>
    <row r="42" spans="1:1" ht="22.15" customHeight="1">
      <c r="A42" s="132" t="s">
        <v>519</v>
      </c>
    </row>
    <row r="43" spans="1:1" ht="22.15" customHeight="1">
      <c r="A43" s="132" t="s">
        <v>520</v>
      </c>
    </row>
    <row r="44" spans="1:1" ht="22.15" customHeight="1">
      <c r="A44" s="130" t="s">
        <v>521</v>
      </c>
    </row>
    <row r="45" spans="1:1" ht="22.15" customHeight="1">
      <c r="A45" s="129"/>
    </row>
    <row r="46" spans="1:1" ht="22.15" customHeight="1">
      <c r="A46" s="132" t="s">
        <v>522</v>
      </c>
    </row>
    <row r="47" spans="1:1" ht="22.15" customHeight="1">
      <c r="A47" s="132" t="s">
        <v>523</v>
      </c>
    </row>
    <row r="48" spans="1:1" ht="22.15" customHeight="1">
      <c r="A48" s="132" t="s">
        <v>524</v>
      </c>
    </row>
    <row r="49" spans="1:1" ht="22.15" customHeight="1">
      <c r="A49" s="132" t="s">
        <v>525</v>
      </c>
    </row>
    <row r="50" spans="1:1" ht="22.15" customHeight="1">
      <c r="A50" s="132" t="s">
        <v>526</v>
      </c>
    </row>
    <row r="51" spans="1:1" ht="22.15" customHeight="1">
      <c r="A51" s="132" t="s">
        <v>527</v>
      </c>
    </row>
    <row r="52" spans="1:1" ht="22.15" customHeight="1">
      <c r="A52" s="132" t="s">
        <v>528</v>
      </c>
    </row>
    <row r="53" spans="1:1" ht="22.15" customHeight="1">
      <c r="A53" s="130" t="s">
        <v>529</v>
      </c>
    </row>
    <row r="54" spans="1:1" ht="22.15" customHeight="1">
      <c r="A54" s="129"/>
    </row>
    <row r="55" spans="1:1" ht="22.15" customHeight="1">
      <c r="A55" s="132" t="s">
        <v>530</v>
      </c>
    </row>
    <row r="56" spans="1:1" ht="22.15" customHeight="1">
      <c r="A56" s="132" t="s">
        <v>531</v>
      </c>
    </row>
    <row r="57" spans="1:1" ht="22.15" customHeight="1">
      <c r="A57" s="132" t="s">
        <v>532</v>
      </c>
    </row>
    <row r="58" spans="1:1" ht="22.15" customHeight="1">
      <c r="A58" s="132" t="s">
        <v>533</v>
      </c>
    </row>
    <row r="59" spans="1:1" ht="22.15" customHeight="1">
      <c r="A59" s="132" t="s">
        <v>534</v>
      </c>
    </row>
    <row r="60" spans="1:1" ht="22.15" customHeight="1">
      <c r="A60" s="132" t="s">
        <v>535</v>
      </c>
    </row>
    <row r="61" spans="1:1" ht="22.15" customHeight="1">
      <c r="A61" s="132"/>
    </row>
    <row r="62" spans="1:1" ht="22.15" customHeight="1">
      <c r="A62" s="130" t="s">
        <v>536</v>
      </c>
    </row>
    <row r="63" spans="1:1" ht="22.15" customHeight="1">
      <c r="A63" s="129"/>
    </row>
    <row r="64" spans="1:1" ht="22.15" customHeight="1">
      <c r="A64" s="132" t="s">
        <v>537</v>
      </c>
    </row>
    <row r="65" spans="1:1" ht="22.15" customHeight="1">
      <c r="A65" s="132" t="s">
        <v>538</v>
      </c>
    </row>
    <row r="66" spans="1:1" ht="22.15" customHeight="1">
      <c r="A66" s="132" t="s">
        <v>539</v>
      </c>
    </row>
    <row r="67" spans="1:1" ht="22.15" customHeight="1">
      <c r="A67" s="132"/>
    </row>
    <row r="68" spans="1:1" ht="22.15" customHeight="1">
      <c r="A68" s="130" t="s">
        <v>540</v>
      </c>
    </row>
    <row r="69" spans="1:1" ht="22.15" customHeight="1">
      <c r="A69" s="129"/>
    </row>
    <row r="70" spans="1:1" ht="22.15" customHeight="1">
      <c r="A70" s="132" t="s">
        <v>541</v>
      </c>
    </row>
    <row r="71" spans="1:1" ht="22.15" customHeight="1">
      <c r="A71" s="132"/>
    </row>
    <row r="72" spans="1:1" ht="22.15" customHeight="1">
      <c r="A72" s="130" t="s">
        <v>542</v>
      </c>
    </row>
    <row r="73" spans="1:1" ht="22.15" customHeight="1">
      <c r="A73" s="129"/>
    </row>
    <row r="74" spans="1:1" ht="22.15" customHeight="1">
      <c r="A74" s="132" t="s">
        <v>543</v>
      </c>
    </row>
    <row r="75" spans="1:1" ht="22.15" customHeight="1">
      <c r="A75" s="132" t="s">
        <v>544</v>
      </c>
    </row>
    <row r="76" spans="1:1" ht="22.15" customHeight="1">
      <c r="A76" s="132" t="s">
        <v>545</v>
      </c>
    </row>
    <row r="77" spans="1:1" ht="22.15" customHeight="1">
      <c r="A77" s="132" t="s">
        <v>546</v>
      </c>
    </row>
    <row r="78" spans="1:1" ht="22.15" customHeight="1">
      <c r="A78" s="131" t="s">
        <v>547</v>
      </c>
    </row>
    <row r="79" spans="1:1" ht="22.15" customHeight="1">
      <c r="A79" s="130" t="s">
        <v>548</v>
      </c>
    </row>
    <row r="80" spans="1:1" ht="22.15" customHeight="1">
      <c r="A80" s="129"/>
    </row>
    <row r="81" spans="1:1" ht="22.15" customHeight="1">
      <c r="A81" s="132" t="s">
        <v>549</v>
      </c>
    </row>
    <row r="82" spans="1:1" ht="22.15" customHeight="1">
      <c r="A82" s="132"/>
    </row>
    <row r="83" spans="1:1" ht="22.15" customHeight="1">
      <c r="A83" s="130" t="s">
        <v>550</v>
      </c>
    </row>
    <row r="84" spans="1:1" ht="22.15" customHeight="1">
      <c r="A84" s="129"/>
    </row>
    <row r="85" spans="1:1" ht="22.15" customHeight="1">
      <c r="A85" s="132" t="s">
        <v>551</v>
      </c>
    </row>
    <row r="86" spans="1:1" ht="22.15" customHeight="1">
      <c r="A86" s="132" t="s">
        <v>552</v>
      </c>
    </row>
    <row r="87" spans="1:1" ht="22.15" customHeight="1">
      <c r="A87" s="132"/>
    </row>
    <row r="88" spans="1:1" ht="22.15" customHeight="1">
      <c r="A88" s="130" t="s">
        <v>553</v>
      </c>
    </row>
    <row r="89" spans="1:1" ht="22.15" customHeight="1">
      <c r="A89" s="129"/>
    </row>
    <row r="90" spans="1:1" ht="22.15" customHeight="1">
      <c r="A90" s="132" t="s">
        <v>554</v>
      </c>
    </row>
    <row r="91" spans="1:1" ht="22.15" customHeight="1">
      <c r="A91" s="132"/>
    </row>
    <row r="92" spans="1:1" ht="22.15" customHeight="1">
      <c r="A92" s="130" t="s">
        <v>555</v>
      </c>
    </row>
    <row r="93" spans="1:1" ht="22.15" customHeight="1">
      <c r="A93" s="129"/>
    </row>
    <row r="94" spans="1:1" ht="22.15" customHeight="1">
      <c r="A94" s="132" t="s">
        <v>556</v>
      </c>
    </row>
    <row r="95" spans="1:1" ht="22.15" customHeight="1">
      <c r="A95" s="132"/>
    </row>
    <row r="96" spans="1:1" ht="22.15" customHeight="1">
      <c r="A96" s="130" t="s">
        <v>557</v>
      </c>
    </row>
    <row r="97" spans="1:1" ht="22.15" customHeight="1">
      <c r="A97" s="129"/>
    </row>
    <row r="98" spans="1:1" ht="22.15" customHeight="1">
      <c r="A98" s="132" t="s">
        <v>558</v>
      </c>
    </row>
    <row r="99" spans="1:1" ht="22.15" customHeight="1">
      <c r="A99" s="132" t="s">
        <v>559</v>
      </c>
    </row>
    <row r="100" spans="1:1" ht="22.15" customHeight="1">
      <c r="A100" s="132" t="s">
        <v>560</v>
      </c>
    </row>
    <row r="101" spans="1:1" ht="22.15" customHeight="1">
      <c r="A101" s="132"/>
    </row>
    <row r="102" spans="1:1" ht="22.15" customHeight="1">
      <c r="A102" s="130" t="s">
        <v>561</v>
      </c>
    </row>
    <row r="103" spans="1:1" ht="22.15" customHeight="1">
      <c r="A103" s="129"/>
    </row>
    <row r="104" spans="1:1" ht="22.15" customHeight="1">
      <c r="A104" s="132" t="s">
        <v>562</v>
      </c>
    </row>
    <row r="105" spans="1:1" ht="22.15" customHeight="1">
      <c r="A105" s="132" t="s">
        <v>563</v>
      </c>
    </row>
    <row r="106" spans="1:1" ht="22.15" customHeight="1">
      <c r="A106" s="132" t="s">
        <v>564</v>
      </c>
    </row>
    <row r="107" spans="1:1" ht="22.15" customHeight="1">
      <c r="A107" s="132" t="s">
        <v>565</v>
      </c>
    </row>
    <row r="108" spans="1:1" ht="22.15" customHeight="1">
      <c r="A108" s="132" t="s">
        <v>566</v>
      </c>
    </row>
    <row r="109" spans="1:1" ht="22.15" customHeight="1">
      <c r="A109" s="132"/>
    </row>
    <row r="110" spans="1:1" ht="22.15" customHeight="1">
      <c r="A110" s="130" t="s">
        <v>567</v>
      </c>
    </row>
    <row r="111" spans="1:1" ht="22.15" customHeight="1">
      <c r="A111" s="129"/>
    </row>
    <row r="112" spans="1:1" ht="22.15" customHeight="1">
      <c r="A112" s="132" t="s">
        <v>568</v>
      </c>
    </row>
    <row r="113" spans="1:4" ht="22.15" customHeight="1">
      <c r="A113" s="132" t="s">
        <v>569</v>
      </c>
    </row>
    <row r="114" spans="1:4" ht="22.15" customHeight="1">
      <c r="A114" s="132" t="s">
        <v>570</v>
      </c>
    </row>
    <row r="115" spans="1:4" ht="22.15" customHeight="1">
      <c r="A115" s="132"/>
    </row>
    <row r="116" spans="1:4" ht="22.15" customHeight="1">
      <c r="A116" s="130" t="s">
        <v>571</v>
      </c>
    </row>
    <row r="117" spans="1:4" ht="22.15" customHeight="1">
      <c r="A117" s="129"/>
    </row>
    <row r="118" spans="1:4" ht="22.15" customHeight="1">
      <c r="A118" s="132" t="s">
        <v>572</v>
      </c>
    </row>
    <row r="119" spans="1:4" ht="22.15" customHeight="1">
      <c r="A119" s="132" t="s">
        <v>573</v>
      </c>
    </row>
    <row r="120" spans="1:4" ht="22.15" customHeight="1">
      <c r="A120" s="132"/>
    </row>
    <row r="121" spans="1:4" ht="22.15" customHeight="1">
      <c r="A121" s="130" t="s">
        <v>574</v>
      </c>
    </row>
    <row r="122" spans="1:4" ht="22.15" customHeight="1">
      <c r="A122" s="129"/>
    </row>
    <row r="123" spans="1:4" ht="22.15" customHeight="1">
      <c r="A123" s="132" t="s">
        <v>575</v>
      </c>
    </row>
    <row r="126" spans="1:4" ht="22.15" customHeight="1">
      <c r="A126" s="121" t="s">
        <v>0</v>
      </c>
      <c r="B126" s="124" t="s">
        <v>17</v>
      </c>
      <c r="C126" s="121" t="s">
        <v>576</v>
      </c>
      <c r="D126" s="127" t="s">
        <v>70</v>
      </c>
    </row>
    <row r="127" spans="1:4" ht="22.15" customHeight="1">
      <c r="A127" s="121" t="s">
        <v>3</v>
      </c>
      <c r="B127" s="123" t="s">
        <v>19</v>
      </c>
      <c r="C127" s="121" t="s">
        <v>577</v>
      </c>
      <c r="D127" s="121" t="s">
        <v>73</v>
      </c>
    </row>
    <row r="128" spans="1:4" ht="22.15" customHeight="1">
      <c r="A128" s="123" t="s">
        <v>578</v>
      </c>
      <c r="B128" s="121" t="s">
        <v>21</v>
      </c>
      <c r="C128" s="121" t="s">
        <v>579</v>
      </c>
      <c r="D128" s="126" t="s">
        <v>79</v>
      </c>
    </row>
    <row r="129" spans="1:4" ht="22.15" customHeight="1">
      <c r="A129" s="123"/>
      <c r="B129" s="121"/>
      <c r="C129" s="3" t="s">
        <v>45</v>
      </c>
      <c r="D129" s="126"/>
    </row>
    <row r="130" spans="1:4" ht="22.15" customHeight="1">
      <c r="A130" s="123"/>
      <c r="B130" s="121"/>
      <c r="C130" s="3" t="s">
        <v>51</v>
      </c>
      <c r="D130" s="126"/>
    </row>
    <row r="131" spans="1:4" ht="22.15" customHeight="1">
      <c r="A131" s="123"/>
      <c r="B131" s="121"/>
      <c r="C131" s="3" t="s">
        <v>53</v>
      </c>
      <c r="D131" s="3"/>
    </row>
    <row r="132" spans="1:4" ht="22.15" customHeight="1">
      <c r="A132" s="123" t="s">
        <v>7</v>
      </c>
      <c r="B132" s="121" t="s">
        <v>23</v>
      </c>
      <c r="C132" s="2"/>
      <c r="D132" s="125" t="s">
        <v>82</v>
      </c>
    </row>
    <row r="133" spans="1:4" ht="22.15" customHeight="1">
      <c r="A133" s="125" t="s">
        <v>580</v>
      </c>
      <c r="B133" s="123" t="s">
        <v>581</v>
      </c>
      <c r="C133" s="126" t="s">
        <v>49</v>
      </c>
      <c r="D133" s="123" t="s">
        <v>85</v>
      </c>
    </row>
    <row r="134" spans="1:4" ht="22.15" customHeight="1">
      <c r="A134" s="122" t="s">
        <v>11</v>
      </c>
      <c r="B134" s="124" t="s">
        <v>27</v>
      </c>
      <c r="C134" s="123" t="s">
        <v>55</v>
      </c>
      <c r="D134" s="3" t="s">
        <v>88</v>
      </c>
    </row>
    <row r="135" spans="1:4" ht="22.15" customHeight="1">
      <c r="A135" s="124" t="s">
        <v>13</v>
      </c>
      <c r="B135" s="121" t="s">
        <v>29</v>
      </c>
      <c r="C135" s="124" t="s">
        <v>57</v>
      </c>
      <c r="D135" s="124" t="s">
        <v>90</v>
      </c>
    </row>
    <row r="136" spans="1:4" ht="22.15" customHeight="1">
      <c r="A136" s="123" t="s">
        <v>582</v>
      </c>
      <c r="B136" s="121" t="s">
        <v>31</v>
      </c>
      <c r="C136" s="123" t="s">
        <v>59</v>
      </c>
      <c r="D136" s="123" t="s">
        <v>92</v>
      </c>
    </row>
    <row r="137" spans="1:4" ht="22.15" customHeight="1">
      <c r="A137" s="124"/>
      <c r="B137" s="122" t="s">
        <v>33</v>
      </c>
      <c r="C137" s="123" t="s">
        <v>62</v>
      </c>
      <c r="D137" s="123" t="s">
        <v>94</v>
      </c>
    </row>
    <row r="138" spans="1:4" ht="22.15" customHeight="1">
      <c r="A138" s="123"/>
      <c r="B138" s="123" t="s">
        <v>35</v>
      </c>
      <c r="C138" s="121" t="s">
        <v>67</v>
      </c>
      <c r="D138" s="2"/>
    </row>
    <row r="139" spans="1:4" ht="22.15" customHeight="1">
      <c r="A139" s="121"/>
      <c r="B139" s="2"/>
      <c r="C139" s="2"/>
      <c r="D139" s="2"/>
    </row>
    <row r="140" spans="1:4" ht="22.15" customHeight="1">
      <c r="A140" s="121"/>
      <c r="B140" s="2"/>
      <c r="C140" s="2"/>
      <c r="D140" s="2"/>
    </row>
    <row r="141" spans="1:4" ht="22.15" customHeight="1">
      <c r="A141" s="121"/>
      <c r="B141" s="2"/>
      <c r="C141" s="2"/>
      <c r="D141" s="2"/>
    </row>
    <row r="142" spans="1:4" ht="22.15" customHeight="1">
      <c r="A142" s="121"/>
      <c r="B142" s="2"/>
      <c r="C142" s="2"/>
      <c r="D142" s="2"/>
    </row>
    <row r="143" spans="1:4" ht="22.15" customHeight="1">
      <c r="A143" s="121" t="s">
        <v>63</v>
      </c>
      <c r="B143" s="2"/>
      <c r="C143" s="2"/>
      <c r="D143" s="2"/>
    </row>
    <row r="144" spans="1:4" ht="22.15" customHeight="1">
      <c r="A144" s="121" t="s">
        <v>66</v>
      </c>
      <c r="B144" s="2"/>
      <c r="C144" s="2"/>
      <c r="D144" s="2"/>
    </row>
    <row r="145" spans="1:4" ht="22.15" customHeight="1">
      <c r="A145" s="121" t="s">
        <v>68</v>
      </c>
      <c r="B145" s="2"/>
      <c r="C145" s="2"/>
      <c r="D145" s="2"/>
    </row>
    <row r="146" spans="1:4" ht="22.15" customHeight="1">
      <c r="A146" s="1" t="s">
        <v>71</v>
      </c>
      <c r="B146" s="2"/>
      <c r="C146" s="2"/>
      <c r="D146" s="2"/>
    </row>
    <row r="147" spans="1:4" ht="22.15" customHeight="1">
      <c r="A147" s="2" t="s">
        <v>583</v>
      </c>
      <c r="B147" s="2"/>
      <c r="C147" s="2"/>
      <c r="D147" s="2"/>
    </row>
    <row r="148" spans="1:4" ht="22.15" customHeight="1">
      <c r="A148" s="142" t="s">
        <v>77</v>
      </c>
      <c r="B148" s="2"/>
      <c r="C148" s="2"/>
      <c r="D148" s="2"/>
    </row>
    <row r="149" spans="1:4" ht="22.15" customHeight="1">
      <c r="A149" s="118" t="s">
        <v>80</v>
      </c>
      <c r="B149" s="2"/>
      <c r="C149" s="2"/>
      <c r="D149" s="2"/>
    </row>
    <row r="150" spans="1:4" ht="22.15" customHeight="1">
      <c r="A150" s="121" t="s">
        <v>83</v>
      </c>
      <c r="B150" s="2"/>
      <c r="C150" s="2"/>
      <c r="D150" s="2"/>
    </row>
    <row r="151" spans="1:4" ht="22.15" customHeight="1">
      <c r="A151" s="121" t="s">
        <v>86</v>
      </c>
      <c r="B151" s="2"/>
      <c r="C151" s="2"/>
      <c r="D151" s="2"/>
    </row>
  </sheetData>
  <hyperlinks>
    <hyperlink ref="A146" r:id="rId1" tooltip="Custard Insurance Adjusters" display="http://www.custard.com/" xr:uid="{78E5F715-5548-4EFB-8BF0-4257ED4D4D51}"/>
    <hyperlink ref="A149" r:id="rId2" display="http://www.custard.com/login/" xr:uid="{2D98A8D9-C759-4E30-AD23-F0FFC34EC69D}"/>
  </hyperlinks>
  <pageMargins left="0.38" right="5.78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92B9-F337-4322-86CB-BD7B295465A2}">
  <sheetPr codeName="Sheet3"/>
  <dimension ref="A1:D46"/>
  <sheetViews>
    <sheetView topLeftCell="A63" zoomScaleNormal="100" workbookViewId="0">
      <selection activeCell="A75" sqref="A75"/>
    </sheetView>
  </sheetViews>
  <sheetFormatPr defaultRowHeight="22.15" customHeight="1"/>
  <cols>
    <col min="1" max="1" width="12.7109375" style="34" customWidth="1"/>
    <col min="2" max="2" width="6.7109375" customWidth="1"/>
    <col min="3" max="3" width="32.7109375" customWidth="1"/>
    <col min="4" max="4" width="44.7109375" customWidth="1"/>
    <col min="5" max="5" width="18.140625" bestFit="1" customWidth="1"/>
    <col min="6" max="6" width="24.7109375" customWidth="1"/>
    <col min="7" max="7" width="32.7109375" customWidth="1"/>
    <col min="8" max="8" width="18.7109375" customWidth="1"/>
    <col min="9" max="9" width="24.7109375" customWidth="1"/>
  </cols>
  <sheetData>
    <row r="1" spans="3:4" ht="22.15" customHeight="1">
      <c r="C1" s="3"/>
      <c r="D1" s="26"/>
    </row>
    <row r="2" spans="3:4" ht="22.15" customHeight="1">
      <c r="C2" s="3"/>
      <c r="D2" s="26"/>
    </row>
    <row r="3" spans="3:4" ht="22.15" customHeight="1">
      <c r="C3" s="3"/>
      <c r="D3" s="26"/>
    </row>
    <row r="4" spans="3:4" ht="22.15" customHeight="1">
      <c r="C4" s="3"/>
      <c r="D4" s="26"/>
    </row>
    <row r="5" spans="3:4" ht="22.15" customHeight="1">
      <c r="C5" s="3"/>
    </row>
    <row r="7" spans="3:4" ht="22.15" customHeight="1">
      <c r="C7" s="6"/>
      <c r="D7" s="1"/>
    </row>
    <row r="8" spans="3:4" ht="22.15" customHeight="1">
      <c r="C8" s="1"/>
      <c r="D8" s="1"/>
    </row>
    <row r="9" spans="3:4" ht="22.15" customHeight="1">
      <c r="C9" s="30"/>
      <c r="D9" s="1"/>
    </row>
    <row r="10" spans="3:4" ht="22.15" customHeight="1">
      <c r="C10" s="22"/>
      <c r="D10" s="1"/>
    </row>
    <row r="11" spans="3:4" ht="22.15" customHeight="1">
      <c r="C11" s="23"/>
      <c r="D11" s="1"/>
    </row>
    <row r="12" spans="3:4" ht="22.15" customHeight="1">
      <c r="C12" s="24"/>
    </row>
    <row r="13" spans="3:4" ht="22.15" customHeight="1">
      <c r="C13" s="6"/>
    </row>
    <row r="14" spans="3:4" ht="22.15" customHeight="1">
      <c r="C14" s="24"/>
    </row>
    <row r="15" spans="3:4" ht="22.15" customHeight="1">
      <c r="C15" s="25"/>
    </row>
    <row r="16" spans="3:4" ht="22.15" customHeight="1">
      <c r="C16" s="24"/>
    </row>
    <row r="17" spans="3:4" ht="22.15" customHeight="1">
      <c r="C17" s="23"/>
    </row>
    <row r="18" spans="3:4" ht="22.15" customHeight="1">
      <c r="C18" s="23"/>
    </row>
    <row r="19" spans="3:4" ht="22.15" customHeight="1">
      <c r="C19" s="24"/>
    </row>
    <row r="20" spans="3:4" ht="22.15" customHeight="1">
      <c r="C20" s="24"/>
    </row>
    <row r="21" spans="3:4" ht="22.15" customHeight="1">
      <c r="C21" s="23"/>
    </row>
    <row r="22" spans="3:4" ht="22.15" customHeight="1">
      <c r="C22" s="24"/>
    </row>
    <row r="23" spans="3:4" ht="22.15" customHeight="1">
      <c r="C23" s="23"/>
    </row>
    <row r="32" spans="3:4" ht="22.15" customHeight="1">
      <c r="C32" s="30"/>
      <c r="D32" s="40"/>
    </row>
    <row r="33" spans="3:4" ht="22.15" customHeight="1">
      <c r="C33" s="22"/>
      <c r="D33" s="40"/>
    </row>
    <row r="34" spans="3:4" ht="22.15" customHeight="1">
      <c r="C34" s="23"/>
      <c r="D34" s="18"/>
    </row>
    <row r="35" spans="3:4" ht="22.15" customHeight="1">
      <c r="C35" s="24"/>
      <c r="D35" s="40"/>
    </row>
    <row r="36" spans="3:4" ht="22.15" customHeight="1">
      <c r="C36" s="6"/>
      <c r="D36" s="40"/>
    </row>
    <row r="37" spans="3:4" ht="22.15" customHeight="1">
      <c r="C37" s="24"/>
      <c r="D37" s="40"/>
    </row>
    <row r="38" spans="3:4" ht="22.15" customHeight="1">
      <c r="C38" s="25"/>
    </row>
    <row r="39" spans="3:4" ht="22.15" customHeight="1">
      <c r="C39" s="24"/>
      <c r="D39" s="163"/>
    </row>
    <row r="40" spans="3:4" ht="22.15" customHeight="1">
      <c r="C40" s="23"/>
      <c r="D40" s="164"/>
    </row>
    <row r="41" spans="3:4" ht="22.15" customHeight="1">
      <c r="C41" s="23"/>
      <c r="D41" s="164"/>
    </row>
    <row r="42" spans="3:4" ht="22.15" customHeight="1">
      <c r="C42" s="24"/>
      <c r="D42" s="164"/>
    </row>
    <row r="43" spans="3:4" ht="22.15" customHeight="1">
      <c r="C43" s="24"/>
      <c r="D43" s="164"/>
    </row>
    <row r="44" spans="3:4" ht="22.15" customHeight="1">
      <c r="C44" s="23"/>
      <c r="D44" s="164"/>
    </row>
    <row r="45" spans="3:4" ht="22.15" customHeight="1">
      <c r="C45" s="24"/>
      <c r="D45" s="164"/>
    </row>
    <row r="46" spans="3:4" ht="22.15" customHeight="1">
      <c r="C46" s="23"/>
      <c r="D46" s="164"/>
    </row>
  </sheetData>
  <pageMargins left="0.38" right="5.78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7A8A-A836-4207-AA76-5D6AE183B84A}">
  <sheetPr codeName="Sheet4"/>
  <dimension ref="A1:J407"/>
  <sheetViews>
    <sheetView zoomScaleNormal="100" workbookViewId="0">
      <selection activeCell="C159" sqref="C159"/>
    </sheetView>
  </sheetViews>
  <sheetFormatPr defaultRowHeight="22.15" customHeight="1"/>
  <cols>
    <col min="1" max="1" width="3.7109375" customWidth="1"/>
    <col min="2" max="2" width="22.7109375" style="34" customWidth="1"/>
    <col min="3" max="3" width="44.7109375" customWidth="1"/>
    <col min="4" max="4" width="43.85546875" bestFit="1" customWidth="1"/>
    <col min="5" max="5" width="32.7109375" customWidth="1"/>
    <col min="6" max="6" width="18.7109375" customWidth="1"/>
    <col min="7" max="7" width="24.7109375" customWidth="1"/>
  </cols>
  <sheetData>
    <row r="1" spans="2:3" ht="22.15" customHeight="1">
      <c r="B1" s="60"/>
      <c r="C1" s="3" t="s">
        <v>381</v>
      </c>
    </row>
    <row r="2" spans="2:3" ht="22.15" customHeight="1">
      <c r="C2" s="87" t="s">
        <v>584</v>
      </c>
    </row>
    <row r="3" spans="2:3" ht="22.15" customHeight="1">
      <c r="C3" s="87"/>
    </row>
    <row r="4" spans="2:3" ht="22.15" customHeight="1">
      <c r="C4" s="3" t="s">
        <v>445</v>
      </c>
    </row>
    <row r="5" spans="2:3" ht="22.15" customHeight="1">
      <c r="C5" s="3" t="s">
        <v>585</v>
      </c>
    </row>
    <row r="6" spans="2:3" ht="22.15" customHeight="1">
      <c r="C6" s="87"/>
    </row>
    <row r="7" spans="2:3" ht="22.15" customHeight="1">
      <c r="C7" s="87"/>
    </row>
    <row r="8" spans="2:3" ht="22.15" customHeight="1">
      <c r="C8" s="87"/>
    </row>
    <row r="9" spans="2:3" ht="22.15" customHeight="1">
      <c r="C9" s="3" t="s">
        <v>586</v>
      </c>
    </row>
    <row r="10" spans="2:3" ht="22.15" customHeight="1">
      <c r="B10" s="60"/>
      <c r="C10" s="87" t="s">
        <v>587</v>
      </c>
    </row>
    <row r="12" spans="2:3" ht="22.15" customHeight="1">
      <c r="B12" s="53"/>
      <c r="C12" t="s">
        <v>588</v>
      </c>
    </row>
    <row r="13" spans="2:3" ht="22.15" customHeight="1">
      <c r="C13" s="3" t="s">
        <v>589</v>
      </c>
    </row>
    <row r="14" spans="2:3" ht="22.15" customHeight="1">
      <c r="B14" s="60"/>
      <c r="C14" s="3" t="s">
        <v>590</v>
      </c>
    </row>
    <row r="15" spans="2:3" ht="22.15" customHeight="1">
      <c r="B15" s="60"/>
      <c r="C15" s="3"/>
    </row>
    <row r="16" spans="2:3" ht="22.15" customHeight="1">
      <c r="C16" s="47"/>
    </row>
    <row r="17" spans="1:3" ht="22.15" customHeight="1">
      <c r="C17" s="3"/>
    </row>
    <row r="19" spans="1:3" ht="22.15" customHeight="1">
      <c r="C19" s="3"/>
    </row>
    <row r="20" spans="1:3" ht="22.15" customHeight="1">
      <c r="C20" s="3"/>
    </row>
    <row r="21" spans="1:3" ht="22.15" customHeight="1">
      <c r="C21" s="3"/>
    </row>
    <row r="22" spans="1:3" ht="22.15" customHeight="1">
      <c r="C22" s="3"/>
    </row>
    <row r="23" spans="1:3" ht="22.15" customHeight="1">
      <c r="C23" s="3"/>
    </row>
    <row r="24" spans="1:3" ht="22.15" customHeight="1">
      <c r="A24" s="20">
        <v>1</v>
      </c>
      <c r="B24" s="80" t="s">
        <v>380</v>
      </c>
      <c r="C24" s="3" t="s">
        <v>381</v>
      </c>
    </row>
    <row r="25" spans="1:3" ht="22.15" customHeight="1">
      <c r="C25" s="88" t="s">
        <v>591</v>
      </c>
    </row>
    <row r="26" spans="1:3" ht="22.15" customHeight="1">
      <c r="C26" s="88" t="s">
        <v>389</v>
      </c>
    </row>
    <row r="27" spans="1:3" ht="22.15" customHeight="1">
      <c r="C27" s="72" t="s">
        <v>592</v>
      </c>
    </row>
    <row r="28" spans="1:3" ht="22.15" customHeight="1">
      <c r="C28" s="133" t="s">
        <v>593</v>
      </c>
    </row>
    <row r="29" spans="1:3" ht="22.15" customHeight="1">
      <c r="C29" s="3" t="s">
        <v>419</v>
      </c>
    </row>
    <row r="30" spans="1:3" ht="22.15" customHeight="1">
      <c r="C30" s="3" t="s">
        <v>431</v>
      </c>
    </row>
    <row r="31" spans="1:3" ht="22.15" customHeight="1">
      <c r="C31" s="89" t="s">
        <v>432</v>
      </c>
    </row>
    <row r="32" spans="1:3" ht="22.15" customHeight="1">
      <c r="C32" s="90" t="s">
        <v>594</v>
      </c>
    </row>
    <row r="33" spans="3:3" ht="22.15" customHeight="1">
      <c r="C33" s="90" t="s">
        <v>595</v>
      </c>
    </row>
    <row r="34" spans="3:3" ht="22.15" customHeight="1">
      <c r="C34" s="90"/>
    </row>
    <row r="35" spans="3:3" ht="22.15" customHeight="1">
      <c r="C35" s="48" t="s">
        <v>587</v>
      </c>
    </row>
    <row r="36" spans="3:3" ht="22.15" customHeight="1">
      <c r="C36" s="3" t="s">
        <v>596</v>
      </c>
    </row>
    <row r="37" spans="3:3" ht="22.15" customHeight="1">
      <c r="C37" s="89" t="s">
        <v>597</v>
      </c>
    </row>
    <row r="38" spans="3:3" ht="22.15" customHeight="1">
      <c r="C38" s="90" t="s">
        <v>594</v>
      </c>
    </row>
    <row r="39" spans="3:3" ht="22.15" customHeight="1">
      <c r="C39" s="90" t="s">
        <v>595</v>
      </c>
    </row>
    <row r="40" spans="3:3" ht="22.15" customHeight="1">
      <c r="C40" s="90"/>
    </row>
    <row r="41" spans="3:3" ht="22.15" customHeight="1">
      <c r="C41" s="91" t="s">
        <v>598</v>
      </c>
    </row>
    <row r="42" spans="3:3" ht="22.15" customHeight="1">
      <c r="C42" s="92" t="s">
        <v>599</v>
      </c>
    </row>
    <row r="43" spans="3:3" ht="22.15" customHeight="1">
      <c r="C43" s="92" t="s">
        <v>600</v>
      </c>
    </row>
    <row r="44" spans="3:3" ht="22.15" customHeight="1">
      <c r="C44" s="92"/>
    </row>
    <row r="45" spans="3:3" ht="22.15" customHeight="1">
      <c r="C45" s="47" t="s">
        <v>445</v>
      </c>
    </row>
    <row r="46" spans="3:3" ht="22.15" customHeight="1">
      <c r="C46" s="45" t="s">
        <v>446</v>
      </c>
    </row>
    <row r="47" spans="3:3" ht="22.15" customHeight="1">
      <c r="C47" s="45" t="s">
        <v>447</v>
      </c>
    </row>
    <row r="48" spans="3:3" ht="22.15" customHeight="1">
      <c r="C48" s="21" t="s">
        <v>448</v>
      </c>
    </row>
    <row r="49" spans="3:3" ht="22.15" customHeight="1">
      <c r="C49" s="21"/>
    </row>
    <row r="50" spans="3:3" ht="22.15" customHeight="1">
      <c r="C50" s="47" t="s">
        <v>589</v>
      </c>
    </row>
    <row r="51" spans="3:3" ht="22.15" customHeight="1">
      <c r="C51" s="93" t="s">
        <v>601</v>
      </c>
    </row>
    <row r="52" spans="3:3" ht="22.15" customHeight="1">
      <c r="C52" s="93" t="s">
        <v>602</v>
      </c>
    </row>
    <row r="53" spans="3:3" ht="22.15" customHeight="1">
      <c r="C53" s="45" t="s">
        <v>603</v>
      </c>
    </row>
    <row r="54" spans="3:3" ht="22.15" customHeight="1">
      <c r="C54" s="45" t="s">
        <v>604</v>
      </c>
    </row>
    <row r="55" spans="3:3" ht="22.15" customHeight="1">
      <c r="C55" s="45"/>
    </row>
    <row r="56" spans="3:3" ht="22.15" customHeight="1">
      <c r="C56" s="94" t="s">
        <v>605</v>
      </c>
    </row>
    <row r="57" spans="3:3" ht="22.15" customHeight="1">
      <c r="C57" s="93"/>
    </row>
    <row r="58" spans="3:3" ht="22.15" customHeight="1">
      <c r="C58" s="93" t="s">
        <v>602</v>
      </c>
    </row>
    <row r="59" spans="3:3" ht="22.15" customHeight="1">
      <c r="C59" s="93"/>
    </row>
    <row r="60" spans="3:3" ht="22.15" customHeight="1">
      <c r="C60" s="95" t="s">
        <v>606</v>
      </c>
    </row>
    <row r="61" spans="3:3" ht="22.15" customHeight="1">
      <c r="C61" s="93" t="s">
        <v>607</v>
      </c>
    </row>
    <row r="62" spans="3:3" ht="22.15" customHeight="1">
      <c r="C62" s="93" t="s">
        <v>608</v>
      </c>
    </row>
    <row r="63" spans="3:3" ht="22.15" customHeight="1">
      <c r="C63" s="93"/>
    </row>
    <row r="64" spans="3:3" ht="22.15" customHeight="1">
      <c r="C64" s="93"/>
    </row>
    <row r="65" spans="1:10" ht="22.15" customHeight="1">
      <c r="C65" s="96" t="s">
        <v>609</v>
      </c>
    </row>
    <row r="66" spans="1:10" ht="22.15" customHeight="1">
      <c r="C66" s="46" t="s">
        <v>610</v>
      </c>
    </row>
    <row r="67" spans="1:10" ht="22.15" customHeight="1">
      <c r="C67" s="46" t="s">
        <v>611</v>
      </c>
    </row>
    <row r="68" spans="1:10" ht="22.15" customHeight="1">
      <c r="C68" s="46"/>
    </row>
    <row r="69" spans="1:10" ht="22.15" customHeight="1">
      <c r="B69" s="34" t="s">
        <v>612</v>
      </c>
      <c r="C69" s="46"/>
    </row>
    <row r="70" spans="1:10" ht="22.15" customHeight="1">
      <c r="A70" s="20">
        <v>1</v>
      </c>
      <c r="B70" s="80" t="s">
        <v>380</v>
      </c>
      <c r="C70" s="3" t="s">
        <v>381</v>
      </c>
      <c r="D70" s="218" t="s">
        <v>613</v>
      </c>
      <c r="F70" s="80" t="s">
        <v>380</v>
      </c>
      <c r="G70" s="275" t="s">
        <v>614</v>
      </c>
      <c r="H70" s="276" t="s">
        <v>615</v>
      </c>
      <c r="I70" s="271"/>
      <c r="J70" s="272"/>
    </row>
    <row r="71" spans="1:10" ht="22.15" customHeight="1">
      <c r="A71" s="20">
        <f>1+A70</f>
        <v>2</v>
      </c>
      <c r="B71" s="81" t="s">
        <v>382</v>
      </c>
      <c r="C71" s="1" t="s">
        <v>383</v>
      </c>
      <c r="D71" s="81" t="s">
        <v>616</v>
      </c>
      <c r="E71" s="1"/>
      <c r="F71" s="81" t="s">
        <v>382</v>
      </c>
      <c r="G71" s="275"/>
      <c r="H71" s="276"/>
      <c r="I71" s="271"/>
      <c r="J71" s="272"/>
    </row>
    <row r="72" spans="1:10" ht="22.15" customHeight="1">
      <c r="A72" s="20">
        <f>1+A71</f>
        <v>3</v>
      </c>
      <c r="B72" s="42" t="s">
        <v>384</v>
      </c>
      <c r="C72" s="3" t="s">
        <v>385</v>
      </c>
      <c r="D72" s="42" t="s">
        <v>439</v>
      </c>
      <c r="E72" s="1" t="s">
        <v>617</v>
      </c>
      <c r="F72" s="42" t="s">
        <v>384</v>
      </c>
      <c r="G72" s="277" t="s">
        <v>618</v>
      </c>
      <c r="J72" s="272"/>
    </row>
    <row r="73" spans="1:10" ht="22.15" customHeight="1">
      <c r="A73" s="20">
        <f t="shared" ref="A73:A94" si="0">1+A72</f>
        <v>4</v>
      </c>
      <c r="B73" s="42" t="s">
        <v>386</v>
      </c>
      <c r="C73" s="88" t="s">
        <v>387</v>
      </c>
      <c r="D73" s="42" t="s">
        <v>619</v>
      </c>
      <c r="E73" s="3"/>
      <c r="F73" s="42" t="s">
        <v>386</v>
      </c>
      <c r="G73" s="277"/>
      <c r="J73" s="272"/>
    </row>
    <row r="74" spans="1:10" ht="22.15" customHeight="1">
      <c r="A74" s="20">
        <f t="shared" si="0"/>
        <v>5</v>
      </c>
      <c r="B74" s="42" t="s">
        <v>388</v>
      </c>
      <c r="C74" s="88" t="s">
        <v>389</v>
      </c>
      <c r="D74" s="42" t="s">
        <v>620</v>
      </c>
      <c r="E74" s="89"/>
      <c r="F74" s="42" t="s">
        <v>388</v>
      </c>
      <c r="G74" s="104"/>
    </row>
    <row r="75" spans="1:10" ht="22.15" customHeight="1">
      <c r="A75" s="20">
        <f t="shared" si="0"/>
        <v>6</v>
      </c>
      <c r="B75" s="81" t="s">
        <v>390</v>
      </c>
      <c r="C75" s="45" t="s">
        <v>391</v>
      </c>
      <c r="D75" s="81">
        <v>0</v>
      </c>
      <c r="F75" s="81" t="s">
        <v>390</v>
      </c>
      <c r="G75" s="213"/>
    </row>
    <row r="76" spans="1:10" ht="22.15" customHeight="1">
      <c r="A76" s="20">
        <f t="shared" si="0"/>
        <v>7</v>
      </c>
      <c r="B76" s="42" t="s">
        <v>392</v>
      </c>
      <c r="C76" s="45" t="s">
        <v>393</v>
      </c>
      <c r="D76" s="42">
        <v>0</v>
      </c>
      <c r="F76" s="42" t="s">
        <v>392</v>
      </c>
      <c r="G76" s="213"/>
    </row>
    <row r="77" spans="1:10" ht="22.15" customHeight="1">
      <c r="A77" s="20">
        <f t="shared" si="0"/>
        <v>8</v>
      </c>
      <c r="B77" s="42" t="s">
        <v>394</v>
      </c>
      <c r="C77" s="3" t="s">
        <v>621</v>
      </c>
      <c r="D77" s="42">
        <v>0</v>
      </c>
      <c r="F77" s="42" t="s">
        <v>394</v>
      </c>
      <c r="G77" s="214" t="s">
        <v>622</v>
      </c>
    </row>
    <row r="78" spans="1:10" ht="22.15" customHeight="1">
      <c r="A78" s="20">
        <f t="shared" si="0"/>
        <v>9</v>
      </c>
      <c r="B78" s="42" t="s">
        <v>396</v>
      </c>
      <c r="C78" s="89" t="s">
        <v>623</v>
      </c>
      <c r="D78" s="42">
        <v>0</v>
      </c>
      <c r="F78" s="42" t="s">
        <v>396</v>
      </c>
      <c r="G78" s="213"/>
    </row>
    <row r="79" spans="1:10" ht="22.15" customHeight="1">
      <c r="A79" s="20">
        <f t="shared" si="0"/>
        <v>10</v>
      </c>
      <c r="B79" s="56" t="s">
        <v>398</v>
      </c>
      <c r="C79" s="73" t="s">
        <v>399</v>
      </c>
      <c r="D79" s="56" t="s">
        <v>624</v>
      </c>
      <c r="F79" s="56" t="s">
        <v>398</v>
      </c>
      <c r="G79" s="214" t="s">
        <v>625</v>
      </c>
    </row>
    <row r="80" spans="1:10" ht="22.15" customHeight="1">
      <c r="A80" s="20">
        <f t="shared" si="0"/>
        <v>11</v>
      </c>
      <c r="B80" s="56" t="s">
        <v>400</v>
      </c>
      <c r="C80" s="74" t="s">
        <v>401</v>
      </c>
      <c r="D80" s="42" t="s">
        <v>443</v>
      </c>
      <c r="F80" s="56" t="s">
        <v>400</v>
      </c>
      <c r="G80" s="214" t="s">
        <v>626</v>
      </c>
    </row>
    <row r="81" spans="1:7" ht="22.15" customHeight="1">
      <c r="A81" s="20">
        <f t="shared" si="0"/>
        <v>12</v>
      </c>
      <c r="B81" s="55" t="s">
        <v>402</v>
      </c>
      <c r="C81" s="75" t="s">
        <v>403</v>
      </c>
      <c r="D81" s="55">
        <v>0</v>
      </c>
      <c r="F81" s="55" t="s">
        <v>402</v>
      </c>
      <c r="G81" s="214" t="s">
        <v>627</v>
      </c>
    </row>
    <row r="82" spans="1:7" ht="22.15" customHeight="1">
      <c r="A82" s="20">
        <f t="shared" si="0"/>
        <v>13</v>
      </c>
      <c r="B82" s="82" t="s">
        <v>404</v>
      </c>
      <c r="C82" s="29" t="s">
        <v>424</v>
      </c>
      <c r="D82" s="81" t="s">
        <v>436</v>
      </c>
      <c r="F82" s="82" t="s">
        <v>404</v>
      </c>
      <c r="G82" s="214" t="s">
        <v>628</v>
      </c>
    </row>
    <row r="83" spans="1:7" ht="22.15" customHeight="1">
      <c r="A83" s="20">
        <f t="shared" si="0"/>
        <v>14</v>
      </c>
      <c r="B83" s="81" t="s">
        <v>406</v>
      </c>
      <c r="C83" s="104" t="s">
        <v>629</v>
      </c>
      <c r="D83" s="81" t="s">
        <v>439</v>
      </c>
      <c r="F83" s="81" t="s">
        <v>406</v>
      </c>
      <c r="G83" s="214" t="s">
        <v>630</v>
      </c>
    </row>
    <row r="84" spans="1:7" ht="22.15" customHeight="1">
      <c r="A84" s="20">
        <f t="shared" si="0"/>
        <v>15</v>
      </c>
      <c r="B84" s="81" t="s">
        <v>407</v>
      </c>
      <c r="C84" s="29" t="s">
        <v>408</v>
      </c>
      <c r="D84" s="81" t="s">
        <v>436</v>
      </c>
      <c r="F84" s="81" t="s">
        <v>407</v>
      </c>
    </row>
    <row r="85" spans="1:7" ht="22.15" customHeight="1">
      <c r="A85" s="20">
        <f t="shared" si="0"/>
        <v>16</v>
      </c>
      <c r="B85" s="42" t="s">
        <v>409</v>
      </c>
      <c r="C85" s="77" t="s">
        <v>631</v>
      </c>
      <c r="D85" s="42" t="s">
        <v>632</v>
      </c>
      <c r="F85" s="42" t="s">
        <v>409</v>
      </c>
    </row>
    <row r="86" spans="1:7" ht="22.15" customHeight="1">
      <c r="A86" s="20">
        <f t="shared" si="0"/>
        <v>17</v>
      </c>
      <c r="B86" s="84" t="s">
        <v>411</v>
      </c>
      <c r="C86" s="6" t="s">
        <v>412</v>
      </c>
      <c r="D86" s="84" t="s">
        <v>633</v>
      </c>
      <c r="F86" s="84" t="s">
        <v>411</v>
      </c>
    </row>
    <row r="87" spans="1:7" ht="22.15" customHeight="1">
      <c r="A87" s="20">
        <f t="shared" si="0"/>
        <v>18</v>
      </c>
      <c r="B87" s="38" t="s">
        <v>413</v>
      </c>
      <c r="C87" s="97" t="s">
        <v>414</v>
      </c>
      <c r="D87" s="38" t="s">
        <v>413</v>
      </c>
      <c r="F87" s="38" t="s">
        <v>413</v>
      </c>
    </row>
    <row r="88" spans="1:7" ht="22.15" customHeight="1">
      <c r="A88" s="20">
        <f t="shared" si="0"/>
        <v>19</v>
      </c>
      <c r="B88" s="38" t="s">
        <v>415</v>
      </c>
      <c r="C88" s="76"/>
      <c r="D88" s="38" t="s">
        <v>415</v>
      </c>
      <c r="F88" s="38" t="s">
        <v>415</v>
      </c>
    </row>
    <row r="89" spans="1:7" ht="22.15" customHeight="1">
      <c r="A89" s="20">
        <f t="shared" si="0"/>
        <v>20</v>
      </c>
      <c r="B89" s="38" t="s">
        <v>416</v>
      </c>
      <c r="C89" s="97"/>
      <c r="D89" s="38" t="s">
        <v>416</v>
      </c>
      <c r="F89" s="38" t="s">
        <v>416</v>
      </c>
    </row>
    <row r="90" spans="1:7" ht="22.15" customHeight="1">
      <c r="A90" s="20">
        <f t="shared" si="0"/>
        <v>21</v>
      </c>
      <c r="B90" s="38" t="s">
        <v>417</v>
      </c>
      <c r="C90" s="101"/>
      <c r="D90" s="38" t="s">
        <v>417</v>
      </c>
      <c r="F90" s="38" t="s">
        <v>417</v>
      </c>
    </row>
    <row r="91" spans="1:7" ht="22.15" customHeight="1">
      <c r="A91" s="20">
        <f t="shared" si="0"/>
        <v>22</v>
      </c>
      <c r="B91" s="38" t="s">
        <v>416</v>
      </c>
      <c r="C91" s="102"/>
    </row>
    <row r="92" spans="1:7" ht="22.15" customHeight="1">
      <c r="A92" s="20">
        <f t="shared" si="0"/>
        <v>23</v>
      </c>
      <c r="B92" s="38" t="s">
        <v>417</v>
      </c>
      <c r="C92" s="102"/>
    </row>
    <row r="93" spans="1:7" ht="22.15" customHeight="1">
      <c r="A93" s="20">
        <f t="shared" si="0"/>
        <v>24</v>
      </c>
      <c r="B93" s="35"/>
    </row>
    <row r="94" spans="1:7" ht="22.15" customHeight="1">
      <c r="A94" s="20">
        <f t="shared" si="0"/>
        <v>25</v>
      </c>
      <c r="B94" s="35"/>
    </row>
    <row r="95" spans="1:7" ht="22.15" customHeight="1">
      <c r="A95" s="20"/>
      <c r="B95" s="38" t="s">
        <v>418</v>
      </c>
      <c r="C95" s="46"/>
    </row>
    <row r="96" spans="1:7" ht="22.15" customHeight="1">
      <c r="A96" s="20">
        <v>1</v>
      </c>
      <c r="B96" s="80" t="s">
        <v>380</v>
      </c>
      <c r="C96" s="3" t="s">
        <v>419</v>
      </c>
      <c r="D96" s="3" t="s">
        <v>419</v>
      </c>
      <c r="E96" s="80"/>
      <c r="F96" s="8"/>
    </row>
    <row r="97" spans="1:6" ht="22.15" customHeight="1">
      <c r="A97" s="20">
        <f>1+A96</f>
        <v>2</v>
      </c>
      <c r="B97" s="81" t="s">
        <v>382</v>
      </c>
      <c r="C97" s="3" t="s">
        <v>420</v>
      </c>
      <c r="D97" s="88" t="s">
        <v>387</v>
      </c>
      <c r="E97" s="81"/>
      <c r="F97" s="8"/>
    </row>
    <row r="98" spans="1:6" ht="22.15" customHeight="1">
      <c r="A98" s="20">
        <f>1+A97</f>
        <v>3</v>
      </c>
      <c r="B98" s="42" t="s">
        <v>384</v>
      </c>
      <c r="C98" s="3" t="s">
        <v>421</v>
      </c>
      <c r="D98" s="88" t="s">
        <v>389</v>
      </c>
      <c r="E98" s="42"/>
      <c r="F98" s="255"/>
    </row>
    <row r="99" spans="1:6" ht="22.15" customHeight="1">
      <c r="A99" s="20">
        <f t="shared" ref="A99:A115" si="1">1+A98</f>
        <v>4</v>
      </c>
      <c r="B99" s="42" t="s">
        <v>386</v>
      </c>
      <c r="C99" s="127" t="s">
        <v>621</v>
      </c>
      <c r="D99" s="127" t="s">
        <v>621</v>
      </c>
      <c r="E99" s="42"/>
      <c r="F99" s="258"/>
    </row>
    <row r="100" spans="1:6" ht="22.15" customHeight="1">
      <c r="A100" s="20">
        <f t="shared" si="1"/>
        <v>5</v>
      </c>
      <c r="B100" s="42" t="s">
        <v>388</v>
      </c>
      <c r="C100" s="186" t="s">
        <v>623</v>
      </c>
      <c r="D100" s="186" t="s">
        <v>623</v>
      </c>
      <c r="E100" s="42"/>
      <c r="F100" s="258"/>
    </row>
    <row r="101" spans="1:6" ht="22.15" customHeight="1">
      <c r="A101" s="20">
        <f t="shared" si="1"/>
        <v>6</v>
      </c>
      <c r="B101" s="81" t="s">
        <v>390</v>
      </c>
      <c r="C101" s="45" t="s">
        <v>391</v>
      </c>
      <c r="D101" s="45" t="s">
        <v>391</v>
      </c>
      <c r="E101" s="81"/>
      <c r="F101" s="28"/>
    </row>
    <row r="102" spans="1:6" ht="22.15" customHeight="1">
      <c r="A102" s="20">
        <f t="shared" si="1"/>
        <v>7</v>
      </c>
      <c r="B102" s="42" t="s">
        <v>392</v>
      </c>
      <c r="C102" s="45" t="s">
        <v>393</v>
      </c>
      <c r="D102" s="45" t="s">
        <v>393</v>
      </c>
      <c r="E102" s="42"/>
      <c r="F102" s="256"/>
    </row>
    <row r="103" spans="1:6" ht="22.15" customHeight="1">
      <c r="A103" s="20">
        <f t="shared" si="1"/>
        <v>8</v>
      </c>
      <c r="B103" s="42" t="s">
        <v>394</v>
      </c>
      <c r="C103" s="88" t="s">
        <v>387</v>
      </c>
      <c r="E103" s="42"/>
      <c r="F103" s="258"/>
    </row>
    <row r="104" spans="1:6" ht="22.15" customHeight="1">
      <c r="A104" s="20">
        <f t="shared" si="1"/>
        <v>9</v>
      </c>
      <c r="B104" s="42" t="s">
        <v>396</v>
      </c>
      <c r="C104" s="88" t="s">
        <v>389</v>
      </c>
      <c r="E104" s="42"/>
      <c r="F104" s="7"/>
    </row>
    <row r="105" spans="1:6" ht="22.15" customHeight="1">
      <c r="A105" s="20">
        <f t="shared" si="1"/>
        <v>10</v>
      </c>
      <c r="B105" s="56" t="s">
        <v>398</v>
      </c>
      <c r="C105" s="74" t="s">
        <v>401</v>
      </c>
      <c r="D105" s="74" t="s">
        <v>401</v>
      </c>
      <c r="E105" s="56"/>
      <c r="F105" s="253"/>
    </row>
    <row r="106" spans="1:6" ht="22.15" customHeight="1">
      <c r="A106" s="20">
        <f t="shared" si="1"/>
        <v>11</v>
      </c>
      <c r="B106" s="56" t="s">
        <v>400</v>
      </c>
      <c r="C106" s="75" t="s">
        <v>403</v>
      </c>
      <c r="D106" s="75" t="s">
        <v>403</v>
      </c>
      <c r="E106" s="56"/>
      <c r="F106" s="10"/>
    </row>
    <row r="107" spans="1:6" ht="22.15" customHeight="1">
      <c r="A107" s="20">
        <f t="shared" si="1"/>
        <v>12</v>
      </c>
      <c r="B107" s="55" t="s">
        <v>402</v>
      </c>
      <c r="C107" s="73" t="s">
        <v>399</v>
      </c>
      <c r="E107" s="55"/>
      <c r="F107" s="252"/>
    </row>
    <row r="108" spans="1:6" ht="22.15" customHeight="1">
      <c r="A108" s="20">
        <f t="shared" si="1"/>
        <v>13</v>
      </c>
      <c r="B108" s="82" t="s">
        <v>404</v>
      </c>
      <c r="C108" s="29" t="s">
        <v>424</v>
      </c>
      <c r="E108" s="82"/>
      <c r="F108" s="253"/>
    </row>
    <row r="109" spans="1:6" ht="22.15" customHeight="1">
      <c r="A109" s="20">
        <f t="shared" si="1"/>
        <v>14</v>
      </c>
      <c r="B109" s="81" t="s">
        <v>406</v>
      </c>
      <c r="C109" s="76" t="s">
        <v>187</v>
      </c>
      <c r="D109" s="3" t="s">
        <v>421</v>
      </c>
      <c r="E109" s="81"/>
      <c r="F109" s="251"/>
    </row>
    <row r="110" spans="1:6" ht="22.15" customHeight="1">
      <c r="A110" s="20">
        <f t="shared" si="1"/>
        <v>15</v>
      </c>
      <c r="B110" s="81" t="s">
        <v>407</v>
      </c>
      <c r="C110" s="29" t="s">
        <v>425</v>
      </c>
      <c r="D110" s="29" t="s">
        <v>634</v>
      </c>
      <c r="E110" s="81"/>
      <c r="F110" s="251"/>
    </row>
    <row r="111" spans="1:6" ht="22.15" customHeight="1">
      <c r="A111" s="20">
        <f t="shared" si="1"/>
        <v>16</v>
      </c>
      <c r="B111" s="42" t="s">
        <v>409</v>
      </c>
      <c r="C111" s="77" t="s">
        <v>426</v>
      </c>
      <c r="D111" s="77" t="s">
        <v>635</v>
      </c>
      <c r="E111" s="42"/>
      <c r="F111" s="251"/>
    </row>
    <row r="112" spans="1:6" ht="22.15" customHeight="1">
      <c r="A112" s="20">
        <f t="shared" si="1"/>
        <v>17</v>
      </c>
      <c r="B112" s="84" t="s">
        <v>411</v>
      </c>
      <c r="C112" s="76" t="s">
        <v>427</v>
      </c>
      <c r="D112" s="76" t="s">
        <v>427</v>
      </c>
      <c r="E112" s="84"/>
      <c r="F112" s="251"/>
    </row>
    <row r="113" spans="1:6" ht="22.15" customHeight="1">
      <c r="A113" s="20">
        <f t="shared" si="1"/>
        <v>18</v>
      </c>
      <c r="B113" s="38" t="s">
        <v>413</v>
      </c>
      <c r="C113" s="97" t="s">
        <v>414</v>
      </c>
      <c r="D113" s="97" t="s">
        <v>414</v>
      </c>
      <c r="E113" s="38"/>
      <c r="F113" s="251"/>
    </row>
    <row r="114" spans="1:6" ht="22.15" customHeight="1">
      <c r="A114" s="20">
        <f t="shared" si="1"/>
        <v>19</v>
      </c>
      <c r="B114" s="38" t="s">
        <v>415</v>
      </c>
      <c r="C114" s="76"/>
      <c r="D114" s="76"/>
      <c r="E114" s="38"/>
      <c r="F114" s="251"/>
    </row>
    <row r="115" spans="1:6" ht="22.15" customHeight="1">
      <c r="A115" s="20">
        <f t="shared" si="1"/>
        <v>20</v>
      </c>
      <c r="B115" s="38" t="s">
        <v>416</v>
      </c>
      <c r="C115" s="97"/>
      <c r="D115" s="97"/>
      <c r="E115" s="38"/>
      <c r="F115" s="251"/>
    </row>
    <row r="116" spans="1:6" ht="22.15" customHeight="1">
      <c r="A116" s="20">
        <v>21</v>
      </c>
      <c r="B116" s="38" t="s">
        <v>417</v>
      </c>
      <c r="C116" s="101"/>
      <c r="D116" s="101"/>
      <c r="E116" s="38"/>
      <c r="F116" s="251"/>
    </row>
    <row r="117" spans="1:6" ht="22.15" customHeight="1">
      <c r="A117" s="20">
        <v>22</v>
      </c>
      <c r="B117" s="38" t="s">
        <v>416</v>
      </c>
      <c r="C117" s="102" t="s">
        <v>428</v>
      </c>
      <c r="D117" s="102" t="s">
        <v>428</v>
      </c>
      <c r="E117" s="11"/>
      <c r="F117" s="251"/>
    </row>
    <row r="118" spans="1:6" ht="22.15" customHeight="1">
      <c r="A118" s="20">
        <v>23</v>
      </c>
      <c r="B118" s="38" t="s">
        <v>417</v>
      </c>
      <c r="C118" s="102" t="s">
        <v>417</v>
      </c>
      <c r="D118" s="102" t="s">
        <v>417</v>
      </c>
      <c r="E118" s="11"/>
      <c r="F118" s="251"/>
    </row>
    <row r="119" spans="1:6" ht="22.15" customHeight="1">
      <c r="A119" s="20">
        <v>24</v>
      </c>
      <c r="B119" s="35"/>
      <c r="C119" s="2"/>
      <c r="D119" s="196"/>
      <c r="E119" s="11"/>
      <c r="F119" s="251"/>
    </row>
    <row r="120" spans="1:6" ht="22.15" customHeight="1">
      <c r="A120" s="20"/>
      <c r="B120" s="38" t="s">
        <v>429</v>
      </c>
      <c r="C120" s="46"/>
      <c r="D120" s="196"/>
      <c r="E120" s="11"/>
      <c r="F120" s="251"/>
    </row>
    <row r="121" spans="1:6" ht="22.15" customHeight="1">
      <c r="A121" s="20"/>
      <c r="B121" s="80" t="s">
        <v>380</v>
      </c>
      <c r="C121" s="3" t="s">
        <v>419</v>
      </c>
      <c r="D121" s="80"/>
      <c r="E121" s="3" t="s">
        <v>419</v>
      </c>
      <c r="F121" s="251"/>
    </row>
    <row r="122" spans="1:6" ht="22.15" customHeight="1">
      <c r="A122" s="20"/>
      <c r="B122" s="81" t="s">
        <v>382</v>
      </c>
      <c r="C122" s="1" t="s">
        <v>430</v>
      </c>
      <c r="D122" s="81"/>
      <c r="E122" s="1" t="s">
        <v>430</v>
      </c>
      <c r="F122" s="251"/>
    </row>
    <row r="123" spans="1:6" ht="22.15" customHeight="1">
      <c r="A123" s="20"/>
      <c r="B123" s="42" t="s">
        <v>384</v>
      </c>
      <c r="C123" s="3" t="s">
        <v>421</v>
      </c>
      <c r="D123" s="42"/>
      <c r="E123" s="3" t="s">
        <v>421</v>
      </c>
      <c r="F123" s="251"/>
    </row>
    <row r="124" spans="1:6" ht="22.15" customHeight="1">
      <c r="A124" s="20"/>
      <c r="B124" s="42" t="s">
        <v>386</v>
      </c>
      <c r="C124" s="3" t="s">
        <v>431</v>
      </c>
      <c r="D124" s="42"/>
      <c r="E124" s="3" t="s">
        <v>431</v>
      </c>
      <c r="F124" s="251"/>
    </row>
    <row r="125" spans="1:6" ht="22.15" customHeight="1">
      <c r="A125" s="20"/>
      <c r="B125" s="42" t="s">
        <v>388</v>
      </c>
      <c r="C125" s="89" t="s">
        <v>432</v>
      </c>
      <c r="D125" s="42"/>
      <c r="E125" s="89" t="s">
        <v>432</v>
      </c>
      <c r="F125" s="251"/>
    </row>
    <row r="126" spans="1:6" ht="22.15" customHeight="1">
      <c r="A126" s="20"/>
      <c r="B126" s="81" t="s">
        <v>390</v>
      </c>
      <c r="C126" s="45"/>
      <c r="D126" s="81"/>
      <c r="E126" s="11"/>
      <c r="F126" s="251"/>
    </row>
    <row r="127" spans="1:6" ht="22.15" customHeight="1">
      <c r="A127" s="20"/>
      <c r="B127" s="42" t="s">
        <v>392</v>
      </c>
      <c r="C127" s="45" t="s">
        <v>393</v>
      </c>
      <c r="D127" s="42"/>
      <c r="E127" s="11"/>
      <c r="F127" s="251"/>
    </row>
    <row r="128" spans="1:6" ht="22.15" customHeight="1">
      <c r="A128" s="20"/>
      <c r="B128" s="42" t="s">
        <v>394</v>
      </c>
      <c r="C128" s="88" t="s">
        <v>387</v>
      </c>
      <c r="D128" s="42"/>
      <c r="E128" s="11"/>
      <c r="F128" s="251"/>
    </row>
    <row r="129" spans="1:6" ht="22.15" customHeight="1">
      <c r="A129" s="20"/>
      <c r="B129" s="42" t="s">
        <v>396</v>
      </c>
      <c r="C129" s="88" t="s">
        <v>389</v>
      </c>
      <c r="D129" s="42"/>
      <c r="E129" s="11"/>
      <c r="F129" s="251"/>
    </row>
    <row r="130" spans="1:6" ht="22.15" customHeight="1">
      <c r="A130" s="20"/>
      <c r="B130" s="56" t="s">
        <v>398</v>
      </c>
      <c r="C130" s="74" t="s">
        <v>401</v>
      </c>
      <c r="D130" s="56"/>
      <c r="E130" s="11"/>
      <c r="F130" s="251"/>
    </row>
    <row r="131" spans="1:6" ht="22.15" customHeight="1">
      <c r="A131" s="20"/>
      <c r="B131" s="56" t="s">
        <v>400</v>
      </c>
      <c r="C131" s="75" t="s">
        <v>403</v>
      </c>
      <c r="D131" s="56"/>
      <c r="E131" s="11"/>
      <c r="F131" s="251"/>
    </row>
    <row r="132" spans="1:6" ht="22.15" customHeight="1">
      <c r="A132" s="20"/>
      <c r="B132" s="55" t="s">
        <v>402</v>
      </c>
      <c r="C132" s="73" t="s">
        <v>399</v>
      </c>
      <c r="D132" s="55"/>
      <c r="E132" s="11"/>
      <c r="F132" s="251"/>
    </row>
    <row r="133" spans="1:6" ht="22.15" customHeight="1">
      <c r="A133" s="20"/>
      <c r="B133" s="82" t="s">
        <v>404</v>
      </c>
      <c r="C133" s="29" t="s">
        <v>425</v>
      </c>
      <c r="D133" s="82"/>
      <c r="E133" s="11"/>
      <c r="F133" s="251"/>
    </row>
    <row r="134" spans="1:6" ht="22.15" customHeight="1">
      <c r="A134" s="20"/>
      <c r="B134" s="81" t="s">
        <v>406</v>
      </c>
      <c r="C134" s="77" t="s">
        <v>426</v>
      </c>
      <c r="D134" s="81"/>
      <c r="E134" s="11"/>
      <c r="F134" s="251"/>
    </row>
    <row r="135" spans="1:6" ht="22.15" customHeight="1">
      <c r="A135" s="20"/>
      <c r="B135" s="81" t="s">
        <v>407</v>
      </c>
      <c r="C135" s="11" t="s">
        <v>433</v>
      </c>
      <c r="D135" s="81"/>
      <c r="E135" s="11" t="s">
        <v>433</v>
      </c>
      <c r="F135" s="251"/>
    </row>
    <row r="136" spans="1:6" ht="22.15" customHeight="1">
      <c r="A136" s="20"/>
      <c r="B136" s="42" t="s">
        <v>409</v>
      </c>
      <c r="C136" s="254" t="s">
        <v>434</v>
      </c>
      <c r="D136" s="42"/>
      <c r="E136" s="254" t="s">
        <v>434</v>
      </c>
      <c r="F136" s="251"/>
    </row>
    <row r="137" spans="1:6" ht="22.15" customHeight="1">
      <c r="A137" s="20"/>
      <c r="B137" s="84" t="s">
        <v>411</v>
      </c>
      <c r="C137" s="76" t="s">
        <v>427</v>
      </c>
      <c r="D137" s="84"/>
      <c r="E137" s="29" t="s">
        <v>424</v>
      </c>
      <c r="F137" s="251"/>
    </row>
    <row r="138" spans="1:6" ht="22.15" customHeight="1">
      <c r="A138" s="20"/>
      <c r="B138" s="38" t="s">
        <v>413</v>
      </c>
      <c r="C138" s="97" t="s">
        <v>414</v>
      </c>
      <c r="D138" s="38"/>
      <c r="E138" s="76" t="s">
        <v>187</v>
      </c>
      <c r="F138" s="251"/>
    </row>
    <row r="139" spans="1:6" ht="22.15" customHeight="1">
      <c r="A139" s="20"/>
      <c r="B139" s="38" t="s">
        <v>415</v>
      </c>
      <c r="C139" s="76"/>
      <c r="D139" s="38"/>
      <c r="E139" s="2"/>
      <c r="F139" s="251"/>
    </row>
    <row r="140" spans="1:6" ht="22.15" customHeight="1">
      <c r="A140" s="20"/>
      <c r="B140" s="38" t="s">
        <v>416</v>
      </c>
      <c r="C140" s="97" t="str">
        <f>+B140</f>
        <v>Initial Offer / phase 1 contract amount</v>
      </c>
      <c r="D140" s="38"/>
      <c r="E140" s="7"/>
      <c r="F140" s="251"/>
    </row>
    <row r="141" spans="1:6" ht="22.15" customHeight="1">
      <c r="A141" s="20"/>
      <c r="B141" s="38" t="s">
        <v>417</v>
      </c>
      <c r="C141" s="101" t="str">
        <f>+B141</f>
        <v>Draw Request</v>
      </c>
      <c r="D141" s="38"/>
      <c r="E141" s="187"/>
      <c r="F141" s="251"/>
    </row>
    <row r="142" spans="1:6" ht="22.15" customHeight="1">
      <c r="A142" s="20"/>
      <c r="B142" s="38"/>
      <c r="C142" s="102" t="s">
        <v>428</v>
      </c>
      <c r="D142" s="38"/>
      <c r="E142" s="7"/>
      <c r="F142" s="251"/>
    </row>
    <row r="143" spans="1:6" ht="22.15" customHeight="1">
      <c r="A143" s="20"/>
      <c r="B143" s="38"/>
      <c r="C143" s="102" t="s">
        <v>417</v>
      </c>
      <c r="D143" s="38"/>
      <c r="E143" s="7"/>
      <c r="F143" s="251"/>
    </row>
    <row r="144" spans="1:6" ht="22.15" customHeight="1">
      <c r="A144" s="20"/>
      <c r="B144" s="35"/>
      <c r="C144" s="2"/>
      <c r="D144" s="196"/>
      <c r="E144" s="11"/>
      <c r="F144" s="251"/>
    </row>
    <row r="145" spans="1:6" ht="22.15" customHeight="1">
      <c r="A145" s="20"/>
      <c r="B145" s="35"/>
      <c r="C145" s="219" t="s">
        <v>436</v>
      </c>
      <c r="D145" s="196" t="s">
        <v>636</v>
      </c>
      <c r="E145" s="11"/>
      <c r="F145" s="251"/>
    </row>
    <row r="146" spans="1:6" ht="22.15" customHeight="1">
      <c r="A146" s="20"/>
      <c r="B146" s="80" t="s">
        <v>380</v>
      </c>
      <c r="C146" s="220" t="s">
        <v>437</v>
      </c>
      <c r="D146" s="196" t="s">
        <v>590</v>
      </c>
      <c r="E146" s="11"/>
      <c r="F146" s="251"/>
    </row>
    <row r="147" spans="1:6" ht="22.15" customHeight="1">
      <c r="A147" s="20"/>
      <c r="B147" s="81" t="s">
        <v>382</v>
      </c>
      <c r="C147" s="221" t="s">
        <v>438</v>
      </c>
      <c r="D147" s="196" t="s">
        <v>637</v>
      </c>
      <c r="E147" s="11"/>
      <c r="F147" s="251"/>
    </row>
    <row r="148" spans="1:6" ht="22.15" customHeight="1">
      <c r="A148" s="20"/>
      <c r="B148" s="42" t="s">
        <v>384</v>
      </c>
      <c r="C148" s="221" t="s">
        <v>439</v>
      </c>
      <c r="D148" s="196" t="s">
        <v>638</v>
      </c>
      <c r="E148" s="11"/>
      <c r="F148" s="251"/>
    </row>
    <row r="149" spans="1:6" ht="22.15" customHeight="1">
      <c r="A149" s="20"/>
      <c r="B149" s="42" t="s">
        <v>386</v>
      </c>
      <c r="C149" s="250" t="s">
        <v>440</v>
      </c>
      <c r="D149" s="196" t="s">
        <v>639</v>
      </c>
      <c r="E149" s="11"/>
      <c r="F149" s="251"/>
    </row>
    <row r="150" spans="1:6" ht="22.15" customHeight="1">
      <c r="A150" s="20"/>
      <c r="B150" s="42" t="s">
        <v>388</v>
      </c>
      <c r="C150" s="250" t="s">
        <v>441</v>
      </c>
      <c r="D150" s="196" t="s">
        <v>640</v>
      </c>
      <c r="E150" s="11"/>
      <c r="F150" s="251"/>
    </row>
    <row r="151" spans="1:6" ht="22.15" customHeight="1">
      <c r="A151" s="20"/>
      <c r="B151" s="81" t="s">
        <v>390</v>
      </c>
      <c r="C151" s="222" t="s">
        <v>442</v>
      </c>
      <c r="D151" s="196" t="s">
        <v>641</v>
      </c>
      <c r="E151" s="11"/>
      <c r="F151" s="251"/>
    </row>
    <row r="152" spans="1:6" ht="22.15" customHeight="1">
      <c r="A152" s="20"/>
      <c r="B152" s="42" t="s">
        <v>392</v>
      </c>
      <c r="C152" s="222" t="s">
        <v>389</v>
      </c>
      <c r="D152" s="196"/>
      <c r="E152" s="11"/>
      <c r="F152" s="251"/>
    </row>
    <row r="153" spans="1:6" ht="22.15" customHeight="1">
      <c r="A153" s="20"/>
      <c r="B153" s="42" t="s">
        <v>394</v>
      </c>
      <c r="C153" s="151" t="s">
        <v>391</v>
      </c>
      <c r="D153" s="196"/>
      <c r="E153" s="11"/>
      <c r="F153" s="251"/>
    </row>
    <row r="154" spans="1:6" ht="22.15" customHeight="1">
      <c r="A154" s="20"/>
      <c r="B154" s="42" t="s">
        <v>396</v>
      </c>
      <c r="C154" s="151" t="s">
        <v>393</v>
      </c>
      <c r="D154" s="196"/>
      <c r="E154" s="11"/>
      <c r="F154" s="251"/>
    </row>
    <row r="155" spans="1:6" ht="22.15" customHeight="1">
      <c r="A155" s="20"/>
      <c r="B155" s="56" t="s">
        <v>398</v>
      </c>
      <c r="C155" s="220" t="s">
        <v>443</v>
      </c>
      <c r="D155" s="196"/>
      <c r="E155" s="11"/>
      <c r="F155" s="251"/>
    </row>
    <row r="156" spans="1:6" ht="22.15" customHeight="1">
      <c r="A156" s="20"/>
      <c r="B156" s="56" t="s">
        <v>400</v>
      </c>
      <c r="C156" s="220"/>
      <c r="D156" s="196"/>
      <c r="E156" s="11"/>
      <c r="F156" s="251"/>
    </row>
    <row r="157" spans="1:6" ht="22.15" customHeight="1">
      <c r="A157" s="20"/>
      <c r="B157" s="55" t="s">
        <v>402</v>
      </c>
      <c r="C157" s="220"/>
      <c r="D157" s="196"/>
      <c r="E157" s="11"/>
      <c r="F157" s="251"/>
    </row>
    <row r="158" spans="1:6" ht="22.15" customHeight="1">
      <c r="A158" s="20"/>
      <c r="B158" s="82" t="s">
        <v>404</v>
      </c>
      <c r="C158" s="220" t="s">
        <v>436</v>
      </c>
      <c r="D158" s="196" t="s">
        <v>636</v>
      </c>
      <c r="E158" s="11"/>
      <c r="F158" s="251"/>
    </row>
    <row r="159" spans="1:6" ht="22.15" customHeight="1">
      <c r="A159" s="20"/>
      <c r="B159" s="81" t="s">
        <v>406</v>
      </c>
      <c r="C159" s="220" t="s">
        <v>439</v>
      </c>
      <c r="D159" s="2" t="s">
        <v>640</v>
      </c>
      <c r="E159" s="11"/>
      <c r="F159" s="251"/>
    </row>
    <row r="160" spans="1:6" ht="22.15" customHeight="1">
      <c r="A160" s="20"/>
      <c r="B160" s="81" t="s">
        <v>407</v>
      </c>
      <c r="C160" s="223" t="s">
        <v>405</v>
      </c>
      <c r="D160" s="196"/>
      <c r="E160" s="11"/>
      <c r="F160" s="251"/>
    </row>
    <row r="161" spans="1:6" ht="22.15" customHeight="1">
      <c r="A161" s="20"/>
      <c r="B161" s="42" t="s">
        <v>409</v>
      </c>
      <c r="C161" s="263" t="s">
        <v>187</v>
      </c>
      <c r="D161" s="196"/>
      <c r="E161" s="11"/>
      <c r="F161" s="251"/>
    </row>
    <row r="162" spans="1:6" ht="22.15" customHeight="1">
      <c r="A162" s="20"/>
      <c r="B162" s="84" t="s">
        <v>411</v>
      </c>
      <c r="C162" s="224" t="s">
        <v>444</v>
      </c>
      <c r="D162" s="196" t="s">
        <v>642</v>
      </c>
      <c r="E162" s="11"/>
      <c r="F162" s="251"/>
    </row>
    <row r="163" spans="1:6" ht="22.15" customHeight="1">
      <c r="A163" s="20"/>
      <c r="B163" s="35"/>
      <c r="C163" s="2"/>
      <c r="D163" s="196"/>
      <c r="E163" s="11"/>
      <c r="F163" s="251"/>
    </row>
    <row r="164" spans="1:6" ht="22.15" customHeight="1">
      <c r="A164" s="20"/>
      <c r="B164" s="35"/>
      <c r="C164" s="2"/>
      <c r="D164" s="196"/>
      <c r="E164" s="11"/>
      <c r="F164" s="251"/>
    </row>
    <row r="165" spans="1:6" ht="22.15" customHeight="1">
      <c r="A165" s="20"/>
      <c r="B165" s="35"/>
      <c r="C165" s="196" t="s">
        <v>636</v>
      </c>
      <c r="D165" s="196"/>
      <c r="E165" s="11"/>
      <c r="F165" s="251"/>
    </row>
    <row r="166" spans="1:6" ht="22.15" customHeight="1">
      <c r="A166" s="20"/>
      <c r="B166" s="80" t="s">
        <v>380</v>
      </c>
      <c r="C166" s="196" t="s">
        <v>590</v>
      </c>
      <c r="D166" s="196"/>
      <c r="E166" s="11"/>
      <c r="F166" s="251"/>
    </row>
    <row r="167" spans="1:6" ht="22.15" customHeight="1">
      <c r="A167" s="20"/>
      <c r="B167" s="81" t="s">
        <v>382</v>
      </c>
      <c r="C167" s="196"/>
      <c r="D167" s="196"/>
      <c r="E167" s="11"/>
      <c r="F167" s="251"/>
    </row>
    <row r="168" spans="1:6" ht="22.15" customHeight="1">
      <c r="A168" s="20"/>
      <c r="B168" s="42" t="s">
        <v>384</v>
      </c>
      <c r="C168" s="196" t="s">
        <v>640</v>
      </c>
      <c r="D168" s="196"/>
      <c r="E168" s="11"/>
      <c r="F168" s="251"/>
    </row>
    <row r="169" spans="1:6" ht="22.15" customHeight="1">
      <c r="A169" s="20"/>
      <c r="B169" s="42" t="s">
        <v>386</v>
      </c>
      <c r="C169" s="196" t="s">
        <v>637</v>
      </c>
      <c r="D169" s="196"/>
      <c r="E169" s="11"/>
      <c r="F169" s="251"/>
    </row>
    <row r="170" spans="1:6" ht="22.15" customHeight="1">
      <c r="A170" s="20"/>
      <c r="B170" s="42" t="s">
        <v>388</v>
      </c>
      <c r="C170" s="196" t="s">
        <v>638</v>
      </c>
      <c r="D170" s="196"/>
      <c r="E170" s="11"/>
      <c r="F170" s="251"/>
    </row>
    <row r="171" spans="1:6" ht="22.15" customHeight="1">
      <c r="A171" s="20"/>
      <c r="B171" s="81" t="s">
        <v>390</v>
      </c>
      <c r="D171" s="196"/>
      <c r="E171" s="11"/>
      <c r="F171" s="251"/>
    </row>
    <row r="172" spans="1:6" ht="22.15" customHeight="1">
      <c r="A172" s="20"/>
      <c r="B172" s="42" t="s">
        <v>392</v>
      </c>
      <c r="C172" s="196"/>
      <c r="D172" s="196"/>
      <c r="E172" s="11"/>
      <c r="F172" s="251"/>
    </row>
    <row r="173" spans="1:6" ht="22.15" customHeight="1">
      <c r="A173" s="20"/>
      <c r="B173" s="42" t="s">
        <v>394</v>
      </c>
      <c r="C173" s="196"/>
      <c r="D173" s="196"/>
      <c r="E173" s="11"/>
      <c r="F173" s="251"/>
    </row>
    <row r="174" spans="1:6" ht="22.15" customHeight="1">
      <c r="A174" s="20"/>
      <c r="B174" s="42" t="s">
        <v>396</v>
      </c>
      <c r="C174" s="196"/>
      <c r="D174" s="196"/>
      <c r="E174" s="11"/>
      <c r="F174" s="251"/>
    </row>
    <row r="175" spans="1:6" ht="22.15" customHeight="1">
      <c r="A175" s="20"/>
      <c r="B175" s="56" t="s">
        <v>398</v>
      </c>
      <c r="C175" s="196"/>
      <c r="D175" s="196"/>
      <c r="E175" s="11"/>
      <c r="F175" s="251"/>
    </row>
    <row r="176" spans="1:6" ht="22.15" customHeight="1">
      <c r="A176" s="20"/>
      <c r="B176" s="56" t="s">
        <v>400</v>
      </c>
      <c r="C176" s="196"/>
      <c r="D176" s="196"/>
      <c r="E176" s="11"/>
      <c r="F176" s="251"/>
    </row>
    <row r="177" spans="1:8" ht="22.15" customHeight="1">
      <c r="A177" s="20"/>
      <c r="B177" s="55" t="s">
        <v>402</v>
      </c>
      <c r="C177" s="196"/>
      <c r="D177" s="196"/>
      <c r="E177" s="11"/>
      <c r="F177" s="251"/>
    </row>
    <row r="178" spans="1:8" ht="22.15" customHeight="1">
      <c r="A178" s="20"/>
      <c r="B178" s="82" t="s">
        <v>404</v>
      </c>
      <c r="C178" s="196" t="s">
        <v>643</v>
      </c>
      <c r="D178" s="196"/>
      <c r="E178" s="11"/>
      <c r="F178" s="251"/>
    </row>
    <row r="179" spans="1:8" ht="22.15" customHeight="1">
      <c r="A179" s="20"/>
      <c r="B179" s="81" t="s">
        <v>406</v>
      </c>
      <c r="C179" s="2" t="s">
        <v>640</v>
      </c>
      <c r="D179" s="196"/>
      <c r="E179" s="11"/>
      <c r="F179" s="251"/>
    </row>
    <row r="180" spans="1:8" ht="22.15" customHeight="1">
      <c r="A180" s="20"/>
      <c r="B180" s="81" t="s">
        <v>407</v>
      </c>
      <c r="C180" s="196"/>
      <c r="D180" s="196"/>
      <c r="E180" s="11"/>
      <c r="F180" s="251"/>
    </row>
    <row r="181" spans="1:8" ht="22.15" customHeight="1">
      <c r="A181" s="20"/>
      <c r="B181" s="42" t="s">
        <v>409</v>
      </c>
      <c r="C181" s="196"/>
      <c r="D181" s="196"/>
      <c r="E181" s="11"/>
      <c r="F181" s="251"/>
    </row>
    <row r="182" spans="1:8" ht="22.15" customHeight="1">
      <c r="A182" s="20"/>
      <c r="B182" s="84" t="s">
        <v>411</v>
      </c>
      <c r="C182" s="196" t="s">
        <v>641</v>
      </c>
      <c r="D182" s="196"/>
      <c r="E182" s="11"/>
      <c r="F182" s="251"/>
    </row>
    <row r="183" spans="1:8" ht="22.15" customHeight="1">
      <c r="A183" s="20"/>
      <c r="B183" s="35"/>
      <c r="C183" s="2"/>
      <c r="D183" s="196"/>
      <c r="E183" s="11"/>
      <c r="F183" s="251"/>
    </row>
    <row r="184" spans="1:8" ht="22.15" customHeight="1">
      <c r="A184" s="20"/>
      <c r="B184" s="35"/>
      <c r="C184" s="2"/>
      <c r="D184" s="196"/>
      <c r="E184" s="11"/>
      <c r="F184" s="251"/>
    </row>
    <row r="185" spans="1:8" ht="22.15" customHeight="1" thickBot="1">
      <c r="A185" s="20">
        <v>25</v>
      </c>
      <c r="B185" s="35"/>
      <c r="C185" s="2"/>
      <c r="D185" s="2"/>
    </row>
    <row r="186" spans="1:8" s="13" customFormat="1" ht="22.15" customHeight="1" thickTop="1" thickBot="1">
      <c r="B186" s="85" t="s">
        <v>644</v>
      </c>
      <c r="D186"/>
      <c r="E186"/>
      <c r="F186"/>
      <c r="G186"/>
    </row>
    <row r="187" spans="1:8" s="5" customFormat="1" ht="22.15" customHeight="1" thickTop="1" thickBot="1">
      <c r="A187" s="20">
        <v>1</v>
      </c>
      <c r="B187" s="80" t="s">
        <v>380</v>
      </c>
      <c r="C187" s="48" t="s">
        <v>587</v>
      </c>
      <c r="D187" s="269"/>
      <c r="E187" s="269"/>
      <c r="F187" s="62"/>
      <c r="G187" s="63"/>
      <c r="H187" s="259"/>
    </row>
    <row r="188" spans="1:8" s="4" customFormat="1" ht="22.15" customHeight="1" thickTop="1">
      <c r="A188" s="20">
        <f>1+A187</f>
        <v>2</v>
      </c>
      <c r="B188" s="81" t="s">
        <v>382</v>
      </c>
      <c r="C188" s="3" t="s">
        <v>596</v>
      </c>
      <c r="F188" s="64"/>
      <c r="G188" s="54"/>
      <c r="H188" s="252"/>
    </row>
    <row r="189" spans="1:8" s="5" customFormat="1" ht="22.15" customHeight="1">
      <c r="A189" s="20">
        <f t="shared" ref="A189:A206" si="2">1+A188</f>
        <v>3</v>
      </c>
      <c r="B189" s="42" t="s">
        <v>384</v>
      </c>
      <c r="C189" s="89" t="s">
        <v>597</v>
      </c>
      <c r="D189" s="269"/>
      <c r="E189" s="269"/>
      <c r="F189" s="64"/>
      <c r="G189" s="54"/>
      <c r="H189" s="260"/>
    </row>
    <row r="190" spans="1:8" s="5" customFormat="1" ht="22.15" customHeight="1">
      <c r="A190" s="20">
        <f t="shared" si="2"/>
        <v>4</v>
      </c>
      <c r="B190" s="42" t="s">
        <v>386</v>
      </c>
      <c r="C190" s="90" t="s">
        <v>594</v>
      </c>
      <c r="D190" s="269"/>
      <c r="E190" s="269"/>
      <c r="F190" s="64"/>
      <c r="G190" s="54"/>
      <c r="H190" s="261"/>
    </row>
    <row r="191" spans="1:8" s="5" customFormat="1" ht="22.15" customHeight="1">
      <c r="A191" s="20">
        <f t="shared" si="2"/>
        <v>5</v>
      </c>
      <c r="B191" s="42" t="s">
        <v>388</v>
      </c>
      <c r="C191" s="90" t="s">
        <v>595</v>
      </c>
      <c r="D191" s="269"/>
      <c r="E191" s="269"/>
      <c r="F191" s="64"/>
      <c r="G191" s="54"/>
      <c r="H191" s="261"/>
    </row>
    <row r="192" spans="1:8" s="5" customFormat="1" ht="22.15" customHeight="1">
      <c r="A192" s="20">
        <f t="shared" si="2"/>
        <v>6</v>
      </c>
      <c r="B192" s="81" t="s">
        <v>390</v>
      </c>
      <c r="C192" s="45" t="s">
        <v>391</v>
      </c>
      <c r="D192" s="269"/>
      <c r="E192" s="269"/>
      <c r="F192" s="64"/>
      <c r="G192" s="54"/>
      <c r="H192" s="255"/>
    </row>
    <row r="193" spans="1:8" s="5" customFormat="1" ht="22.15" customHeight="1">
      <c r="A193" s="20">
        <f t="shared" si="2"/>
        <v>7</v>
      </c>
      <c r="B193" s="42" t="s">
        <v>392</v>
      </c>
      <c r="C193" s="45" t="s">
        <v>393</v>
      </c>
      <c r="D193" s="269"/>
      <c r="E193" s="269"/>
      <c r="F193" s="64"/>
      <c r="G193" s="54"/>
      <c r="H193" s="255"/>
    </row>
    <row r="194" spans="1:8" s="5" customFormat="1" ht="22.15" customHeight="1">
      <c r="A194" s="20">
        <f t="shared" si="2"/>
        <v>8</v>
      </c>
      <c r="B194" s="42" t="s">
        <v>394</v>
      </c>
      <c r="C194" s="1" t="s">
        <v>645</v>
      </c>
      <c r="D194" s="269"/>
      <c r="E194" s="269"/>
      <c r="F194" s="64"/>
      <c r="G194" s="54"/>
      <c r="H194" s="9"/>
    </row>
    <row r="195" spans="1:8" s="5" customFormat="1" ht="22.15" customHeight="1">
      <c r="A195" s="20">
        <f t="shared" si="2"/>
        <v>9</v>
      </c>
      <c r="B195" s="42" t="s">
        <v>396</v>
      </c>
      <c r="C195" s="21" t="s">
        <v>646</v>
      </c>
      <c r="D195" s="269"/>
      <c r="E195" s="269"/>
      <c r="F195" s="64"/>
      <c r="G195" s="65"/>
      <c r="H195" s="256"/>
    </row>
    <row r="196" spans="1:8" s="5" customFormat="1" ht="22.15" customHeight="1">
      <c r="A196" s="20">
        <f t="shared" si="2"/>
        <v>10</v>
      </c>
      <c r="B196" s="56" t="s">
        <v>398</v>
      </c>
      <c r="C196" s="2" t="s">
        <v>647</v>
      </c>
      <c r="D196" s="269"/>
      <c r="E196" s="269"/>
      <c r="F196" s="64"/>
      <c r="G196" s="65"/>
      <c r="H196" s="256"/>
    </row>
    <row r="197" spans="1:8" s="5" customFormat="1" ht="22.15" customHeight="1">
      <c r="A197" s="20">
        <f t="shared" si="2"/>
        <v>11</v>
      </c>
      <c r="B197" s="56" t="s">
        <v>400</v>
      </c>
      <c r="C197" s="98" t="s">
        <v>399</v>
      </c>
      <c r="D197" s="269"/>
      <c r="E197" s="269"/>
      <c r="F197" s="64"/>
      <c r="G197" s="65"/>
      <c r="H197" s="257"/>
    </row>
    <row r="198" spans="1:8" s="4" customFormat="1" ht="22.15" customHeight="1">
      <c r="A198" s="20">
        <f t="shared" si="2"/>
        <v>12</v>
      </c>
      <c r="B198" s="55" t="s">
        <v>402</v>
      </c>
      <c r="C198" s="29" t="s">
        <v>648</v>
      </c>
      <c r="F198" s="64"/>
      <c r="G198" s="66"/>
      <c r="H198" s="253"/>
    </row>
    <row r="199" spans="1:8" s="5" customFormat="1" ht="22.15" customHeight="1">
      <c r="A199" s="20">
        <f t="shared" si="2"/>
        <v>13</v>
      </c>
      <c r="B199" s="82" t="s">
        <v>404</v>
      </c>
      <c r="C199" s="1" t="s">
        <v>649</v>
      </c>
      <c r="D199" s="269"/>
      <c r="E199" s="269"/>
      <c r="F199" s="64"/>
      <c r="G199" s="54"/>
      <c r="H199" s="251"/>
    </row>
    <row r="200" spans="1:8" s="5" customFormat="1" ht="22.15" customHeight="1">
      <c r="A200" s="20">
        <f t="shared" si="2"/>
        <v>14</v>
      </c>
      <c r="B200" s="81" t="s">
        <v>406</v>
      </c>
      <c r="C200" s="3" t="s">
        <v>650</v>
      </c>
      <c r="D200" s="269"/>
      <c r="E200" s="269"/>
      <c r="F200" s="64"/>
      <c r="G200" s="67"/>
      <c r="H200" s="252"/>
    </row>
    <row r="201" spans="1:8" s="5" customFormat="1" ht="22.15" customHeight="1">
      <c r="A201" s="20">
        <f t="shared" si="2"/>
        <v>15</v>
      </c>
      <c r="B201" s="81" t="s">
        <v>407</v>
      </c>
      <c r="C201" s="29" t="s">
        <v>424</v>
      </c>
      <c r="D201" s="260"/>
      <c r="E201" s="251"/>
      <c r="F201" s="64"/>
      <c r="G201" s="54"/>
      <c r="H201" s="253"/>
    </row>
    <row r="202" spans="1:8" s="5" customFormat="1" ht="22.15" customHeight="1">
      <c r="A202" s="20">
        <f t="shared" si="2"/>
        <v>16</v>
      </c>
      <c r="B202" s="42" t="s">
        <v>409</v>
      </c>
      <c r="C202" s="76" t="s">
        <v>187</v>
      </c>
      <c r="D202" s="54"/>
      <c r="E202" s="29"/>
      <c r="F202" s="64"/>
      <c r="G202" s="54"/>
      <c r="H202" s="254"/>
    </row>
    <row r="203" spans="1:8" s="5" customFormat="1" ht="22.15" customHeight="1">
      <c r="A203" s="20">
        <f t="shared" si="2"/>
        <v>17</v>
      </c>
      <c r="B203" s="84" t="s">
        <v>411</v>
      </c>
      <c r="C203" s="76" t="s">
        <v>651</v>
      </c>
      <c r="D203" s="54"/>
      <c r="E203" s="1"/>
      <c r="F203" s="64"/>
      <c r="G203" s="260"/>
      <c r="H203" s="7"/>
    </row>
    <row r="204" spans="1:8" s="5" customFormat="1" ht="22.15" customHeight="1">
      <c r="A204" s="20">
        <f t="shared" si="2"/>
        <v>18</v>
      </c>
      <c r="B204" s="38" t="s">
        <v>413</v>
      </c>
      <c r="C204"/>
      <c r="D204" s="31"/>
      <c r="E204" s="269"/>
      <c r="F204" s="64"/>
      <c r="G204" s="54"/>
      <c r="H204" s="31"/>
    </row>
    <row r="205" spans="1:8" s="5" customFormat="1" ht="22.15" customHeight="1">
      <c r="A205" s="20">
        <f t="shared" si="2"/>
        <v>19</v>
      </c>
      <c r="B205" s="38" t="s">
        <v>415</v>
      </c>
      <c r="C205"/>
      <c r="D205" s="269"/>
      <c r="E205" s="269"/>
      <c r="F205" s="64"/>
      <c r="G205" s="54"/>
      <c r="H205" s="32"/>
    </row>
    <row r="206" spans="1:8" s="5" customFormat="1" ht="22.15" customHeight="1">
      <c r="A206" s="20">
        <f t="shared" si="2"/>
        <v>20</v>
      </c>
      <c r="B206" s="38" t="s">
        <v>416</v>
      </c>
      <c r="C206" s="97" t="s">
        <v>414</v>
      </c>
      <c r="D206" s="269"/>
      <c r="E206" s="269"/>
      <c r="F206" s="64"/>
      <c r="G206" s="31"/>
      <c r="H206" s="31"/>
    </row>
    <row r="207" spans="1:8" s="5" customFormat="1" ht="22.15" customHeight="1">
      <c r="A207" s="20">
        <v>21</v>
      </c>
      <c r="B207" s="38" t="s">
        <v>417</v>
      </c>
      <c r="C207" s="101"/>
      <c r="D207" s="269"/>
      <c r="E207" s="269"/>
      <c r="F207" s="64"/>
      <c r="G207" s="31"/>
      <c r="H207" s="31"/>
    </row>
    <row r="208" spans="1:8" s="5" customFormat="1" ht="22.15" customHeight="1">
      <c r="A208" s="20">
        <v>22</v>
      </c>
      <c r="B208" s="38" t="s">
        <v>416</v>
      </c>
      <c r="C208" s="102" t="s">
        <v>428</v>
      </c>
      <c r="D208" s="269"/>
      <c r="E208" s="269"/>
      <c r="F208" s="64"/>
      <c r="G208" s="31"/>
      <c r="H208" s="31"/>
    </row>
    <row r="209" spans="1:8" s="5" customFormat="1" ht="22.15" customHeight="1">
      <c r="A209" s="20">
        <v>23</v>
      </c>
      <c r="B209" s="38" t="s">
        <v>417</v>
      </c>
      <c r="C209" s="102" t="s">
        <v>417</v>
      </c>
      <c r="D209" s="269"/>
      <c r="E209" s="269"/>
      <c r="F209" s="64"/>
      <c r="G209" s="31"/>
      <c r="H209" s="31"/>
    </row>
    <row r="210" spans="1:8" s="5" customFormat="1" ht="22.15" customHeight="1">
      <c r="A210" s="20">
        <v>24</v>
      </c>
      <c r="B210" s="35"/>
      <c r="C210" s="2"/>
      <c r="D210" s="269"/>
      <c r="E210" s="269"/>
      <c r="F210" s="64"/>
      <c r="G210" s="31"/>
      <c r="H210" s="31"/>
    </row>
    <row r="211" spans="1:8" s="5" customFormat="1" ht="22.15" customHeight="1">
      <c r="A211" s="20">
        <v>25</v>
      </c>
      <c r="B211" s="35"/>
      <c r="C211" s="2"/>
      <c r="D211" s="269"/>
      <c r="E211" s="269"/>
      <c r="F211" s="64"/>
      <c r="G211" s="31"/>
      <c r="H211" s="31"/>
    </row>
    <row r="212" spans="1:8" s="15" customFormat="1" ht="22.15" customHeight="1" thickBot="1">
      <c r="A212" s="16"/>
      <c r="B212" s="86"/>
      <c r="C212" s="13"/>
      <c r="D212" s="269"/>
      <c r="E212" s="269"/>
      <c r="F212" s="269"/>
      <c r="G212" s="269"/>
    </row>
    <row r="213" spans="1:8" s="5" customFormat="1" ht="22.15" customHeight="1" thickTop="1" thickBot="1">
      <c r="A213" s="20">
        <v>1</v>
      </c>
      <c r="B213" s="52" t="s">
        <v>652</v>
      </c>
      <c r="C213" s="58" t="s">
        <v>598</v>
      </c>
      <c r="D213" s="269"/>
      <c r="E213" s="269"/>
      <c r="F213" s="269"/>
      <c r="G213" s="269"/>
      <c r="H213" s="269"/>
    </row>
    <row r="214" spans="1:8" s="5" customFormat="1" ht="22.15" customHeight="1" thickTop="1">
      <c r="A214" s="20">
        <v>2</v>
      </c>
      <c r="B214" s="80" t="s">
        <v>380</v>
      </c>
      <c r="C214" s="99" t="s">
        <v>599</v>
      </c>
      <c r="D214" s="269"/>
      <c r="E214" s="269"/>
      <c r="F214" s="269"/>
      <c r="G214" s="269"/>
      <c r="H214" s="269"/>
    </row>
    <row r="215" spans="1:8" s="5" customFormat="1" ht="22.15" customHeight="1">
      <c r="A215" s="20">
        <v>3</v>
      </c>
      <c r="B215" s="81" t="s">
        <v>653</v>
      </c>
      <c r="C215" s="99" t="s">
        <v>600</v>
      </c>
      <c r="D215" s="269"/>
      <c r="E215" s="269"/>
      <c r="F215" s="269"/>
      <c r="G215" s="269"/>
      <c r="H215" s="269"/>
    </row>
    <row r="216" spans="1:8" s="5" customFormat="1" ht="22.15" customHeight="1">
      <c r="A216" s="20">
        <v>4</v>
      </c>
      <c r="B216" s="42" t="s">
        <v>388</v>
      </c>
      <c r="C216" s="90" t="s">
        <v>594</v>
      </c>
      <c r="D216" s="269"/>
      <c r="E216" s="269"/>
      <c r="F216" s="269"/>
      <c r="G216" s="269"/>
      <c r="H216" s="269"/>
    </row>
    <row r="217" spans="1:8" s="5" customFormat="1" ht="22.15" customHeight="1">
      <c r="A217" s="20">
        <v>5</v>
      </c>
      <c r="B217" s="81" t="s">
        <v>390</v>
      </c>
      <c r="C217" s="90" t="s">
        <v>595</v>
      </c>
      <c r="D217" s="269"/>
      <c r="E217" s="269"/>
      <c r="F217" s="269"/>
      <c r="G217" s="269"/>
      <c r="H217" s="269"/>
    </row>
    <row r="218" spans="1:8" s="5" customFormat="1" ht="22.15" customHeight="1">
      <c r="A218" s="20">
        <v>6</v>
      </c>
      <c r="B218" s="42" t="s">
        <v>392</v>
      </c>
      <c r="C218" s="45" t="s">
        <v>391</v>
      </c>
      <c r="D218" s="269"/>
      <c r="E218" s="269"/>
      <c r="F218" s="269"/>
      <c r="G218" s="269"/>
      <c r="H218" s="269"/>
    </row>
    <row r="219" spans="1:8" s="5" customFormat="1" ht="22.15" customHeight="1">
      <c r="A219" s="20">
        <v>7</v>
      </c>
      <c r="B219" s="42" t="s">
        <v>394</v>
      </c>
      <c r="C219" s="45" t="s">
        <v>393</v>
      </c>
      <c r="D219" s="269"/>
      <c r="E219" s="269"/>
      <c r="F219" s="269"/>
      <c r="G219" s="269"/>
      <c r="H219" s="269"/>
    </row>
    <row r="220" spans="1:8" s="5" customFormat="1" ht="22.15" customHeight="1">
      <c r="A220" s="20">
        <v>8</v>
      </c>
      <c r="B220" s="81" t="s">
        <v>382</v>
      </c>
      <c r="C220" s="18" t="s">
        <v>654</v>
      </c>
      <c r="D220" s="269"/>
      <c r="E220" s="269"/>
      <c r="F220" s="269"/>
      <c r="G220" s="269"/>
      <c r="H220" s="269"/>
    </row>
    <row r="221" spans="1:8" s="5" customFormat="1" ht="22.15" customHeight="1">
      <c r="A221" s="20">
        <v>9</v>
      </c>
      <c r="B221" s="55" t="s">
        <v>655</v>
      </c>
      <c r="C221" s="73" t="s">
        <v>399</v>
      </c>
      <c r="D221" s="269"/>
      <c r="E221" s="269"/>
      <c r="F221" s="269"/>
      <c r="G221" s="269"/>
      <c r="H221" s="269"/>
    </row>
    <row r="222" spans="1:8" s="5" customFormat="1" ht="22.15" customHeight="1">
      <c r="A222" s="20">
        <v>10</v>
      </c>
      <c r="B222" s="56" t="s">
        <v>400</v>
      </c>
      <c r="C222" s="74" t="s">
        <v>401</v>
      </c>
      <c r="D222" s="269"/>
      <c r="E222" s="269"/>
      <c r="F222" s="269"/>
      <c r="G222" s="269"/>
      <c r="H222" s="269"/>
    </row>
    <row r="223" spans="1:8" s="5" customFormat="1" ht="22.15" customHeight="1">
      <c r="A223" s="20">
        <v>11</v>
      </c>
      <c r="B223" s="55" t="s">
        <v>402</v>
      </c>
      <c r="C223" s="75" t="s">
        <v>403</v>
      </c>
      <c r="D223" s="269"/>
      <c r="E223" s="269"/>
      <c r="F223" s="269"/>
      <c r="G223" s="269"/>
      <c r="H223" s="269"/>
    </row>
    <row r="224" spans="1:8" s="5" customFormat="1" ht="22.15" customHeight="1">
      <c r="A224" s="20">
        <v>12</v>
      </c>
      <c r="B224" s="82" t="s">
        <v>404</v>
      </c>
      <c r="C224" s="29" t="s">
        <v>424</v>
      </c>
      <c r="D224" s="269"/>
      <c r="E224" s="269"/>
      <c r="F224" s="269"/>
      <c r="G224" s="269"/>
      <c r="H224" s="269"/>
    </row>
    <row r="225" spans="1:3" s="5" customFormat="1" ht="22.15" customHeight="1">
      <c r="A225" s="20">
        <v>13</v>
      </c>
      <c r="B225" s="81" t="s">
        <v>406</v>
      </c>
      <c r="C225" s="76" t="s">
        <v>187</v>
      </c>
    </row>
    <row r="226" spans="1:3" s="5" customFormat="1" ht="22.15" customHeight="1">
      <c r="A226" s="20">
        <v>14</v>
      </c>
      <c r="B226" s="83" t="s">
        <v>656</v>
      </c>
      <c r="C226" s="3" t="s">
        <v>421</v>
      </c>
    </row>
    <row r="227" spans="1:3" s="5" customFormat="1" ht="22.15" customHeight="1">
      <c r="A227" s="20">
        <v>15</v>
      </c>
      <c r="B227" s="81" t="s">
        <v>407</v>
      </c>
      <c r="C227" s="77" t="s">
        <v>657</v>
      </c>
    </row>
    <row r="228" spans="1:3" s="5" customFormat="1" ht="22.15" customHeight="1">
      <c r="A228" s="20">
        <v>16</v>
      </c>
      <c r="B228" s="42" t="s">
        <v>409</v>
      </c>
      <c r="C228" s="77" t="s">
        <v>658</v>
      </c>
    </row>
    <row r="229" spans="1:3" ht="22.15" customHeight="1">
      <c r="A229" s="20">
        <v>17</v>
      </c>
      <c r="B229" s="84" t="s">
        <v>411</v>
      </c>
      <c r="C229" s="3" t="s">
        <v>659</v>
      </c>
    </row>
    <row r="230" spans="1:3" ht="22.15" customHeight="1">
      <c r="A230" s="20">
        <v>18</v>
      </c>
      <c r="B230" s="81" t="s">
        <v>660</v>
      </c>
      <c r="C230" s="3"/>
    </row>
    <row r="231" spans="1:3" ht="22.15" customHeight="1">
      <c r="A231" s="20">
        <v>19</v>
      </c>
      <c r="B231" s="42" t="s">
        <v>661</v>
      </c>
      <c r="C231" s="100"/>
    </row>
    <row r="232" spans="1:3" ht="22.15" customHeight="1">
      <c r="A232" s="20">
        <v>20</v>
      </c>
      <c r="B232" s="38" t="s">
        <v>413</v>
      </c>
      <c r="C232" s="97" t="s">
        <v>414</v>
      </c>
    </row>
    <row r="233" spans="1:3" ht="22.15" customHeight="1">
      <c r="A233" s="20">
        <v>21</v>
      </c>
      <c r="B233" s="38" t="s">
        <v>415</v>
      </c>
      <c r="C233" s="101">
        <v>43320</v>
      </c>
    </row>
    <row r="234" spans="1:3" ht="22.15" customHeight="1">
      <c r="A234" s="20">
        <v>22</v>
      </c>
      <c r="B234" s="38" t="s">
        <v>416</v>
      </c>
      <c r="C234" s="102" t="s">
        <v>428</v>
      </c>
    </row>
    <row r="235" spans="1:3" ht="22.15" customHeight="1">
      <c r="A235" s="20">
        <v>23</v>
      </c>
      <c r="B235" s="38" t="s">
        <v>417</v>
      </c>
      <c r="C235" s="102" t="s">
        <v>417</v>
      </c>
    </row>
    <row r="236" spans="1:3" ht="22.15" customHeight="1">
      <c r="A236" s="20">
        <v>24</v>
      </c>
      <c r="B236"/>
    </row>
    <row r="237" spans="1:3" ht="22.15" customHeight="1">
      <c r="A237" s="20">
        <v>25</v>
      </c>
      <c r="B237" s="35"/>
    </row>
    <row r="238" spans="1:3" ht="22.15" customHeight="1">
      <c r="A238" s="2"/>
      <c r="B238" s="35"/>
    </row>
    <row r="239" spans="1:3" ht="22.15" customHeight="1">
      <c r="A239" s="20">
        <v>1</v>
      </c>
      <c r="B239" s="80" t="s">
        <v>380</v>
      </c>
      <c r="C239" s="47" t="s">
        <v>445</v>
      </c>
    </row>
    <row r="240" spans="1:3" ht="22.15" customHeight="1">
      <c r="A240" s="20">
        <v>2</v>
      </c>
      <c r="B240" s="81" t="s">
        <v>382</v>
      </c>
      <c r="C240" s="45" t="s">
        <v>446</v>
      </c>
    </row>
    <row r="241" spans="1:3" ht="22.15" customHeight="1">
      <c r="A241" s="20">
        <v>3</v>
      </c>
      <c r="B241" s="42" t="s">
        <v>384</v>
      </c>
      <c r="C241" s="45" t="s">
        <v>447</v>
      </c>
    </row>
    <row r="242" spans="1:3" ht="22.15" customHeight="1">
      <c r="A242" s="20">
        <v>4</v>
      </c>
      <c r="B242" s="42" t="s">
        <v>386</v>
      </c>
      <c r="C242" s="21" t="s">
        <v>448</v>
      </c>
    </row>
    <row r="243" spans="1:3" ht="22.15" customHeight="1">
      <c r="A243" s="20">
        <v>5</v>
      </c>
      <c r="B243" s="42" t="s">
        <v>388</v>
      </c>
      <c r="C243" s="21" t="s">
        <v>449</v>
      </c>
    </row>
    <row r="244" spans="1:3" ht="22.15" customHeight="1">
      <c r="A244" s="20">
        <v>6</v>
      </c>
      <c r="B244" s="81" t="s">
        <v>390</v>
      </c>
      <c r="C244" s="78" t="s">
        <v>450</v>
      </c>
    </row>
    <row r="245" spans="1:3" ht="22.15" customHeight="1">
      <c r="A245" s="20">
        <v>7</v>
      </c>
      <c r="B245" s="42" t="s">
        <v>392</v>
      </c>
    </row>
    <row r="246" spans="1:3" ht="22.15" customHeight="1">
      <c r="A246" s="20">
        <v>8</v>
      </c>
      <c r="B246" s="42" t="s">
        <v>394</v>
      </c>
    </row>
    <row r="247" spans="1:3" ht="22.15" customHeight="1">
      <c r="A247" s="20">
        <v>9</v>
      </c>
      <c r="B247" s="42" t="s">
        <v>396</v>
      </c>
      <c r="C247" s="41" t="s">
        <v>451</v>
      </c>
    </row>
    <row r="248" spans="1:3" ht="22.15" customHeight="1">
      <c r="A248" s="20">
        <v>10</v>
      </c>
      <c r="B248" s="56" t="s">
        <v>398</v>
      </c>
    </row>
    <row r="249" spans="1:3" ht="22.15" customHeight="1">
      <c r="A249" s="20">
        <v>11</v>
      </c>
      <c r="B249" s="56" t="s">
        <v>400</v>
      </c>
    </row>
    <row r="250" spans="1:3" ht="22.15" customHeight="1">
      <c r="A250" s="20">
        <v>12</v>
      </c>
      <c r="B250" s="55" t="s">
        <v>402</v>
      </c>
      <c r="C250" s="105"/>
    </row>
    <row r="251" spans="1:3" ht="22.15" customHeight="1">
      <c r="A251" s="20">
        <v>13</v>
      </c>
      <c r="B251" s="82" t="s">
        <v>404</v>
      </c>
      <c r="C251" s="29" t="s">
        <v>424</v>
      </c>
    </row>
    <row r="252" spans="1:3" ht="22.15" customHeight="1">
      <c r="A252" s="20">
        <v>14</v>
      </c>
      <c r="B252" s="81" t="s">
        <v>406</v>
      </c>
      <c r="C252" s="76" t="s">
        <v>187</v>
      </c>
    </row>
    <row r="253" spans="1:3" ht="22.15" customHeight="1">
      <c r="A253" s="20">
        <v>15</v>
      </c>
      <c r="B253" s="81" t="s">
        <v>407</v>
      </c>
      <c r="C253" s="103" t="s">
        <v>452</v>
      </c>
    </row>
    <row r="254" spans="1:3" ht="22.15" customHeight="1">
      <c r="A254" s="20">
        <v>16</v>
      </c>
      <c r="B254" s="42" t="s">
        <v>409</v>
      </c>
      <c r="C254" s="104" t="s">
        <v>453</v>
      </c>
    </row>
    <row r="255" spans="1:3" ht="22.15" customHeight="1">
      <c r="A255" s="20">
        <v>17</v>
      </c>
      <c r="B255" s="84" t="s">
        <v>411</v>
      </c>
    </row>
    <row r="256" spans="1:3" ht="22.15" customHeight="1">
      <c r="A256" s="20">
        <v>18</v>
      </c>
      <c r="B256" s="38" t="s">
        <v>413</v>
      </c>
    </row>
    <row r="257" spans="1:7" ht="22.15" customHeight="1">
      <c r="A257" s="20">
        <v>19</v>
      </c>
      <c r="B257" s="38" t="s">
        <v>415</v>
      </c>
    </row>
    <row r="258" spans="1:7" ht="22.15" customHeight="1">
      <c r="A258" s="20">
        <v>20</v>
      </c>
      <c r="B258" s="38" t="s">
        <v>416</v>
      </c>
    </row>
    <row r="259" spans="1:7" ht="22.15" customHeight="1">
      <c r="A259" s="20">
        <v>21</v>
      </c>
      <c r="B259" s="38" t="s">
        <v>417</v>
      </c>
      <c r="C259" s="97" t="s">
        <v>414</v>
      </c>
    </row>
    <row r="260" spans="1:7" ht="22.15" customHeight="1">
      <c r="A260" s="20">
        <v>22</v>
      </c>
      <c r="B260" s="38" t="s">
        <v>416</v>
      </c>
      <c r="C260" s="101"/>
      <c r="D260" s="2"/>
    </row>
    <row r="261" spans="1:7" ht="22.15" customHeight="1">
      <c r="A261" s="20">
        <v>23</v>
      </c>
      <c r="B261" s="38" t="s">
        <v>417</v>
      </c>
      <c r="C261" s="102" t="s">
        <v>428</v>
      </c>
      <c r="D261" s="2"/>
    </row>
    <row r="262" spans="1:7" ht="22.15" customHeight="1">
      <c r="A262" s="20">
        <v>24</v>
      </c>
      <c r="B262" s="38"/>
      <c r="C262" s="102"/>
      <c r="D262" s="2"/>
    </row>
    <row r="263" spans="1:7" ht="22.15" customHeight="1">
      <c r="A263" s="20">
        <v>25</v>
      </c>
      <c r="B263" s="35"/>
      <c r="D263" s="2"/>
    </row>
    <row r="264" spans="1:7" s="13" customFormat="1" ht="22.15" customHeight="1">
      <c r="B264" s="57"/>
      <c r="D264"/>
      <c r="E264"/>
      <c r="F264"/>
      <c r="G264"/>
    </row>
    <row r="265" spans="1:7" ht="22.15" customHeight="1">
      <c r="A265" s="20">
        <f t="shared" ref="A265:A289" si="3">1+A264</f>
        <v>1</v>
      </c>
      <c r="B265" s="80" t="s">
        <v>380</v>
      </c>
      <c r="C265" s="47" t="s">
        <v>589</v>
      </c>
      <c r="D265" s="278"/>
      <c r="E265" s="278"/>
      <c r="F265" s="278"/>
      <c r="G265" s="278"/>
    </row>
    <row r="266" spans="1:7" ht="22.15" customHeight="1">
      <c r="A266" s="20">
        <f t="shared" si="3"/>
        <v>2</v>
      </c>
      <c r="B266" s="81" t="s">
        <v>382</v>
      </c>
      <c r="C266" s="93" t="s">
        <v>601</v>
      </c>
      <c r="D266" s="279"/>
      <c r="E266" s="279"/>
      <c r="F266" s="68"/>
      <c r="G266" s="69"/>
    </row>
    <row r="267" spans="1:7" ht="22.15" customHeight="1">
      <c r="A267" s="20">
        <f t="shared" si="3"/>
        <v>3</v>
      </c>
      <c r="B267" s="42" t="s">
        <v>384</v>
      </c>
      <c r="C267" s="93" t="s">
        <v>602</v>
      </c>
      <c r="D267" s="279"/>
      <c r="E267" s="279"/>
      <c r="F267" s="68"/>
      <c r="G267" s="70"/>
    </row>
    <row r="268" spans="1:7" ht="22.15" customHeight="1">
      <c r="A268" s="20">
        <f t="shared" si="3"/>
        <v>4</v>
      </c>
      <c r="B268" s="42" t="s">
        <v>386</v>
      </c>
      <c r="C268" s="45" t="s">
        <v>603</v>
      </c>
      <c r="D268" s="280"/>
      <c r="E268" s="281"/>
      <c r="F268" s="281"/>
      <c r="G268" s="281"/>
    </row>
    <row r="269" spans="1:7" ht="22.15" customHeight="1">
      <c r="A269" s="20">
        <f t="shared" si="3"/>
        <v>5</v>
      </c>
      <c r="B269" s="42" t="s">
        <v>388</v>
      </c>
      <c r="C269" s="45" t="s">
        <v>604</v>
      </c>
      <c r="D269" s="282"/>
      <c r="E269" s="282"/>
      <c r="F269" s="283"/>
      <c r="G269" s="283"/>
    </row>
    <row r="270" spans="1:7" ht="22.15" customHeight="1">
      <c r="A270" s="20">
        <f t="shared" si="3"/>
        <v>6</v>
      </c>
      <c r="B270" s="81" t="s">
        <v>390</v>
      </c>
      <c r="C270" t="s">
        <v>662</v>
      </c>
      <c r="D270" s="28"/>
      <c r="E270" s="268"/>
      <c r="F270" s="274"/>
      <c r="G270" s="274"/>
    </row>
    <row r="271" spans="1:7" ht="22.15" customHeight="1">
      <c r="A271" s="20">
        <f t="shared" si="3"/>
        <v>7</v>
      </c>
      <c r="B271" s="42" t="s">
        <v>392</v>
      </c>
      <c r="C271" s="78" t="s">
        <v>662</v>
      </c>
      <c r="D271" s="28"/>
      <c r="E271" s="268"/>
      <c r="F271" s="285"/>
      <c r="G271" s="285"/>
    </row>
    <row r="272" spans="1:7" ht="22.15" customHeight="1">
      <c r="A272" s="20">
        <f t="shared" si="3"/>
        <v>8</v>
      </c>
      <c r="B272" s="42" t="s">
        <v>394</v>
      </c>
      <c r="C272" t="s">
        <v>663</v>
      </c>
      <c r="D272" s="286"/>
      <c r="E272" s="286"/>
      <c r="F272" s="286"/>
      <c r="G272" s="286"/>
    </row>
    <row r="273" spans="1:5" ht="22.15" customHeight="1">
      <c r="A273" s="20">
        <f t="shared" si="3"/>
        <v>9</v>
      </c>
      <c r="B273" s="42" t="s">
        <v>396</v>
      </c>
      <c r="C273" s="2" t="s">
        <v>664</v>
      </c>
      <c r="D273" s="287"/>
      <c r="E273" s="287"/>
    </row>
    <row r="274" spans="1:5" ht="22.15" customHeight="1">
      <c r="A274" s="20">
        <f t="shared" si="3"/>
        <v>10</v>
      </c>
      <c r="B274" s="56" t="s">
        <v>398</v>
      </c>
      <c r="C274" s="2" t="s">
        <v>665</v>
      </c>
      <c r="D274" s="262"/>
      <c r="E274" s="71"/>
    </row>
    <row r="275" spans="1:5" ht="22.15" customHeight="1">
      <c r="A275" s="20">
        <f t="shared" si="3"/>
        <v>11</v>
      </c>
      <c r="B275" s="56" t="s">
        <v>400</v>
      </c>
      <c r="C275" t="s">
        <v>665</v>
      </c>
      <c r="D275" s="262"/>
      <c r="E275" s="71"/>
    </row>
    <row r="276" spans="1:5" ht="22.15" customHeight="1">
      <c r="A276" s="20">
        <f t="shared" si="3"/>
        <v>12</v>
      </c>
      <c r="B276" s="55" t="s">
        <v>402</v>
      </c>
      <c r="C276" s="2" t="s">
        <v>666</v>
      </c>
      <c r="D276" s="280"/>
      <c r="E276" s="280"/>
    </row>
    <row r="277" spans="1:5" ht="22.15" customHeight="1">
      <c r="A277" s="20">
        <f t="shared" si="3"/>
        <v>13</v>
      </c>
      <c r="B277" s="82" t="s">
        <v>404</v>
      </c>
      <c r="C277" s="104" t="s">
        <v>667</v>
      </c>
      <c r="D277" s="282"/>
      <c r="E277" s="282"/>
    </row>
    <row r="278" spans="1:5" ht="22.15" customHeight="1">
      <c r="A278" s="20">
        <f t="shared" si="3"/>
        <v>14</v>
      </c>
      <c r="B278" s="81" t="s">
        <v>406</v>
      </c>
      <c r="C278" s="3" t="s">
        <v>421</v>
      </c>
      <c r="D278" s="28"/>
      <c r="E278" s="252"/>
    </row>
    <row r="279" spans="1:5" ht="22.15" customHeight="1">
      <c r="A279" s="20">
        <f t="shared" si="3"/>
        <v>15</v>
      </c>
      <c r="B279" s="81" t="s">
        <v>407</v>
      </c>
      <c r="C279" s="29" t="s">
        <v>424</v>
      </c>
      <c r="D279" s="28"/>
      <c r="E279" s="252"/>
    </row>
    <row r="280" spans="1:5" ht="22.15" customHeight="1">
      <c r="A280" s="20">
        <f t="shared" si="3"/>
        <v>16</v>
      </c>
      <c r="B280" s="42" t="s">
        <v>409</v>
      </c>
      <c r="C280" s="1" t="s">
        <v>668</v>
      </c>
      <c r="D280" s="12"/>
    </row>
    <row r="281" spans="1:5" ht="22.15" customHeight="1">
      <c r="A281" s="20">
        <f t="shared" si="3"/>
        <v>17</v>
      </c>
      <c r="B281" s="84" t="s">
        <v>411</v>
      </c>
      <c r="C281" s="76" t="s">
        <v>669</v>
      </c>
      <c r="D281" s="12"/>
    </row>
    <row r="282" spans="1:5" ht="22.15" customHeight="1">
      <c r="A282" s="20">
        <f t="shared" si="3"/>
        <v>18</v>
      </c>
      <c r="B282" s="38" t="s">
        <v>413</v>
      </c>
      <c r="C282" s="76"/>
      <c r="D282" s="12"/>
    </row>
    <row r="283" spans="1:5" ht="22.15" customHeight="1">
      <c r="A283" s="20">
        <f t="shared" si="3"/>
        <v>19</v>
      </c>
      <c r="B283" s="38" t="s">
        <v>415</v>
      </c>
      <c r="C283" s="76"/>
      <c r="D283" s="12"/>
    </row>
    <row r="284" spans="1:5" ht="22.15" customHeight="1">
      <c r="A284" s="20">
        <f t="shared" si="3"/>
        <v>20</v>
      </c>
      <c r="B284" s="38" t="s">
        <v>416</v>
      </c>
      <c r="C284" s="76"/>
      <c r="D284" s="12"/>
    </row>
    <row r="285" spans="1:5" ht="22.15" customHeight="1">
      <c r="A285" s="20">
        <f t="shared" si="3"/>
        <v>21</v>
      </c>
      <c r="B285" s="38" t="s">
        <v>417</v>
      </c>
      <c r="C285" s="76"/>
      <c r="D285" s="12"/>
    </row>
    <row r="286" spans="1:5" ht="22.15" customHeight="1">
      <c r="A286" s="20">
        <f t="shared" si="3"/>
        <v>22</v>
      </c>
      <c r="B286" s="38" t="s">
        <v>416</v>
      </c>
      <c r="C286" s="76"/>
      <c r="D286" s="12"/>
    </row>
    <row r="287" spans="1:5" ht="22.15" customHeight="1">
      <c r="A287" s="20">
        <f t="shared" si="3"/>
        <v>23</v>
      </c>
      <c r="B287" s="38" t="s">
        <v>417</v>
      </c>
      <c r="C287" s="76"/>
      <c r="D287" s="12"/>
    </row>
    <row r="288" spans="1:5" ht="22.15" customHeight="1">
      <c r="A288" s="20">
        <f t="shared" si="3"/>
        <v>24</v>
      </c>
      <c r="B288" s="38" t="s">
        <v>417</v>
      </c>
      <c r="C288" s="76"/>
      <c r="D288" s="12"/>
    </row>
    <row r="289" spans="1:8" ht="22.15" customHeight="1">
      <c r="A289" s="20">
        <f t="shared" si="3"/>
        <v>25</v>
      </c>
      <c r="B289" s="35"/>
      <c r="D289" s="12"/>
    </row>
    <row r="290" spans="1:8" ht="22.15" customHeight="1">
      <c r="D290" s="12"/>
    </row>
    <row r="291" spans="1:8" ht="22.15" customHeight="1">
      <c r="C291" s="76"/>
      <c r="D291" s="12"/>
    </row>
    <row r="292" spans="1:8" ht="22.15" customHeight="1">
      <c r="A292" s="20">
        <v>1</v>
      </c>
      <c r="B292" s="80" t="s">
        <v>380</v>
      </c>
      <c r="C292" s="13" t="s">
        <v>670</v>
      </c>
    </row>
    <row r="293" spans="1:8" s="13" customFormat="1" ht="22.15" customHeight="1">
      <c r="A293" s="20">
        <v>3</v>
      </c>
      <c r="B293" s="81" t="s">
        <v>382</v>
      </c>
      <c r="C293" s="93" t="s">
        <v>671</v>
      </c>
      <c r="D293" s="28"/>
      <c r="E293" s="268"/>
      <c r="F293" s="274"/>
      <c r="G293" s="274"/>
      <c r="H293"/>
    </row>
    <row r="294" spans="1:8" ht="22.15" customHeight="1">
      <c r="A294" s="20">
        <v>4</v>
      </c>
      <c r="B294" s="42" t="s">
        <v>384</v>
      </c>
      <c r="C294" s="45" t="s">
        <v>604</v>
      </c>
      <c r="D294" s="288"/>
      <c r="E294" s="289"/>
    </row>
    <row r="295" spans="1:8" ht="22.15" customHeight="1">
      <c r="A295" s="20">
        <v>5</v>
      </c>
      <c r="B295" s="42" t="s">
        <v>386</v>
      </c>
      <c r="C295" s="45"/>
      <c r="D295" s="290"/>
      <c r="E295" s="290"/>
    </row>
    <row r="296" spans="1:8" ht="22.15" customHeight="1">
      <c r="A296" s="20">
        <v>6</v>
      </c>
      <c r="B296" s="42" t="s">
        <v>388</v>
      </c>
      <c r="C296" s="78"/>
      <c r="D296" s="291"/>
      <c r="E296" s="291"/>
    </row>
    <row r="297" spans="1:8" ht="22.15" customHeight="1">
      <c r="A297" s="20">
        <v>7</v>
      </c>
      <c r="B297" s="81" t="s">
        <v>390</v>
      </c>
      <c r="D297" s="292"/>
      <c r="E297" s="292"/>
    </row>
    <row r="298" spans="1:8" ht="22.15" customHeight="1">
      <c r="A298" s="20">
        <v>8</v>
      </c>
      <c r="B298" s="42" t="s">
        <v>392</v>
      </c>
      <c r="C298" s="2" t="s">
        <v>672</v>
      </c>
      <c r="D298" s="292"/>
      <c r="E298" s="292"/>
    </row>
    <row r="299" spans="1:8" ht="22.15" customHeight="1">
      <c r="A299" s="20">
        <v>9</v>
      </c>
      <c r="B299" s="42" t="s">
        <v>394</v>
      </c>
      <c r="C299" s="2" t="s">
        <v>664</v>
      </c>
      <c r="D299" s="284"/>
      <c r="E299" s="284"/>
    </row>
    <row r="300" spans="1:8" ht="22.15" customHeight="1">
      <c r="A300" s="20">
        <v>10</v>
      </c>
      <c r="B300" s="42" t="s">
        <v>396</v>
      </c>
      <c r="C300" s="2" t="s">
        <v>666</v>
      </c>
      <c r="D300" s="284"/>
      <c r="E300" s="284"/>
    </row>
    <row r="301" spans="1:8" ht="22.15" customHeight="1">
      <c r="A301" s="20">
        <v>11</v>
      </c>
      <c r="B301" s="56" t="s">
        <v>398</v>
      </c>
      <c r="C301" s="1" t="s">
        <v>673</v>
      </c>
      <c r="D301" s="296"/>
      <c r="E301" s="296"/>
    </row>
    <row r="302" spans="1:8" ht="22.15" customHeight="1">
      <c r="A302" s="20">
        <v>12</v>
      </c>
      <c r="B302" s="56" t="s">
        <v>400</v>
      </c>
      <c r="D302" s="297"/>
      <c r="E302" s="297"/>
    </row>
    <row r="303" spans="1:8" ht="22.15" customHeight="1">
      <c r="A303" s="20">
        <v>13</v>
      </c>
      <c r="B303" s="55" t="s">
        <v>402</v>
      </c>
      <c r="C303" s="29" t="s">
        <v>424</v>
      </c>
      <c r="D303" s="298"/>
      <c r="E303" s="298"/>
    </row>
    <row r="304" spans="1:8" ht="22.15" customHeight="1">
      <c r="A304" s="20">
        <v>14</v>
      </c>
      <c r="B304" s="82" t="s">
        <v>404</v>
      </c>
      <c r="C304" s="3" t="s">
        <v>421</v>
      </c>
      <c r="D304" s="299"/>
      <c r="E304" s="299"/>
    </row>
    <row r="305" spans="1:5" ht="22.15" customHeight="1">
      <c r="A305" s="20">
        <v>15</v>
      </c>
      <c r="B305" s="81" t="s">
        <v>406</v>
      </c>
      <c r="D305" s="294"/>
      <c r="E305" s="294"/>
    </row>
    <row r="306" spans="1:5" ht="22.15" customHeight="1">
      <c r="A306" s="20">
        <v>16</v>
      </c>
      <c r="B306" s="81" t="s">
        <v>407</v>
      </c>
      <c r="C306" s="76" t="s">
        <v>187</v>
      </c>
      <c r="D306" s="293"/>
      <c r="E306" s="293"/>
    </row>
    <row r="307" spans="1:5" ht="22.15" customHeight="1">
      <c r="A307" s="20">
        <v>17</v>
      </c>
      <c r="B307" s="42" t="s">
        <v>409</v>
      </c>
      <c r="C307" s="76" t="s">
        <v>674</v>
      </c>
      <c r="D307" s="290"/>
      <c r="E307" s="290"/>
    </row>
    <row r="308" spans="1:5" ht="22.15" customHeight="1">
      <c r="A308" s="20">
        <v>18</v>
      </c>
      <c r="B308" s="84" t="s">
        <v>411</v>
      </c>
      <c r="C308" s="76"/>
      <c r="D308" s="294"/>
      <c r="E308" s="294"/>
    </row>
    <row r="309" spans="1:5" ht="22.15" customHeight="1">
      <c r="A309" s="20">
        <v>19</v>
      </c>
      <c r="B309" s="38" t="s">
        <v>413</v>
      </c>
      <c r="C309" s="76"/>
      <c r="D309" s="295"/>
      <c r="E309" s="295"/>
    </row>
    <row r="310" spans="1:5" ht="22.15" customHeight="1">
      <c r="A310" s="20">
        <v>20</v>
      </c>
      <c r="B310" s="38" t="s">
        <v>415</v>
      </c>
      <c r="C310" s="76"/>
      <c r="D310" s="7"/>
      <c r="E310" s="2"/>
    </row>
    <row r="311" spans="1:5" ht="22.15" customHeight="1">
      <c r="A311" s="20">
        <v>21</v>
      </c>
      <c r="B311" s="38" t="s">
        <v>416</v>
      </c>
      <c r="C311" s="76"/>
      <c r="D311" s="7"/>
      <c r="E311" s="2"/>
    </row>
    <row r="312" spans="1:5" ht="22.15" customHeight="1">
      <c r="A312" s="20">
        <v>22</v>
      </c>
      <c r="B312" s="38" t="s">
        <v>417</v>
      </c>
      <c r="C312" s="76"/>
      <c r="D312" s="7"/>
      <c r="E312" s="2"/>
    </row>
    <row r="313" spans="1:5" ht="22.15" customHeight="1">
      <c r="A313" s="20">
        <v>23</v>
      </c>
      <c r="B313" s="38" t="s">
        <v>417</v>
      </c>
      <c r="C313" s="76"/>
      <c r="D313" s="7"/>
      <c r="E313" s="2"/>
    </row>
    <row r="314" spans="1:5" ht="22.15" customHeight="1">
      <c r="A314" s="20">
        <v>24</v>
      </c>
      <c r="B314" s="38" t="s">
        <v>417</v>
      </c>
      <c r="C314" s="76"/>
      <c r="D314" s="7"/>
      <c r="E314" s="2"/>
    </row>
    <row r="315" spans="1:5" ht="22.15" customHeight="1">
      <c r="A315" s="20">
        <v>25</v>
      </c>
      <c r="B315" s="35"/>
      <c r="C315" s="76"/>
      <c r="D315" s="7"/>
      <c r="E315" s="2"/>
    </row>
    <row r="316" spans="1:5" ht="22.15" customHeight="1">
      <c r="C316" s="76"/>
      <c r="D316" s="7"/>
      <c r="E316" s="2"/>
    </row>
    <row r="317" spans="1:5" ht="22.15" customHeight="1">
      <c r="C317" s="76"/>
      <c r="D317" s="7"/>
      <c r="E317" s="2"/>
    </row>
    <row r="318" spans="1:5" ht="22.15" customHeight="1">
      <c r="A318" s="20">
        <v>1</v>
      </c>
      <c r="B318" s="80" t="s">
        <v>380</v>
      </c>
      <c r="C318" s="41" t="s">
        <v>606</v>
      </c>
      <c r="D318" s="3"/>
      <c r="E318" s="2"/>
    </row>
    <row r="319" spans="1:5" ht="22.15" customHeight="1">
      <c r="A319" s="20">
        <v>2</v>
      </c>
      <c r="B319" s="81" t="s">
        <v>382</v>
      </c>
      <c r="C319" s="93" t="s">
        <v>607</v>
      </c>
      <c r="D319" s="3"/>
      <c r="E319" s="2"/>
    </row>
    <row r="320" spans="1:5" ht="22.15" customHeight="1">
      <c r="A320" s="20">
        <v>3</v>
      </c>
      <c r="B320" s="42" t="s">
        <v>384</v>
      </c>
      <c r="C320" s="93" t="s">
        <v>608</v>
      </c>
      <c r="D320" s="3"/>
      <c r="E320" s="2"/>
    </row>
    <row r="321" spans="1:5" ht="22.15" customHeight="1">
      <c r="A321" s="20">
        <v>4</v>
      </c>
      <c r="B321" s="42" t="s">
        <v>386</v>
      </c>
      <c r="C321" s="90" t="s">
        <v>594</v>
      </c>
      <c r="D321" s="3"/>
      <c r="E321" s="2"/>
    </row>
    <row r="322" spans="1:5" ht="22.15" customHeight="1">
      <c r="A322" s="20">
        <v>5</v>
      </c>
      <c r="B322" s="42" t="s">
        <v>388</v>
      </c>
      <c r="C322" s="90" t="s">
        <v>595</v>
      </c>
      <c r="D322" s="3"/>
      <c r="E322" s="2"/>
    </row>
    <row r="323" spans="1:5" ht="22.15" customHeight="1">
      <c r="A323" s="20">
        <v>6</v>
      </c>
      <c r="B323" s="81" t="s">
        <v>390</v>
      </c>
      <c r="C323" s="45" t="s">
        <v>391</v>
      </c>
      <c r="E323" s="2"/>
    </row>
    <row r="324" spans="1:5" ht="22.15" customHeight="1">
      <c r="A324" s="20">
        <v>7</v>
      </c>
      <c r="B324" s="42" t="s">
        <v>392</v>
      </c>
      <c r="C324" s="45" t="s">
        <v>393</v>
      </c>
      <c r="E324" s="2"/>
    </row>
    <row r="325" spans="1:5" ht="22.15" customHeight="1">
      <c r="A325" s="20">
        <v>8</v>
      </c>
      <c r="B325" s="42" t="s">
        <v>394</v>
      </c>
      <c r="C325" s="2" t="s">
        <v>672</v>
      </c>
      <c r="E325" s="2"/>
    </row>
    <row r="326" spans="1:5" ht="22.15" customHeight="1">
      <c r="A326" s="20">
        <v>9</v>
      </c>
      <c r="B326" s="42" t="s">
        <v>396</v>
      </c>
      <c r="C326" s="2" t="s">
        <v>664</v>
      </c>
      <c r="E326" s="2"/>
    </row>
    <row r="327" spans="1:5" ht="22.15" customHeight="1">
      <c r="A327" s="20">
        <v>10</v>
      </c>
      <c r="B327" s="56" t="s">
        <v>398</v>
      </c>
      <c r="E327" s="2"/>
    </row>
    <row r="328" spans="1:5" ht="22.15" customHeight="1">
      <c r="A328" s="20">
        <v>11</v>
      </c>
      <c r="B328" s="56" t="s">
        <v>400</v>
      </c>
      <c r="C328" s="29" t="s">
        <v>424</v>
      </c>
      <c r="E328" s="2"/>
    </row>
    <row r="329" spans="1:5" ht="22.15" customHeight="1">
      <c r="A329" s="20">
        <v>12</v>
      </c>
      <c r="B329" s="55" t="s">
        <v>402</v>
      </c>
      <c r="C329" s="76" t="s">
        <v>187</v>
      </c>
      <c r="E329" s="2"/>
    </row>
    <row r="330" spans="1:5" ht="22.15" customHeight="1">
      <c r="A330" s="20">
        <v>13</v>
      </c>
      <c r="B330" s="82" t="s">
        <v>404</v>
      </c>
      <c r="C330" s="3" t="s">
        <v>421</v>
      </c>
      <c r="E330" s="2"/>
    </row>
    <row r="331" spans="1:5" ht="22.15" customHeight="1">
      <c r="A331" s="20">
        <v>14</v>
      </c>
      <c r="B331" s="81" t="s">
        <v>406</v>
      </c>
      <c r="C331" s="2" t="s">
        <v>666</v>
      </c>
      <c r="E331" s="2"/>
    </row>
    <row r="332" spans="1:5" ht="22.15" customHeight="1">
      <c r="A332" s="20">
        <v>15</v>
      </c>
      <c r="B332" s="81" t="s">
        <v>407</v>
      </c>
      <c r="C332" s="1" t="s">
        <v>668</v>
      </c>
      <c r="E332" s="2"/>
    </row>
    <row r="333" spans="1:5" ht="22.15" customHeight="1">
      <c r="A333" s="20">
        <v>16</v>
      </c>
      <c r="B333" s="42" t="s">
        <v>409</v>
      </c>
      <c r="C333" s="76" t="s">
        <v>675</v>
      </c>
      <c r="E333" s="2"/>
    </row>
    <row r="334" spans="1:5" ht="22.15" customHeight="1">
      <c r="A334" s="20">
        <v>17</v>
      </c>
      <c r="B334" s="84" t="s">
        <v>411</v>
      </c>
      <c r="E334" s="2"/>
    </row>
    <row r="335" spans="1:5" ht="22.15" customHeight="1">
      <c r="A335" s="20">
        <v>18</v>
      </c>
      <c r="B335" s="38" t="s">
        <v>413</v>
      </c>
      <c r="E335" s="2"/>
    </row>
    <row r="336" spans="1:5" ht="22.15" customHeight="1">
      <c r="A336" s="20">
        <v>19</v>
      </c>
      <c r="B336" s="38" t="s">
        <v>415</v>
      </c>
      <c r="E336" s="2"/>
    </row>
    <row r="337" spans="1:5" ht="22.15" customHeight="1">
      <c r="A337" s="20">
        <v>20</v>
      </c>
      <c r="B337" s="38" t="s">
        <v>416</v>
      </c>
      <c r="E337" s="2"/>
    </row>
    <row r="338" spans="1:5" ht="22.15" customHeight="1">
      <c r="A338" s="20">
        <f>1+A337</f>
        <v>21</v>
      </c>
      <c r="B338" s="38" t="s">
        <v>417</v>
      </c>
      <c r="E338" s="2"/>
    </row>
    <row r="339" spans="1:5" ht="22.15" customHeight="1">
      <c r="A339" s="20">
        <f t="shared" ref="A339:A340" si="4">1+A338</f>
        <v>22</v>
      </c>
      <c r="B339" s="38" t="s">
        <v>417</v>
      </c>
      <c r="E339" s="2"/>
    </row>
    <row r="340" spans="1:5" ht="22.15" customHeight="1">
      <c r="A340" s="20">
        <f t="shared" si="4"/>
        <v>23</v>
      </c>
      <c r="B340" s="81"/>
      <c r="E340" s="2"/>
    </row>
    <row r="341" spans="1:5" ht="22.15" customHeight="1">
      <c r="B341" s="38"/>
      <c r="E341" s="2"/>
    </row>
    <row r="342" spans="1:5" ht="22.15" customHeight="1">
      <c r="A342" s="20">
        <v>1</v>
      </c>
      <c r="B342" s="80" t="s">
        <v>380</v>
      </c>
      <c r="C342" s="106" t="s">
        <v>587</v>
      </c>
    </row>
    <row r="343" spans="1:5" ht="22.15" customHeight="1">
      <c r="A343" s="20">
        <v>2</v>
      </c>
      <c r="B343" s="81" t="s">
        <v>382</v>
      </c>
      <c r="C343" s="90" t="s">
        <v>594</v>
      </c>
    </row>
    <row r="344" spans="1:5" s="13" customFormat="1" ht="22.15" customHeight="1">
      <c r="A344" s="20">
        <v>3</v>
      </c>
      <c r="B344" s="42" t="s">
        <v>384</v>
      </c>
      <c r="C344" s="90" t="s">
        <v>595</v>
      </c>
    </row>
    <row r="345" spans="1:5" ht="22.15" customHeight="1">
      <c r="A345" s="20">
        <v>4</v>
      </c>
      <c r="B345" s="42" t="s">
        <v>386</v>
      </c>
      <c r="C345" s="1" t="s">
        <v>645</v>
      </c>
    </row>
    <row r="346" spans="1:5" ht="22.15" customHeight="1">
      <c r="A346" s="20">
        <v>5</v>
      </c>
      <c r="B346" s="42" t="s">
        <v>388</v>
      </c>
      <c r="C346" s="29" t="s">
        <v>648</v>
      </c>
    </row>
    <row r="347" spans="1:5" ht="22.15" customHeight="1">
      <c r="A347" s="20">
        <v>6</v>
      </c>
      <c r="B347" s="81" t="s">
        <v>390</v>
      </c>
    </row>
    <row r="348" spans="1:5" ht="22.15" customHeight="1">
      <c r="A348" s="20">
        <v>7</v>
      </c>
      <c r="B348" s="42" t="s">
        <v>392</v>
      </c>
    </row>
    <row r="349" spans="1:5" ht="22.15" customHeight="1">
      <c r="A349" s="20">
        <v>8</v>
      </c>
      <c r="B349" s="42" t="s">
        <v>394</v>
      </c>
      <c r="C349" s="3" t="s">
        <v>676</v>
      </c>
    </row>
    <row r="350" spans="1:5" ht="22.15" customHeight="1">
      <c r="A350" s="20">
        <v>9</v>
      </c>
      <c r="B350" s="42" t="s">
        <v>396</v>
      </c>
      <c r="C350" s="21" t="s">
        <v>449</v>
      </c>
    </row>
    <row r="351" spans="1:5" ht="22.15" customHeight="1">
      <c r="A351" s="20">
        <v>10</v>
      </c>
      <c r="B351" s="56" t="s">
        <v>398</v>
      </c>
      <c r="C351" s="78" t="s">
        <v>450</v>
      </c>
    </row>
    <row r="352" spans="1:5" ht="22.15" customHeight="1">
      <c r="A352" s="20">
        <v>11</v>
      </c>
      <c r="B352" s="56" t="s">
        <v>400</v>
      </c>
      <c r="C352" s="107" t="s">
        <v>677</v>
      </c>
    </row>
    <row r="353" spans="1:3" ht="22.15" customHeight="1">
      <c r="A353" s="20">
        <v>12</v>
      </c>
      <c r="B353" s="55" t="s">
        <v>402</v>
      </c>
      <c r="C353" s="2" t="s">
        <v>678</v>
      </c>
    </row>
    <row r="354" spans="1:3" ht="22.15" customHeight="1">
      <c r="A354" s="20">
        <v>13</v>
      </c>
      <c r="B354" s="82" t="s">
        <v>404</v>
      </c>
      <c r="C354" s="2"/>
    </row>
    <row r="355" spans="1:3" ht="22.15" customHeight="1">
      <c r="A355" s="20">
        <v>14</v>
      </c>
      <c r="B355" s="81" t="s">
        <v>406</v>
      </c>
      <c r="C355" s="108" t="s">
        <v>679</v>
      </c>
    </row>
    <row r="356" spans="1:3" ht="22.15" customHeight="1">
      <c r="A356" s="20">
        <v>15</v>
      </c>
      <c r="B356" s="81" t="s">
        <v>407</v>
      </c>
      <c r="C356" s="104" t="s">
        <v>680</v>
      </c>
    </row>
    <row r="357" spans="1:3" ht="22.15" customHeight="1">
      <c r="A357" s="20">
        <v>16</v>
      </c>
      <c r="B357" s="42" t="s">
        <v>409</v>
      </c>
      <c r="C357" s="99"/>
    </row>
    <row r="358" spans="1:3" ht="22.15" customHeight="1">
      <c r="A358" s="20">
        <v>17</v>
      </c>
      <c r="B358" s="84" t="s">
        <v>411</v>
      </c>
      <c r="C358" s="29" t="s">
        <v>424</v>
      </c>
    </row>
    <row r="359" spans="1:3" ht="22.15" customHeight="1">
      <c r="A359" s="20">
        <v>18</v>
      </c>
      <c r="B359" s="38" t="s">
        <v>413</v>
      </c>
      <c r="C359" s="76" t="s">
        <v>187</v>
      </c>
    </row>
    <row r="360" spans="1:3" ht="22.15" customHeight="1">
      <c r="A360" s="20">
        <v>19</v>
      </c>
      <c r="B360" s="38" t="s">
        <v>415</v>
      </c>
      <c r="C360" s="2"/>
    </row>
    <row r="361" spans="1:3" ht="22.15" customHeight="1">
      <c r="A361" s="20">
        <v>20</v>
      </c>
      <c r="B361" s="38" t="s">
        <v>416</v>
      </c>
      <c r="C361" s="2"/>
    </row>
    <row r="362" spans="1:3" ht="22.15" customHeight="1">
      <c r="A362" s="20">
        <v>21</v>
      </c>
      <c r="B362" s="38" t="s">
        <v>417</v>
      </c>
      <c r="C362" s="2"/>
    </row>
    <row r="363" spans="1:3" ht="22.15" customHeight="1">
      <c r="A363" s="20">
        <v>22</v>
      </c>
      <c r="B363" s="35"/>
      <c r="C363" s="2"/>
    </row>
    <row r="364" spans="1:3" ht="22.15" customHeight="1">
      <c r="A364" s="20">
        <v>23</v>
      </c>
      <c r="B364" s="35"/>
      <c r="C364" s="2"/>
    </row>
    <row r="365" spans="1:3" ht="22.15" customHeight="1">
      <c r="A365" s="20">
        <v>24</v>
      </c>
      <c r="B365" s="35"/>
      <c r="C365" s="2"/>
    </row>
    <row r="366" spans="1:3" ht="22.15" customHeight="1">
      <c r="A366" s="20">
        <v>25</v>
      </c>
      <c r="B366" s="35"/>
      <c r="C366" s="2"/>
    </row>
    <row r="367" spans="1:3" ht="22.15" customHeight="1">
      <c r="B367" s="34" t="s">
        <v>681</v>
      </c>
      <c r="C367" s="61">
        <v>39057</v>
      </c>
    </row>
    <row r="368" spans="1:3" ht="22.15" customHeight="1">
      <c r="B368" s="34" t="s">
        <v>682</v>
      </c>
      <c r="C368" s="61">
        <v>44272</v>
      </c>
    </row>
    <row r="370" spans="1:3" ht="22.15" customHeight="1">
      <c r="A370" s="20">
        <v>1</v>
      </c>
      <c r="B370" s="80" t="s">
        <v>380</v>
      </c>
      <c r="C370" s="1" t="s">
        <v>683</v>
      </c>
    </row>
    <row r="371" spans="1:3" ht="22.15" customHeight="1">
      <c r="A371" s="20">
        <v>2</v>
      </c>
      <c r="B371" s="81" t="s">
        <v>382</v>
      </c>
      <c r="C371" s="1" t="s">
        <v>684</v>
      </c>
    </row>
    <row r="372" spans="1:3" ht="22.15" customHeight="1">
      <c r="A372" s="20">
        <v>3</v>
      </c>
      <c r="B372" s="42" t="s">
        <v>384</v>
      </c>
      <c r="C372" s="198" t="s">
        <v>685</v>
      </c>
    </row>
    <row r="373" spans="1:3" ht="22.15" customHeight="1">
      <c r="A373" s="20">
        <v>4</v>
      </c>
      <c r="B373" s="42" t="s">
        <v>386</v>
      </c>
      <c r="C373" s="90"/>
    </row>
    <row r="374" spans="1:3" ht="22.15" customHeight="1">
      <c r="A374" s="20">
        <v>5</v>
      </c>
      <c r="B374" s="42" t="s">
        <v>388</v>
      </c>
      <c r="C374" s="90"/>
    </row>
    <row r="375" spans="1:3" ht="22.15" customHeight="1">
      <c r="A375" s="20">
        <v>6</v>
      </c>
      <c r="B375" s="81" t="s">
        <v>390</v>
      </c>
      <c r="C375" s="41"/>
    </row>
    <row r="376" spans="1:3" ht="22.15" customHeight="1">
      <c r="A376" s="20">
        <v>7</v>
      </c>
      <c r="B376" s="42" t="s">
        <v>392</v>
      </c>
      <c r="C376" s="41"/>
    </row>
    <row r="377" spans="1:3" ht="22.15" customHeight="1">
      <c r="A377" s="20">
        <v>8</v>
      </c>
      <c r="B377" s="42" t="s">
        <v>394</v>
      </c>
      <c r="C377" s="112"/>
    </row>
    <row r="378" spans="1:3" ht="22.15" customHeight="1">
      <c r="A378" s="20">
        <v>9</v>
      </c>
      <c r="B378" s="42" t="s">
        <v>396</v>
      </c>
      <c r="C378" s="114"/>
    </row>
    <row r="379" spans="1:3" ht="22.15" customHeight="1">
      <c r="A379" s="20">
        <v>10</v>
      </c>
      <c r="B379" s="56" t="s">
        <v>398</v>
      </c>
      <c r="C379" s="41"/>
    </row>
    <row r="380" spans="1:3" ht="22.15" customHeight="1">
      <c r="A380" s="20">
        <v>11</v>
      </c>
      <c r="B380" s="56" t="s">
        <v>400</v>
      </c>
      <c r="C380" s="41"/>
    </row>
    <row r="381" spans="1:3" ht="22.15" customHeight="1">
      <c r="A381" s="20">
        <v>12</v>
      </c>
      <c r="B381" s="55" t="s">
        <v>402</v>
      </c>
      <c r="C381" s="41"/>
    </row>
    <row r="382" spans="1:3" ht="22.15" customHeight="1">
      <c r="A382" s="20">
        <v>13</v>
      </c>
      <c r="B382" s="82" t="s">
        <v>404</v>
      </c>
      <c r="C382" s="197" t="s">
        <v>686</v>
      </c>
    </row>
    <row r="383" spans="1:3" ht="22.15" customHeight="1">
      <c r="A383" s="20">
        <v>14</v>
      </c>
      <c r="B383" s="81" t="s">
        <v>406</v>
      </c>
      <c r="C383" s="21"/>
    </row>
    <row r="384" spans="1:3" ht="22.15" customHeight="1">
      <c r="A384" s="20">
        <v>15</v>
      </c>
      <c r="B384" s="81" t="s">
        <v>407</v>
      </c>
      <c r="C384" s="113"/>
    </row>
    <row r="385" spans="1:3" ht="22.15" customHeight="1">
      <c r="A385" s="20">
        <v>16</v>
      </c>
      <c r="B385" s="42" t="s">
        <v>409</v>
      </c>
      <c r="C385" s="76"/>
    </row>
    <row r="386" spans="1:3" ht="22.15" customHeight="1">
      <c r="A386" s="20">
        <v>17</v>
      </c>
      <c r="B386" s="84" t="s">
        <v>411</v>
      </c>
      <c r="C386" s="41"/>
    </row>
    <row r="387" spans="1:3" ht="22.15" customHeight="1">
      <c r="A387" s="20">
        <v>18</v>
      </c>
      <c r="B387" s="38" t="s">
        <v>413</v>
      </c>
      <c r="C387" s="41"/>
    </row>
    <row r="388" spans="1:3" ht="22.15" customHeight="1">
      <c r="A388" s="20">
        <v>19</v>
      </c>
      <c r="B388" s="38" t="s">
        <v>415</v>
      </c>
      <c r="C388" s="41"/>
    </row>
    <row r="389" spans="1:3" ht="22.15" customHeight="1">
      <c r="A389" s="20">
        <v>20</v>
      </c>
      <c r="B389" s="38" t="s">
        <v>416</v>
      </c>
      <c r="C389" s="41"/>
    </row>
    <row r="390" spans="1:3" ht="22.15" customHeight="1">
      <c r="A390" s="20">
        <v>21</v>
      </c>
      <c r="B390" s="38" t="s">
        <v>417</v>
      </c>
      <c r="C390" s="41"/>
    </row>
    <row r="391" spans="1:3" ht="22.15" customHeight="1">
      <c r="A391" s="20">
        <v>22</v>
      </c>
      <c r="B391" s="38" t="s">
        <v>416</v>
      </c>
      <c r="C391" s="41"/>
    </row>
    <row r="392" spans="1:3" ht="22.15" customHeight="1">
      <c r="A392" s="20">
        <v>23</v>
      </c>
      <c r="B392" s="38" t="s">
        <v>417</v>
      </c>
      <c r="C392" s="41"/>
    </row>
    <row r="393" spans="1:3" ht="22.15" customHeight="1">
      <c r="A393" s="20">
        <v>24</v>
      </c>
      <c r="C393" s="41"/>
    </row>
    <row r="394" spans="1:3" ht="22.15" customHeight="1">
      <c r="A394" s="20">
        <v>25</v>
      </c>
      <c r="B394" s="34" t="s">
        <v>687</v>
      </c>
      <c r="C394" s="41"/>
    </row>
    <row r="395" spans="1:3" ht="22.15" customHeight="1">
      <c r="B395" s="34" t="s">
        <v>681</v>
      </c>
      <c r="C395" s="41"/>
    </row>
    <row r="396" spans="1:3" ht="22.15" customHeight="1">
      <c r="B396" s="34" t="s">
        <v>682</v>
      </c>
      <c r="C396" s="41"/>
    </row>
    <row r="397" spans="1:3" ht="22.15" customHeight="1">
      <c r="C397" s="41"/>
    </row>
    <row r="398" spans="1:3" ht="22.15" customHeight="1">
      <c r="B398" s="42" t="s">
        <v>388</v>
      </c>
      <c r="C398" s="109" t="s">
        <v>688</v>
      </c>
    </row>
    <row r="399" spans="1:3" ht="22.15" customHeight="1">
      <c r="B399" s="81" t="s">
        <v>390</v>
      </c>
      <c r="C399" s="21" t="s">
        <v>448</v>
      </c>
    </row>
    <row r="400" spans="1:3" ht="22.15" customHeight="1">
      <c r="B400" s="42" t="s">
        <v>392</v>
      </c>
      <c r="C400" s="21" t="s">
        <v>449</v>
      </c>
    </row>
    <row r="401" spans="2:3" ht="22.15" customHeight="1">
      <c r="B401" s="81" t="s">
        <v>382</v>
      </c>
      <c r="C401" s="78" t="s">
        <v>450</v>
      </c>
    </row>
    <row r="402" spans="2:3" ht="22.15" customHeight="1">
      <c r="B402" s="55" t="s">
        <v>655</v>
      </c>
      <c r="C402" s="110" t="s">
        <v>689</v>
      </c>
    </row>
    <row r="403" spans="2:3" ht="22.15" customHeight="1">
      <c r="B403" s="56" t="s">
        <v>400</v>
      </c>
      <c r="C403" s="111" t="s">
        <v>690</v>
      </c>
    </row>
    <row r="404" spans="2:3" ht="22.15" customHeight="1">
      <c r="B404" s="50" t="s">
        <v>655</v>
      </c>
      <c r="C404" s="3" t="s">
        <v>691</v>
      </c>
    </row>
    <row r="405" spans="2:3" ht="22.15" customHeight="1">
      <c r="B405" s="51" t="s">
        <v>400</v>
      </c>
      <c r="C405" s="21" t="s">
        <v>692</v>
      </c>
    </row>
    <row r="406" spans="2:3" ht="22.15" customHeight="1">
      <c r="B406" s="50" t="s">
        <v>402</v>
      </c>
      <c r="C406" s="2" t="s">
        <v>647</v>
      </c>
    </row>
    <row r="407" spans="2:3" ht="22.15" customHeight="1">
      <c r="B407" s="55" t="s">
        <v>655</v>
      </c>
      <c r="C407" s="27" t="s">
        <v>693</v>
      </c>
    </row>
  </sheetData>
  <mergeCells count="34">
    <mergeCell ref="D306:E306"/>
    <mergeCell ref="D307:E307"/>
    <mergeCell ref="D308:E308"/>
    <mergeCell ref="D309:E309"/>
    <mergeCell ref="D300:E300"/>
    <mergeCell ref="D301:E301"/>
    <mergeCell ref="D302:E302"/>
    <mergeCell ref="D303:E303"/>
    <mergeCell ref="D304:E304"/>
    <mergeCell ref="D305:E305"/>
    <mergeCell ref="D299:E299"/>
    <mergeCell ref="F271:G271"/>
    <mergeCell ref="D272:G272"/>
    <mergeCell ref="D273:E273"/>
    <mergeCell ref="D276:E276"/>
    <mergeCell ref="D277:E277"/>
    <mergeCell ref="F293:G293"/>
    <mergeCell ref="D294:E294"/>
    <mergeCell ref="D295:E295"/>
    <mergeCell ref="D296:E296"/>
    <mergeCell ref="D297:E297"/>
    <mergeCell ref="D298:E298"/>
    <mergeCell ref="F270:G270"/>
    <mergeCell ref="G70:G71"/>
    <mergeCell ref="H70:H71"/>
    <mergeCell ref="I70:I71"/>
    <mergeCell ref="J70:J73"/>
    <mergeCell ref="G72:G73"/>
    <mergeCell ref="D265:G265"/>
    <mergeCell ref="D266:E266"/>
    <mergeCell ref="D267:E267"/>
    <mergeCell ref="D268:G268"/>
    <mergeCell ref="D269:E269"/>
    <mergeCell ref="F269:G269"/>
  </mergeCells>
  <hyperlinks>
    <hyperlink ref="C280" r:id="rId1" display="mailto:riginvestments27@gmail.com" xr:uid="{66E5408D-6F6F-4C43-9534-58C2C1C55806}"/>
    <hyperlink ref="C194" r:id="rId2" xr:uid="{0E406CDB-75D1-48F4-9D3D-5F672E5EDD6A}"/>
    <hyperlink ref="C199" r:id="rId3" display="mailto:burt_familyllc@yahoo.com" xr:uid="{11BA28D7-903B-412F-8AFF-6F1FFAE83A4A}"/>
    <hyperlink ref="C301" r:id="rId4" xr:uid="{EE28EF78-FCFD-4B64-9517-6B36243A0088}"/>
    <hyperlink ref="C277" r:id="rId5" xr:uid="{6A1F57AD-07F4-4B72-9C02-B86E4E038139}"/>
    <hyperlink ref="C332" r:id="rId6" display="mailto:riginvestments27@gmail.com" xr:uid="{A7E64901-0AFD-44F3-B782-6D413B627DEE}"/>
    <hyperlink ref="C345" r:id="rId7" display="http://www.burtfamilyinvestmentsllc.com/" xr:uid="{D71B5261-E0DD-4744-8B57-7431D773B698}"/>
    <hyperlink ref="C356" r:id="rId8" xr:uid="{CA973257-4659-435B-9C58-5C7D70E313A9}"/>
    <hyperlink ref="C220" r:id="rId9" display="http://www.customizellc.com/" xr:uid="{53C5826E-0A5B-4CBE-AC0E-0C21F8A98B57}"/>
    <hyperlink ref="C228" r:id="rId10" xr:uid="{69F4C36C-6212-4E62-87A2-0AC8DB23F828}"/>
    <hyperlink ref="C227" r:id="rId11" display="tel:%28216%29 355-8510" xr:uid="{E56A9832-592B-4BBC-BA64-E7A9400EC99A}"/>
    <hyperlink ref="C254" r:id="rId12" xr:uid="{FBEB449D-30A9-49C3-B893-5631CCDBA946}"/>
    <hyperlink ref="C83" r:id="rId13" xr:uid="{81DAB28D-6A6E-4D8F-80D1-BD6256CA3BFB}"/>
    <hyperlink ref="C28" r:id="rId14" xr:uid="{47EC891A-ACF4-40B8-9C84-B5F2562887B2}"/>
    <hyperlink ref="C134" r:id="rId15" xr:uid="{49D83415-906A-4414-AAF9-3093558934A4}"/>
    <hyperlink ref="C71" r:id="rId16" xr:uid="{93E484DF-5D51-4660-A5A2-9952D3DA089D}"/>
    <hyperlink ref="E72" r:id="rId17" xr:uid="{09D60248-A353-4E97-9EF9-4EDF858FBF0F}"/>
    <hyperlink ref="C371" r:id="rId18" xr:uid="{1DEA94E5-8AF1-47F0-8A40-5F5FA6A4FB2E}"/>
    <hyperlink ref="C370" r:id="rId19" display="http://squarespace.com/" xr:uid="{3C980D08-D603-479D-9255-CDCA3AA6F2B4}"/>
    <hyperlink ref="C122" r:id="rId20" xr:uid="{BDA7CF3A-490C-432D-9367-CD663EBC2840}"/>
    <hyperlink ref="D111" r:id="rId21" xr:uid="{36D8A80A-6D71-4476-802D-CE7EB8A93E8D}"/>
    <hyperlink ref="C111" r:id="rId22" xr:uid="{4A9F46E7-ABE4-453B-AD78-CDCCF6151CAB}"/>
    <hyperlink ref="E136" r:id="rId23" xr:uid="{3E3811BE-4ECF-45D1-B209-EBABF63FBAD5}"/>
    <hyperlink ref="C136" r:id="rId24" xr:uid="{5A8560E8-5937-4B47-9EE9-E9E94FE08593}"/>
    <hyperlink ref="E122" r:id="rId25" xr:uid="{B7A3ACF9-B43C-4CC6-8B7A-87E070EE061A}"/>
    <hyperlink ref="C161" r:id="rId26" display="mailto:wsbjoe9@gmail.com" xr:uid="{81745BF1-FE7E-41EC-B491-B7ADD9C6B723}"/>
  </hyperlinks>
  <pageMargins left="0.25" right="0.25" top="0.37" bottom="0.75" header="0.3" footer="0.3"/>
  <pageSetup orientation="portrait" r:id="rId27"/>
  <rowBreaks count="11" manualBreakCount="11">
    <brk id="23" max="2" man="1"/>
    <brk id="69" max="16383" man="1"/>
    <brk id="94" max="16383" man="1"/>
    <brk id="186" max="16383" man="1"/>
    <brk id="212" max="16383" man="1"/>
    <brk id="237" max="2" man="1"/>
    <brk id="264" max="2" man="1"/>
    <brk id="291" max="2" man="1"/>
    <brk id="316" max="16383" man="1"/>
    <brk id="341" max="2" man="1"/>
    <brk id="341" max="2" man="1"/>
  </rowBreaks>
  <drawing r:id="rId2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C9D02-1EF9-4CCD-B4EE-455FA0E749A0}">
  <sheetPr codeName="Sheet5"/>
  <dimension ref="A1:F72"/>
  <sheetViews>
    <sheetView topLeftCell="A62" workbookViewId="0">
      <selection activeCell="A53" sqref="A53:D72"/>
    </sheetView>
  </sheetViews>
  <sheetFormatPr defaultRowHeight="15"/>
  <cols>
    <col min="1" max="1" width="22.7109375" customWidth="1"/>
    <col min="2" max="2" width="25.5703125" customWidth="1"/>
    <col min="3" max="4" width="22.7109375" customWidth="1"/>
  </cols>
  <sheetData>
    <row r="1" spans="1:4">
      <c r="A1" s="13" t="s">
        <v>694</v>
      </c>
      <c r="B1" s="13"/>
      <c r="C1" s="13"/>
      <c r="D1" s="13"/>
    </row>
    <row r="2" spans="1:4" ht="23.25">
      <c r="A2" s="311" t="s">
        <v>695</v>
      </c>
      <c r="B2" s="311"/>
      <c r="C2" s="311"/>
      <c r="D2" s="311"/>
    </row>
    <row r="3" spans="1:4" ht="18">
      <c r="A3" s="147" t="s">
        <v>696</v>
      </c>
      <c r="B3" s="265"/>
      <c r="C3" s="148" t="s">
        <v>697</v>
      </c>
      <c r="D3" s="264"/>
    </row>
    <row r="4" spans="1:4" ht="18.75">
      <c r="A4" s="149" t="s">
        <v>698</v>
      </c>
      <c r="B4" s="308" t="s">
        <v>699</v>
      </c>
      <c r="C4" s="308"/>
      <c r="D4" s="150" t="s">
        <v>391</v>
      </c>
    </row>
    <row r="5" spans="1:4" ht="18.75">
      <c r="A5" s="151" t="s">
        <v>700</v>
      </c>
      <c r="B5" s="308" t="s">
        <v>432</v>
      </c>
      <c r="C5" s="308"/>
      <c r="D5" s="150" t="s">
        <v>393</v>
      </c>
    </row>
    <row r="6" spans="1:4" ht="18">
      <c r="A6" s="313" t="s">
        <v>701</v>
      </c>
      <c r="B6" s="313"/>
      <c r="C6" s="313"/>
      <c r="D6" s="313"/>
    </row>
    <row r="7" spans="1:4" ht="18">
      <c r="A7" s="310" t="s">
        <v>401</v>
      </c>
      <c r="B7" s="310"/>
      <c r="C7" s="310" t="s">
        <v>403</v>
      </c>
      <c r="D7" s="310"/>
    </row>
    <row r="8" spans="1:4" ht="18">
      <c r="A8" s="152" t="s">
        <v>702</v>
      </c>
      <c r="B8" s="153" t="s">
        <v>703</v>
      </c>
      <c r="C8" s="1" t="s">
        <v>704</v>
      </c>
      <c r="D8" s="267"/>
    </row>
    <row r="9" spans="1:4" ht="18" customHeight="1">
      <c r="A9" s="152" t="s">
        <v>705</v>
      </c>
      <c r="B9" s="181" t="s">
        <v>706</v>
      </c>
      <c r="C9" s="291" t="s">
        <v>187</v>
      </c>
      <c r="D9" s="291"/>
    </row>
    <row r="10" spans="1:4" ht="16.5">
      <c r="A10" s="155" t="s">
        <v>642</v>
      </c>
      <c r="B10" s="259" t="s">
        <v>707</v>
      </c>
      <c r="C10" s="156" t="s">
        <v>708</v>
      </c>
      <c r="D10" s="157" t="s">
        <v>414</v>
      </c>
    </row>
    <row r="11" spans="1:4">
      <c r="A11" s="13" t="s">
        <v>709</v>
      </c>
      <c r="B11" s="13"/>
      <c r="C11" s="13"/>
      <c r="D11" s="13"/>
    </row>
    <row r="12" spans="1:4" ht="23.25">
      <c r="A12" s="311" t="s">
        <v>695</v>
      </c>
      <c r="B12" s="311"/>
      <c r="C12" s="311"/>
      <c r="D12" s="311"/>
    </row>
    <row r="13" spans="1:4" ht="18">
      <c r="A13" s="147" t="s">
        <v>710</v>
      </c>
      <c r="B13" s="147"/>
      <c r="C13" s="148" t="s">
        <v>697</v>
      </c>
      <c r="D13" s="148"/>
    </row>
    <row r="14" spans="1:4" ht="18.75">
      <c r="A14" s="149" t="s">
        <v>698</v>
      </c>
      <c r="B14" s="308" t="s">
        <v>699</v>
      </c>
      <c r="C14" s="308"/>
      <c r="D14" s="150" t="s">
        <v>391</v>
      </c>
    </row>
    <row r="15" spans="1:4" ht="18.75">
      <c r="A15" s="151" t="s">
        <v>700</v>
      </c>
      <c r="B15" s="308" t="s">
        <v>432</v>
      </c>
      <c r="C15" s="308"/>
      <c r="D15" s="150" t="s">
        <v>393</v>
      </c>
    </row>
    <row r="16" spans="1:4" ht="18">
      <c r="A16" s="313" t="s">
        <v>711</v>
      </c>
      <c r="B16" s="313"/>
      <c r="C16" s="313"/>
      <c r="D16" s="313"/>
    </row>
    <row r="17" spans="1:4" ht="18">
      <c r="A17" s="310" t="s">
        <v>401</v>
      </c>
      <c r="B17" s="310"/>
      <c r="C17" s="310" t="s">
        <v>403</v>
      </c>
      <c r="D17" s="310"/>
    </row>
    <row r="18" spans="1:4" ht="18">
      <c r="A18" s="152" t="s">
        <v>702</v>
      </c>
      <c r="B18" s="153" t="s">
        <v>703</v>
      </c>
      <c r="C18" s="185" t="s">
        <v>704</v>
      </c>
      <c r="D18" s="154"/>
    </row>
    <row r="19" spans="1:4" ht="18" customHeight="1">
      <c r="A19" s="152" t="s">
        <v>712</v>
      </c>
      <c r="B19" s="184" t="s">
        <v>713</v>
      </c>
      <c r="C19" s="291" t="s">
        <v>187</v>
      </c>
      <c r="D19" s="291"/>
    </row>
    <row r="20" spans="1:4" ht="16.5">
      <c r="A20" s="155" t="s">
        <v>642</v>
      </c>
      <c r="B20" s="259" t="s">
        <v>707</v>
      </c>
      <c r="C20" s="156" t="s">
        <v>708</v>
      </c>
      <c r="D20" s="157" t="s">
        <v>414</v>
      </c>
    </row>
    <row r="21" spans="1:4">
      <c r="A21" s="13" t="s">
        <v>714</v>
      </c>
      <c r="B21" s="13"/>
      <c r="C21" s="13"/>
      <c r="D21" s="13"/>
    </row>
    <row r="22" spans="1:4" ht="23.25">
      <c r="A22" s="311" t="s">
        <v>715</v>
      </c>
      <c r="B22" s="311"/>
      <c r="C22" s="311"/>
      <c r="D22" s="311"/>
    </row>
    <row r="23" spans="1:4" ht="18">
      <c r="A23" s="312" t="s">
        <v>716</v>
      </c>
      <c r="B23" s="312"/>
      <c r="C23" s="307" t="s">
        <v>717</v>
      </c>
      <c r="D23" s="307"/>
    </row>
    <row r="24" spans="1:4" ht="18.75">
      <c r="A24" s="149" t="s">
        <v>621</v>
      </c>
      <c r="B24" s="308" t="s">
        <v>718</v>
      </c>
      <c r="C24" s="308"/>
      <c r="D24" s="151" t="s">
        <v>391</v>
      </c>
    </row>
    <row r="25" spans="1:4" ht="18.75">
      <c r="A25" s="151" t="s">
        <v>623</v>
      </c>
      <c r="B25" s="308" t="s">
        <v>700</v>
      </c>
      <c r="C25" s="308"/>
      <c r="D25" s="151" t="s">
        <v>393</v>
      </c>
    </row>
    <row r="26" spans="1:4" ht="18">
      <c r="A26" s="313" t="s">
        <v>719</v>
      </c>
      <c r="B26" s="313"/>
      <c r="C26" s="313"/>
      <c r="D26" s="313"/>
    </row>
    <row r="27" spans="1:4" ht="18">
      <c r="A27" s="310" t="s">
        <v>401</v>
      </c>
      <c r="B27" s="310"/>
      <c r="C27" s="310" t="s">
        <v>403</v>
      </c>
      <c r="D27" s="310"/>
    </row>
    <row r="28" spans="1:4" ht="18.75">
      <c r="A28" s="152" t="s">
        <v>712</v>
      </c>
      <c r="B28" s="184" t="s">
        <v>713</v>
      </c>
      <c r="C28" s="291" t="s">
        <v>187</v>
      </c>
      <c r="D28" s="291"/>
    </row>
    <row r="29" spans="1:4" ht="15.75">
      <c r="A29" s="152" t="s">
        <v>705</v>
      </c>
      <c r="B29" s="182" t="s">
        <v>703</v>
      </c>
      <c r="C29" s="304" t="s">
        <v>704</v>
      </c>
      <c r="D29" s="304"/>
    </row>
    <row r="30" spans="1:4" ht="18.75">
      <c r="A30" s="155" t="s">
        <v>642</v>
      </c>
      <c r="B30" s="6" t="s">
        <v>707</v>
      </c>
      <c r="C30" s="97" t="s">
        <v>708</v>
      </c>
      <c r="D30" s="97" t="s">
        <v>414</v>
      </c>
    </row>
    <row r="31" spans="1:4">
      <c r="A31" s="13" t="s">
        <v>720</v>
      </c>
      <c r="B31" s="13"/>
      <c r="C31" s="13"/>
      <c r="D31" s="13"/>
    </row>
    <row r="32" spans="1:4" ht="23.25">
      <c r="A32" s="311" t="s">
        <v>721</v>
      </c>
      <c r="B32" s="311"/>
      <c r="C32" s="311"/>
      <c r="D32" s="311"/>
    </row>
    <row r="33" spans="1:4" ht="18">
      <c r="A33" s="312" t="s">
        <v>722</v>
      </c>
      <c r="B33" s="312"/>
      <c r="C33" s="310" t="s">
        <v>717</v>
      </c>
      <c r="D33" s="310"/>
    </row>
    <row r="34" spans="1:4" ht="18.75">
      <c r="A34" s="149" t="s">
        <v>621</v>
      </c>
      <c r="B34" s="308" t="s">
        <v>387</v>
      </c>
      <c r="C34" s="308"/>
      <c r="D34" s="151" t="s">
        <v>391</v>
      </c>
    </row>
    <row r="35" spans="1:4" ht="18.75">
      <c r="A35" s="151" t="s">
        <v>623</v>
      </c>
      <c r="B35" s="308" t="s">
        <v>389</v>
      </c>
      <c r="C35" s="308"/>
      <c r="D35" s="151" t="s">
        <v>393</v>
      </c>
    </row>
    <row r="36" spans="1:4" ht="18">
      <c r="A36" s="313" t="s">
        <v>701</v>
      </c>
      <c r="B36" s="313"/>
      <c r="C36" s="313"/>
      <c r="D36" s="313"/>
    </row>
    <row r="37" spans="1:4" ht="18">
      <c r="A37" s="310" t="s">
        <v>401</v>
      </c>
      <c r="B37" s="310"/>
      <c r="C37" s="310" t="s">
        <v>403</v>
      </c>
      <c r="D37" s="310"/>
    </row>
    <row r="38" spans="1:4" ht="18.75">
      <c r="A38" s="152" t="s">
        <v>712</v>
      </c>
      <c r="B38" s="184" t="s">
        <v>713</v>
      </c>
      <c r="C38" s="291" t="s">
        <v>187</v>
      </c>
      <c r="D38" s="291"/>
    </row>
    <row r="39" spans="1:4" ht="18">
      <c r="A39" s="152" t="s">
        <v>705</v>
      </c>
      <c r="B39" s="183" t="s">
        <v>703</v>
      </c>
      <c r="C39" s="304" t="s">
        <v>704</v>
      </c>
      <c r="D39" s="305"/>
    </row>
    <row r="40" spans="1:4" ht="16.5">
      <c r="A40" s="155" t="s">
        <v>642</v>
      </c>
      <c r="B40" s="259" t="s">
        <v>723</v>
      </c>
      <c r="C40" s="156" t="s">
        <v>724</v>
      </c>
      <c r="D40" s="157" t="s">
        <v>466</v>
      </c>
    </row>
    <row r="41" spans="1:4">
      <c r="A41" s="13"/>
      <c r="B41" s="13"/>
      <c r="C41" s="13"/>
      <c r="D41" s="13"/>
    </row>
    <row r="43" spans="1:4" ht="23.25">
      <c r="A43" s="306" t="s">
        <v>670</v>
      </c>
      <c r="B43" s="306"/>
      <c r="C43" s="306"/>
      <c r="D43" s="306"/>
    </row>
    <row r="44" spans="1:4" ht="18.75">
      <c r="A44" s="303" t="s">
        <v>725</v>
      </c>
      <c r="B44" s="304"/>
      <c r="C44" s="290" t="s">
        <v>421</v>
      </c>
      <c r="D44" s="290"/>
    </row>
    <row r="45" spans="1:4" ht="18.600000000000001" customHeight="1">
      <c r="B45" s="309" t="s">
        <v>726</v>
      </c>
      <c r="C45" s="309"/>
    </row>
    <row r="46" spans="1:4" ht="18.75">
      <c r="B46" s="284" t="s">
        <v>727</v>
      </c>
      <c r="C46" s="284"/>
      <c r="D46" s="3"/>
    </row>
    <row r="47" spans="1:4" ht="23.25">
      <c r="A47" s="302" t="s">
        <v>664</v>
      </c>
      <c r="B47" s="302"/>
      <c r="C47" s="302"/>
      <c r="D47" s="302"/>
    </row>
    <row r="48" spans="1:4">
      <c r="A48" s="2"/>
      <c r="D48" t="s">
        <v>728</v>
      </c>
    </row>
    <row r="49" spans="1:6">
      <c r="A49" s="152" t="s">
        <v>702</v>
      </c>
      <c r="B49" s="2" t="s">
        <v>666</v>
      </c>
      <c r="C49" s="303" t="s">
        <v>725</v>
      </c>
      <c r="D49" s="304"/>
    </row>
    <row r="50" spans="1:6" ht="22.15" customHeight="1">
      <c r="A50" s="152" t="s">
        <v>705</v>
      </c>
      <c r="B50" s="29" t="s">
        <v>424</v>
      </c>
      <c r="C50" s="291" t="s">
        <v>187</v>
      </c>
      <c r="D50" s="291"/>
    </row>
    <row r="51" spans="1:6" ht="18.75">
      <c r="A51" s="155" t="s">
        <v>642</v>
      </c>
      <c r="B51" s="76" t="s">
        <v>729</v>
      </c>
    </row>
    <row r="52" spans="1:6" ht="36" customHeight="1"/>
    <row r="53" spans="1:6" ht="23.45" customHeight="1">
      <c r="A53" s="300" t="s">
        <v>590</v>
      </c>
      <c r="B53" s="300"/>
      <c r="C53" s="300"/>
      <c r="D53" s="300"/>
      <c r="F53" s="196" t="s">
        <v>636</v>
      </c>
    </row>
    <row r="54" spans="1:6" ht="18.75">
      <c r="A54" t="s">
        <v>640</v>
      </c>
      <c r="B54" s="266"/>
      <c r="C54" s="290" t="s">
        <v>421</v>
      </c>
      <c r="D54" s="290"/>
      <c r="F54" s="196" t="s">
        <v>590</v>
      </c>
    </row>
    <row r="55" spans="1:6" ht="18.600000000000001" customHeight="1">
      <c r="B55" s="301" t="s">
        <v>637</v>
      </c>
      <c r="C55" s="301"/>
      <c r="F55" s="196"/>
    </row>
    <row r="56" spans="1:6" ht="18.75">
      <c r="B56" s="301" t="s">
        <v>638</v>
      </c>
      <c r="C56" s="301"/>
      <c r="D56" s="3"/>
      <c r="F56" s="196" t="s">
        <v>640</v>
      </c>
    </row>
    <row r="57" spans="1:6" ht="23.25">
      <c r="A57" s="302" t="s">
        <v>664</v>
      </c>
      <c r="B57" s="302"/>
      <c r="C57" s="302"/>
      <c r="D57" s="302"/>
      <c r="F57" s="196" t="s">
        <v>637</v>
      </c>
    </row>
    <row r="58" spans="1:6" ht="15.75">
      <c r="A58" s="2"/>
      <c r="F58" s="196" t="s">
        <v>638</v>
      </c>
    </row>
    <row r="59" spans="1:6">
      <c r="A59" s="152" t="s">
        <v>702</v>
      </c>
      <c r="B59" s="2" t="s">
        <v>730</v>
      </c>
      <c r="C59" s="303" t="str">
        <f>A54</f>
        <v>jthomascontracting@gmail.com</v>
      </c>
      <c r="D59" s="304"/>
      <c r="F59" s="2"/>
    </row>
    <row r="60" spans="1:6" ht="22.15" customHeight="1">
      <c r="A60" s="152" t="s">
        <v>705</v>
      </c>
      <c r="B60" s="29" t="s">
        <v>731</v>
      </c>
      <c r="C60" s="291" t="s">
        <v>731</v>
      </c>
      <c r="D60" s="291"/>
      <c r="F60" s="196"/>
    </row>
    <row r="61" spans="1:6" ht="16.5">
      <c r="A61" s="155" t="s">
        <v>642</v>
      </c>
      <c r="B61" s="196" t="s">
        <v>641</v>
      </c>
      <c r="F61" s="196"/>
    </row>
    <row r="62" spans="1:6" ht="15.75">
      <c r="F62" s="196"/>
    </row>
    <row r="63" spans="1:6" ht="15.75">
      <c r="F63" s="196"/>
    </row>
    <row r="64" spans="1:6" ht="15.75">
      <c r="A64" s="152" t="s">
        <v>705</v>
      </c>
      <c r="C64" s="303"/>
      <c r="D64" s="303"/>
      <c r="F64" s="196"/>
    </row>
    <row r="65" spans="1:6" ht="15.75">
      <c r="F65" s="196"/>
    </row>
    <row r="66" spans="1:6" ht="15.75">
      <c r="F66" s="196" t="s">
        <v>643</v>
      </c>
    </row>
    <row r="67" spans="1:6">
      <c r="F67" s="2" t="s">
        <v>640</v>
      </c>
    </row>
    <row r="68" spans="1:6" ht="15.75">
      <c r="F68" s="196"/>
    </row>
    <row r="69" spans="1:6" ht="15.75">
      <c r="F69" s="196"/>
    </row>
    <row r="72" spans="1:6">
      <c r="A72" t="s">
        <v>642</v>
      </c>
    </row>
  </sheetData>
  <mergeCells count="50">
    <mergeCell ref="C64:D64"/>
    <mergeCell ref="A2:D2"/>
    <mergeCell ref="B4:C4"/>
    <mergeCell ref="B5:C5"/>
    <mergeCell ref="A6:D6"/>
    <mergeCell ref="A7:B7"/>
    <mergeCell ref="C7:D7"/>
    <mergeCell ref="A26:D26"/>
    <mergeCell ref="A12:D12"/>
    <mergeCell ref="B14:C14"/>
    <mergeCell ref="B15:C15"/>
    <mergeCell ref="A16:D16"/>
    <mergeCell ref="A17:B17"/>
    <mergeCell ref="C17:D17"/>
    <mergeCell ref="A22:D22"/>
    <mergeCell ref="A23:B23"/>
    <mergeCell ref="C38:D38"/>
    <mergeCell ref="A27:B27"/>
    <mergeCell ref="C27:D27"/>
    <mergeCell ref="C28:D28"/>
    <mergeCell ref="C29:D29"/>
    <mergeCell ref="A32:D32"/>
    <mergeCell ref="A33:B33"/>
    <mergeCell ref="C33:D33"/>
    <mergeCell ref="B34:C34"/>
    <mergeCell ref="B35:C35"/>
    <mergeCell ref="A36:D36"/>
    <mergeCell ref="A37:B37"/>
    <mergeCell ref="C37:D37"/>
    <mergeCell ref="C9:D9"/>
    <mergeCell ref="A57:D57"/>
    <mergeCell ref="C59:D59"/>
    <mergeCell ref="A47:D47"/>
    <mergeCell ref="C50:D50"/>
    <mergeCell ref="C49:D49"/>
    <mergeCell ref="C39:D39"/>
    <mergeCell ref="A43:D43"/>
    <mergeCell ref="A44:B44"/>
    <mergeCell ref="C44:D44"/>
    <mergeCell ref="B46:C46"/>
    <mergeCell ref="C23:D23"/>
    <mergeCell ref="B24:C24"/>
    <mergeCell ref="B25:C25"/>
    <mergeCell ref="C19:D19"/>
    <mergeCell ref="B45:C45"/>
    <mergeCell ref="C60:D60"/>
    <mergeCell ref="A53:D53"/>
    <mergeCell ref="C54:D54"/>
    <mergeCell ref="B55:C55"/>
    <mergeCell ref="B56:C56"/>
  </mergeCells>
  <hyperlinks>
    <hyperlink ref="C29" r:id="rId1" display="mailto:tonyjonesteam365@gmail.com" xr:uid="{0A3E6C78-BFA1-45BE-B530-198BAEF304CB}"/>
    <hyperlink ref="C39" r:id="rId2" display="wsbjoe9@gmail.com" xr:uid="{5D888D03-962F-4AF6-9A28-5797DF8E3453}"/>
    <hyperlink ref="A44" r:id="rId3" xr:uid="{55DE9D51-6950-43DD-A1F0-4502286F4A2F}"/>
    <hyperlink ref="C49" r:id="rId4" xr:uid="{2B33C406-5F4B-4E14-BDE6-6D1E0B3D41C4}"/>
    <hyperlink ref="C59" r:id="rId5" display="laniacci@gmail.com" xr:uid="{0CC35D3B-A0AD-4C98-B8FC-3F29CDF3487C}"/>
    <hyperlink ref="C8" r:id="rId6" display="mailto:tony_jones247@yahoo.com" xr:uid="{8CCD22A7-BF8C-4178-AC3E-42CA40FFCB1E}"/>
    <hyperlink ref="C18" r:id="rId7" display="mailto:tony_jones247@yahoo.com" xr:uid="{BE57DD86-1C0B-4D1D-8173-F5AA2F8D934D}"/>
  </hyperlinks>
  <pageMargins left="0.37" right="0.21" top="0.75" bottom="0.75" header="0.3" footer="0.3"/>
  <pageSetup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FDA461-4D39-48C2-8361-240011A44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mem zer</cp:lastModifiedBy>
  <cp:revision/>
  <dcterms:created xsi:type="dcterms:W3CDTF">2017-05-30T20:50:42Z</dcterms:created>
  <dcterms:modified xsi:type="dcterms:W3CDTF">2026-01-16T03:17:42Z</dcterms:modified>
  <cp:category/>
  <cp:contentStatus/>
</cp:coreProperties>
</file>