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kaak\OneDrive\docs onedrive\~code projects\joe-website\joe-website\mitigation_app_serv\mit_app\docsAppR\templates\excel\"/>
    </mc:Choice>
  </mc:AlternateContent>
  <xr:revisionPtr revIDLastSave="0" documentId="8_{FC9D0D06-AAE9-467D-AED3-73E157B84050}" xr6:coauthVersionLast="47" xr6:coauthVersionMax="47" xr10:uidLastSave="{00000000-0000-0000-0000-000000000000}"/>
  <bookViews>
    <workbookView xWindow="-108" yWindow="-108" windowWidth="23256" windowHeight="12456" tabRatio="963" firstSheet="1" activeTab="5" xr2:uid="{00000000-000D-0000-FFFF-FFFF00000000}"/>
  </bookViews>
  <sheets>
    <sheet name="STOCK LIST (2)" sheetId="164" r:id="rId1"/>
    <sheet name="Box Summary" sheetId="163" r:id="rId2"/>
    <sheet name="SPECIAL" sheetId="127" r:id="rId3"/>
    <sheet name="ROOMS LABELS" sheetId="116" r:id="rId4"/>
    <sheet name="BOX EST" sheetId="141" r:id="rId5"/>
    <sheet name="jobinfo(2)" sheetId="68" r:id="rId6"/>
    <sheet name="RM (1)" sheetId="143" r:id="rId7"/>
    <sheet name="RM (2)" sheetId="144" r:id="rId8"/>
    <sheet name="RM (3)" sheetId="146" r:id="rId9"/>
    <sheet name="RM (4)" sheetId="130" r:id="rId10"/>
    <sheet name="RM (5)" sheetId="147" r:id="rId11"/>
    <sheet name="RM (6)" sheetId="148" r:id="rId12"/>
    <sheet name="RM (7)" sheetId="149" r:id="rId13"/>
    <sheet name="RM (8)" sheetId="150" r:id="rId14"/>
    <sheet name="RM (9)" sheetId="151" r:id="rId15"/>
    <sheet name="RM (10)" sheetId="152" r:id="rId16"/>
    <sheet name="RM (11)" sheetId="153" r:id="rId17"/>
    <sheet name="RM (12)" sheetId="154" r:id="rId18"/>
    <sheet name="RM (13)" sheetId="155" r:id="rId19"/>
    <sheet name="RM (14)" sheetId="156" r:id="rId20"/>
    <sheet name="RM (15)" sheetId="157" r:id="rId21"/>
    <sheet name="RM (16)" sheetId="158" r:id="rId22"/>
    <sheet name="RM (17)" sheetId="159" r:id="rId23"/>
    <sheet name="RM (18)" sheetId="160" r:id="rId24"/>
    <sheet name="RM (19)" sheetId="161" r:id="rId25"/>
    <sheet name="RM (20)" sheetId="162" r:id="rId26"/>
  </sheets>
  <externalReferences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a...new_customer">'[1]input data'!$A$1:$D$45</definedName>
    <definedName name="Column.a.new.cst">'[1]input data'!$A$2:$A$45</definedName>
    <definedName name="culpepper">#REF!</definedName>
    <definedName name="data">[2]QUOTE!$A$267:$R$424</definedName>
    <definedName name="Document_Stacking_List">'[3]sign pgs'!#REF!</definedName>
    <definedName name="Enter_new_cst_data">#REF!</definedName>
    <definedName name="Jefferies">#REF!</definedName>
    <definedName name="LOVEJOY_INTERIOR">#REF!</definedName>
    <definedName name="Lovejoy_ROOF">#REF!</definedName>
    <definedName name="LxWxH">[2]QUOTE!#REF!</definedName>
    <definedName name="new_customer">'[1]cst list'!$B$32:$B$65</definedName>
    <definedName name="PRICE_P">#REF!</definedName>
    <definedName name="_xlnm.Print_Area" localSheetId="4">'BOX EST'!$A$1:$K$55</definedName>
    <definedName name="_xlnm.Print_Area" localSheetId="1">'Box Summary'!$A$1:$N$28</definedName>
    <definedName name="_xlnm.Print_Area" localSheetId="5">'jobinfo(2)'!$A$52:$F$144</definedName>
    <definedName name="_xlnm.Print_Area" localSheetId="6">'RM (1)'!$A:$A</definedName>
    <definedName name="_xlnm.Print_Area" localSheetId="15">'RM (10)'!$A$1:$B$170</definedName>
    <definedName name="_xlnm.Print_Area" localSheetId="16">'RM (11)'!$A$1:$B$170</definedName>
    <definedName name="_xlnm.Print_Area" localSheetId="17">'RM (12)'!$A$1:$B$170</definedName>
    <definedName name="_xlnm.Print_Area" localSheetId="18">'RM (13)'!$A$1:$B$170</definedName>
    <definedName name="_xlnm.Print_Area" localSheetId="19">'RM (14)'!$A$1:$B$170</definedName>
    <definedName name="_xlnm.Print_Area" localSheetId="20">'RM (15)'!$A$1:$B$170</definedName>
    <definedName name="_xlnm.Print_Area" localSheetId="21">'RM (16)'!$A$1:$B$170</definedName>
    <definedName name="_xlnm.Print_Area" localSheetId="22">'RM (17)'!$A$1:$B$170</definedName>
    <definedName name="_xlnm.Print_Area" localSheetId="23">'RM (18)'!$A$1:$B$170</definedName>
    <definedName name="_xlnm.Print_Area" localSheetId="24">'RM (19)'!$A$1:$B$170</definedName>
    <definedName name="_xlnm.Print_Area" localSheetId="7">'RM (2)'!$A$1:$B$170</definedName>
    <definedName name="_xlnm.Print_Area" localSheetId="25">'RM (20)'!$A$1:$B$170</definedName>
    <definedName name="_xlnm.Print_Area" localSheetId="8">'RM (3)'!$A$1:$B$170</definedName>
    <definedName name="_xlnm.Print_Area" localSheetId="9">'RM (4)'!$A$1:$B$170</definedName>
    <definedName name="_xlnm.Print_Area" localSheetId="10">'RM (5)'!$A$1:$B$170</definedName>
    <definedName name="_xlnm.Print_Area" localSheetId="11">'RM (6)'!$A$1:$B$170</definedName>
    <definedName name="_xlnm.Print_Area" localSheetId="12">'RM (7)'!$A$1:$B$170</definedName>
    <definedName name="_xlnm.Print_Area" localSheetId="13">'RM (8)'!$A$1:$B$170</definedName>
    <definedName name="_xlnm.Print_Area" localSheetId="14">'RM (9)'!$A$1:$B$170</definedName>
    <definedName name="_xlnm.Print_Area" localSheetId="3">'ROOMS LABELS'!$A$1:$C$50</definedName>
    <definedName name="_xlnm.Print_Area" localSheetId="2">SPECIAL!$A$1:$A$31</definedName>
    <definedName name="_xlnm.Print_Area" localSheetId="0">'STOCK LIST (2)'!$C$1:$C$58</definedName>
    <definedName name="Robinson">#REF!</definedName>
    <definedName name="SF">[4]NEWFILE!$K$13</definedName>
    <definedName name="sigtj">"Picture 9859"</definedName>
    <definedName name="SubContractor_Summary">#REF!</definedName>
    <definedName name="Wayside_Builders__LLC_…...OH">'[1]co name'!$D$21</definedName>
    <definedName name="WSB...GA.Wayside_Builders__LLC……GA">'[1]co name'!$D$38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64" l="1"/>
  <c r="A24" i="164" s="1"/>
  <c r="A25" i="164" s="1"/>
  <c r="A26" i="164" s="1"/>
  <c r="A27" i="164" s="1"/>
  <c r="A28" i="164" s="1"/>
  <c r="A29" i="164" s="1"/>
  <c r="A30" i="164" s="1"/>
  <c r="A31" i="164" s="1"/>
  <c r="A32" i="164" s="1"/>
  <c r="A33" i="164" s="1"/>
  <c r="A34" i="164" s="1"/>
  <c r="A35" i="164" s="1"/>
  <c r="A36" i="164" s="1"/>
  <c r="A37" i="164" s="1"/>
  <c r="A38" i="164" s="1"/>
  <c r="A39" i="164" s="1"/>
  <c r="A40" i="164" s="1"/>
  <c r="A41" i="164" s="1"/>
  <c r="A42" i="164" s="1"/>
  <c r="A43" i="164" s="1"/>
  <c r="A44" i="164" s="1"/>
  <c r="A45" i="164" s="1"/>
  <c r="A46" i="164" s="1"/>
  <c r="A47" i="164" s="1"/>
  <c r="A48" i="164" s="1"/>
  <c r="A49" i="164" s="1"/>
  <c r="A50" i="164" s="1"/>
  <c r="A51" i="164" s="1"/>
  <c r="A52" i="164" s="1"/>
  <c r="A53" i="164" s="1"/>
  <c r="A54" i="164" s="1"/>
  <c r="A55" i="164" s="1"/>
  <c r="A56" i="164" s="1"/>
  <c r="A57" i="164" s="1"/>
  <c r="A58" i="164" s="1"/>
  <c r="A59" i="164" s="1"/>
  <c r="A60" i="164" s="1"/>
  <c r="A61" i="164" s="1"/>
  <c r="A62" i="164" s="1"/>
  <c r="A63" i="164" s="1"/>
  <c r="A64" i="164" s="1"/>
  <c r="A65" i="164" s="1"/>
  <c r="B29" i="164"/>
  <c r="B30" i="164" s="1"/>
  <c r="B31" i="164" s="1"/>
  <c r="B32" i="164" s="1"/>
  <c r="B33" i="164" s="1"/>
  <c r="B34" i="164" s="1"/>
  <c r="B35" i="164" s="1"/>
  <c r="B36" i="164" s="1"/>
  <c r="B37" i="164" s="1"/>
  <c r="B38" i="164" s="1"/>
  <c r="B39" i="164" s="1"/>
  <c r="B40" i="164" s="1"/>
  <c r="B41" i="164" s="1"/>
  <c r="B42" i="164" s="1"/>
  <c r="B43" i="164" s="1"/>
  <c r="B44" i="164" s="1"/>
  <c r="B45" i="164" s="1"/>
  <c r="B46" i="164" s="1"/>
  <c r="B47" i="164" s="1"/>
  <c r="B48" i="164" s="1"/>
  <c r="B49" i="164" s="1"/>
  <c r="B50" i="164" s="1"/>
  <c r="B51" i="164" s="1"/>
  <c r="B52" i="164" s="1"/>
  <c r="B53" i="164" s="1"/>
  <c r="B54" i="164" s="1"/>
  <c r="B55" i="164" s="1"/>
  <c r="B56" i="164" s="1"/>
  <c r="B57" i="164" s="1"/>
  <c r="B58" i="164" s="1"/>
  <c r="B59" i="164" s="1"/>
  <c r="B60" i="164" s="1"/>
  <c r="B61" i="164" s="1"/>
  <c r="B62" i="164" s="1"/>
  <c r="C27" i="163" l="1"/>
  <c r="N27" i="163" s="1"/>
  <c r="A27" i="163"/>
  <c r="C26" i="163"/>
  <c r="N26" i="163" s="1"/>
  <c r="A26" i="163"/>
  <c r="C25" i="163"/>
  <c r="C24" i="163"/>
  <c r="N24" i="163" s="1"/>
  <c r="A24" i="163"/>
  <c r="C9" i="163"/>
  <c r="A9" i="163"/>
  <c r="C8" i="163"/>
  <c r="A8" i="163"/>
  <c r="C7" i="163"/>
  <c r="N7" i="163" s="1"/>
  <c r="A7" i="163"/>
  <c r="C6" i="163"/>
  <c r="N6" i="163" s="1"/>
  <c r="I2" i="163"/>
  <c r="I1" i="163"/>
  <c r="I3" i="163"/>
  <c r="A6" i="163"/>
  <c r="M28" i="163"/>
  <c r="L28" i="163"/>
  <c r="K28" i="163"/>
  <c r="J28" i="163"/>
  <c r="I28" i="163"/>
  <c r="H28" i="163"/>
  <c r="G28" i="163"/>
  <c r="F28" i="163"/>
  <c r="E28" i="163"/>
  <c r="D28" i="163"/>
  <c r="B28" i="163"/>
  <c r="N25" i="163"/>
  <c r="N9" i="163"/>
  <c r="N8" i="163" l="1"/>
  <c r="A1" i="162" l="1"/>
  <c r="A3" i="162" s="1"/>
  <c r="A5" i="162" s="1"/>
  <c r="A7" i="162" s="1"/>
  <c r="A9" i="162" s="1"/>
  <c r="A11" i="162" s="1"/>
  <c r="A13" i="162" s="1"/>
  <c r="A15" i="162" s="1"/>
  <c r="A17" i="162" s="1"/>
  <c r="A19" i="162" s="1"/>
  <c r="A21" i="162" s="1"/>
  <c r="A23" i="162" s="1"/>
  <c r="A25" i="162" s="1"/>
  <c r="A27" i="162" s="1"/>
  <c r="A29" i="162" s="1"/>
  <c r="A31" i="162" s="1"/>
  <c r="A33" i="162" s="1"/>
  <c r="A35" i="162" s="1"/>
  <c r="A37" i="162" s="1"/>
  <c r="A39" i="162" s="1"/>
  <c r="A41" i="162" s="1"/>
  <c r="A43" i="162" s="1"/>
  <c r="A45" i="162" s="1"/>
  <c r="A47" i="162" s="1"/>
  <c r="A49" i="162" s="1"/>
  <c r="A51" i="162" s="1"/>
  <c r="A53" i="162" s="1"/>
  <c r="A55" i="162" s="1"/>
  <c r="A57" i="162" s="1"/>
  <c r="A59" i="162" s="1"/>
  <c r="A61" i="162" s="1"/>
  <c r="A63" i="162" s="1"/>
  <c r="A65" i="162" s="1"/>
  <c r="A67" i="162" s="1"/>
  <c r="A69" i="162" s="1"/>
  <c r="A71" i="162" s="1"/>
  <c r="A73" i="162" s="1"/>
  <c r="A75" i="162" s="1"/>
  <c r="A77" i="162" s="1"/>
  <c r="A79" i="162" s="1"/>
  <c r="A81" i="162" s="1"/>
  <c r="A83" i="162" s="1"/>
  <c r="A85" i="162" s="1"/>
  <c r="A87" i="162" s="1"/>
  <c r="A89" i="162" s="1"/>
  <c r="A91" i="162" s="1"/>
  <c r="A93" i="162" s="1"/>
  <c r="A95" i="162" s="1"/>
  <c r="A97" i="162" s="1"/>
  <c r="A99" i="162" s="1"/>
  <c r="A101" i="162" s="1"/>
  <c r="A103" i="162" s="1"/>
  <c r="A105" i="162" s="1"/>
  <c r="A107" i="162" s="1"/>
  <c r="A109" i="162" s="1"/>
  <c r="A111" i="162" s="1"/>
  <c r="A113" i="162" s="1"/>
  <c r="A115" i="162" s="1"/>
  <c r="A117" i="162" s="1"/>
  <c r="A119" i="162" s="1"/>
  <c r="A121" i="162" s="1"/>
  <c r="A123" i="162" s="1"/>
  <c r="A125" i="162" s="1"/>
  <c r="A127" i="162" s="1"/>
  <c r="A129" i="162" s="1"/>
  <c r="A131" i="162" s="1"/>
  <c r="A133" i="162" s="1"/>
  <c r="A135" i="162" s="1"/>
  <c r="A137" i="162" s="1"/>
  <c r="A139" i="162" s="1"/>
  <c r="A141" i="162" s="1"/>
  <c r="A143" i="162" s="1"/>
  <c r="A145" i="162" s="1"/>
  <c r="A147" i="162" s="1"/>
  <c r="A149" i="162" s="1"/>
  <c r="A151" i="162" s="1"/>
  <c r="A153" i="162" s="1"/>
  <c r="A155" i="162" s="1"/>
  <c r="A157" i="162" s="1"/>
  <c r="A159" i="162" s="1"/>
  <c r="A161" i="162" s="1"/>
  <c r="A163" i="162" s="1"/>
  <c r="A165" i="162" s="1"/>
  <c r="A167" i="162" s="1"/>
  <c r="A169" i="162" s="1"/>
  <c r="A171" i="162" s="1"/>
  <c r="A173" i="162" s="1"/>
  <c r="A175" i="162" s="1"/>
  <c r="A177" i="162" s="1"/>
  <c r="A179" i="162" s="1"/>
  <c r="A181" i="162" s="1"/>
  <c r="A183" i="162" s="1"/>
  <c r="A185" i="162" s="1"/>
  <c r="A187" i="162" s="1"/>
  <c r="A189" i="162" s="1"/>
  <c r="A191" i="162" s="1"/>
  <c r="A193" i="162" s="1"/>
  <c r="A195" i="162" s="1"/>
  <c r="A197" i="162" s="1"/>
  <c r="A199" i="162" s="1"/>
  <c r="A201" i="162" s="1"/>
  <c r="A203" i="162" s="1"/>
  <c r="A205" i="162" s="1"/>
  <c r="A207" i="162" s="1"/>
  <c r="A209" i="162" s="1"/>
  <c r="A211" i="162" s="1"/>
  <c r="A213" i="162" s="1"/>
  <c r="A215" i="162" s="1"/>
  <c r="A217" i="162" s="1"/>
  <c r="A219" i="162" s="1"/>
  <c r="A221" i="162" s="1"/>
  <c r="A223" i="162" s="1"/>
  <c r="A225" i="162" s="1"/>
  <c r="A227" i="162" s="1"/>
  <c r="A229" i="162" s="1"/>
  <c r="A231" i="162" s="1"/>
  <c r="A233" i="162" s="1"/>
  <c r="A235" i="162" s="1"/>
  <c r="A237" i="162" s="1"/>
  <c r="A239" i="162" s="1"/>
  <c r="A240" i="162"/>
  <c r="A238" i="162"/>
  <c r="A236" i="162"/>
  <c r="A234" i="162"/>
  <c r="A232" i="162"/>
  <c r="A230" i="162"/>
  <c r="A228" i="162"/>
  <c r="A226" i="162"/>
  <c r="A224" i="162"/>
  <c r="A222" i="162"/>
  <c r="A220" i="162"/>
  <c r="A218" i="162"/>
  <c r="A216" i="162"/>
  <c r="A214" i="162"/>
  <c r="A212" i="162"/>
  <c r="A210" i="162"/>
  <c r="A208" i="162"/>
  <c r="A206" i="162"/>
  <c r="A204" i="162"/>
  <c r="A202" i="162"/>
  <c r="A200" i="162"/>
  <c r="A198" i="162"/>
  <c r="A196" i="162"/>
  <c r="A194" i="162"/>
  <c r="A192" i="162"/>
  <c r="A190" i="162"/>
  <c r="A188" i="162"/>
  <c r="A186" i="162"/>
  <c r="A184" i="162"/>
  <c r="A182" i="162"/>
  <c r="A180" i="162"/>
  <c r="A178" i="162"/>
  <c r="A176" i="162"/>
  <c r="A174" i="162"/>
  <c r="A172" i="162"/>
  <c r="A170" i="162"/>
  <c r="A168" i="162"/>
  <c r="A166" i="162"/>
  <c r="A164" i="162"/>
  <c r="A162" i="162"/>
  <c r="A160" i="162"/>
  <c r="A158" i="162"/>
  <c r="A156" i="162"/>
  <c r="A154" i="162"/>
  <c r="A152" i="162"/>
  <c r="A150" i="162"/>
  <c r="A148" i="162"/>
  <c r="A146" i="162"/>
  <c r="A144" i="162"/>
  <c r="A142" i="162"/>
  <c r="A140" i="162"/>
  <c r="A138" i="162"/>
  <c r="A136" i="162"/>
  <c r="A134" i="162"/>
  <c r="A132" i="162"/>
  <c r="A130" i="162"/>
  <c r="A128" i="162"/>
  <c r="A126" i="162"/>
  <c r="A124" i="162"/>
  <c r="A122" i="162"/>
  <c r="A120" i="162"/>
  <c r="A118" i="162"/>
  <c r="A116" i="162"/>
  <c r="A114" i="162"/>
  <c r="A112" i="162"/>
  <c r="A110" i="162"/>
  <c r="A108" i="162"/>
  <c r="A106" i="162"/>
  <c r="A104" i="162"/>
  <c r="A102" i="162"/>
  <c r="A100" i="162"/>
  <c r="A98" i="162"/>
  <c r="A96" i="162"/>
  <c r="A94" i="162"/>
  <c r="A92" i="162"/>
  <c r="A90" i="162"/>
  <c r="A88" i="162"/>
  <c r="A86" i="162"/>
  <c r="A84" i="162"/>
  <c r="A82" i="162"/>
  <c r="A80" i="162"/>
  <c r="A78" i="162"/>
  <c r="A76" i="162"/>
  <c r="A74" i="162"/>
  <c r="A72" i="162"/>
  <c r="A70" i="162"/>
  <c r="A68" i="162"/>
  <c r="A66" i="162"/>
  <c r="A64" i="162"/>
  <c r="A62" i="162"/>
  <c r="A60" i="162"/>
  <c r="A58" i="162"/>
  <c r="A56" i="162"/>
  <c r="A54" i="162"/>
  <c r="A52" i="162"/>
  <c r="A50" i="162"/>
  <c r="A48" i="162"/>
  <c r="A46" i="162"/>
  <c r="A44" i="162"/>
  <c r="A42" i="162"/>
  <c r="A40" i="162"/>
  <c r="A38" i="162"/>
  <c r="A36" i="162"/>
  <c r="A34" i="162"/>
  <c r="A32" i="162"/>
  <c r="A30" i="162"/>
  <c r="A28" i="162"/>
  <c r="A26" i="162"/>
  <c r="A24" i="162"/>
  <c r="A22" i="162"/>
  <c r="A20" i="162"/>
  <c r="A18" i="162"/>
  <c r="A16" i="162"/>
  <c r="A14" i="162"/>
  <c r="A12" i="162"/>
  <c r="A10" i="162"/>
  <c r="B8" i="162"/>
  <c r="B10" i="162" s="1"/>
  <c r="B12" i="162" s="1"/>
  <c r="B14" i="162" s="1"/>
  <c r="B16" i="162" s="1"/>
  <c r="B18" i="162" s="1"/>
  <c r="B20" i="162" s="1"/>
  <c r="B22" i="162" s="1"/>
  <c r="B24" i="162" s="1"/>
  <c r="B26" i="162" s="1"/>
  <c r="B28" i="162" s="1"/>
  <c r="B30" i="162" s="1"/>
  <c r="B32" i="162" s="1"/>
  <c r="B34" i="162" s="1"/>
  <c r="B36" i="162" s="1"/>
  <c r="B38" i="162" s="1"/>
  <c r="B40" i="162" s="1"/>
  <c r="B42" i="162" s="1"/>
  <c r="B44" i="162" s="1"/>
  <c r="B46" i="162" s="1"/>
  <c r="B48" i="162" s="1"/>
  <c r="B50" i="162" s="1"/>
  <c r="B52" i="162" s="1"/>
  <c r="B54" i="162" s="1"/>
  <c r="B56" i="162" s="1"/>
  <c r="B58" i="162" s="1"/>
  <c r="B60" i="162" s="1"/>
  <c r="B62" i="162" s="1"/>
  <c r="B64" i="162" s="1"/>
  <c r="B66" i="162" s="1"/>
  <c r="B68" i="162" s="1"/>
  <c r="B70" i="162" s="1"/>
  <c r="B72" i="162" s="1"/>
  <c r="B74" i="162" s="1"/>
  <c r="B76" i="162" s="1"/>
  <c r="B78" i="162" s="1"/>
  <c r="B80" i="162" s="1"/>
  <c r="B82" i="162" s="1"/>
  <c r="B84" i="162" s="1"/>
  <c r="B86" i="162" s="1"/>
  <c r="B88" i="162" s="1"/>
  <c r="B90" i="162" s="1"/>
  <c r="B92" i="162" s="1"/>
  <c r="B94" i="162" s="1"/>
  <c r="B96" i="162" s="1"/>
  <c r="B98" i="162" s="1"/>
  <c r="B100" i="162" s="1"/>
  <c r="B102" i="162" s="1"/>
  <c r="B104" i="162" s="1"/>
  <c r="B106" i="162" s="1"/>
  <c r="B108" i="162" s="1"/>
  <c r="B110" i="162" s="1"/>
  <c r="B112" i="162" s="1"/>
  <c r="B114" i="162" s="1"/>
  <c r="B116" i="162" s="1"/>
  <c r="B118" i="162" s="1"/>
  <c r="B120" i="162" s="1"/>
  <c r="B122" i="162" s="1"/>
  <c r="B124" i="162" s="1"/>
  <c r="B126" i="162" s="1"/>
  <c r="B128" i="162" s="1"/>
  <c r="B130" i="162" s="1"/>
  <c r="B132" i="162" s="1"/>
  <c r="B134" i="162" s="1"/>
  <c r="B136" i="162" s="1"/>
  <c r="B138" i="162" s="1"/>
  <c r="B140" i="162" s="1"/>
  <c r="B142" i="162" s="1"/>
  <c r="B144" i="162" s="1"/>
  <c r="B146" i="162" s="1"/>
  <c r="B148" i="162" s="1"/>
  <c r="B150" i="162" s="1"/>
  <c r="B152" i="162" s="1"/>
  <c r="B154" i="162" s="1"/>
  <c r="B156" i="162" s="1"/>
  <c r="B158" i="162" s="1"/>
  <c r="B160" i="162" s="1"/>
  <c r="B162" i="162" s="1"/>
  <c r="B164" i="162" s="1"/>
  <c r="B166" i="162" s="1"/>
  <c r="B168" i="162" s="1"/>
  <c r="B170" i="162" s="1"/>
  <c r="B172" i="162" s="1"/>
  <c r="B174" i="162" s="1"/>
  <c r="B176" i="162" s="1"/>
  <c r="B178" i="162" s="1"/>
  <c r="B180" i="162" s="1"/>
  <c r="B182" i="162" s="1"/>
  <c r="B184" i="162" s="1"/>
  <c r="B186" i="162" s="1"/>
  <c r="B188" i="162" s="1"/>
  <c r="B190" i="162" s="1"/>
  <c r="B192" i="162" s="1"/>
  <c r="B194" i="162" s="1"/>
  <c r="B196" i="162" s="1"/>
  <c r="B198" i="162" s="1"/>
  <c r="B200" i="162" s="1"/>
  <c r="B202" i="162" s="1"/>
  <c r="B204" i="162" s="1"/>
  <c r="B206" i="162" s="1"/>
  <c r="B208" i="162" s="1"/>
  <c r="B210" i="162" s="1"/>
  <c r="B212" i="162" s="1"/>
  <c r="B214" i="162" s="1"/>
  <c r="B216" i="162" s="1"/>
  <c r="B218" i="162" s="1"/>
  <c r="B220" i="162" s="1"/>
  <c r="B222" i="162" s="1"/>
  <c r="B224" i="162" s="1"/>
  <c r="B226" i="162" s="1"/>
  <c r="B228" i="162" s="1"/>
  <c r="B230" i="162" s="1"/>
  <c r="B232" i="162" s="1"/>
  <c r="B234" i="162" s="1"/>
  <c r="B236" i="162" s="1"/>
  <c r="B238" i="162" s="1"/>
  <c r="B240" i="162" s="1"/>
  <c r="A8" i="162"/>
  <c r="B6" i="162"/>
  <c r="A6" i="162"/>
  <c r="B4" i="162"/>
  <c r="A4" i="162"/>
  <c r="B3" i="162"/>
  <c r="B5" i="162" s="1"/>
  <c r="B7" i="162" s="1"/>
  <c r="B9" i="162" s="1"/>
  <c r="B11" i="162" s="1"/>
  <c r="B13" i="162" s="1"/>
  <c r="B15" i="162" s="1"/>
  <c r="B17" i="162" s="1"/>
  <c r="B19" i="162" s="1"/>
  <c r="B21" i="162" s="1"/>
  <c r="B23" i="162" s="1"/>
  <c r="B25" i="162" s="1"/>
  <c r="B27" i="162" s="1"/>
  <c r="B29" i="162" s="1"/>
  <c r="B31" i="162" s="1"/>
  <c r="B33" i="162" s="1"/>
  <c r="B35" i="162" s="1"/>
  <c r="B37" i="162" s="1"/>
  <c r="B39" i="162" s="1"/>
  <c r="B41" i="162" s="1"/>
  <c r="B43" i="162" s="1"/>
  <c r="B45" i="162" s="1"/>
  <c r="B47" i="162" s="1"/>
  <c r="B49" i="162" s="1"/>
  <c r="B51" i="162" s="1"/>
  <c r="B53" i="162" s="1"/>
  <c r="B55" i="162" s="1"/>
  <c r="B57" i="162" s="1"/>
  <c r="B59" i="162" s="1"/>
  <c r="B61" i="162" s="1"/>
  <c r="B63" i="162" s="1"/>
  <c r="B65" i="162" s="1"/>
  <c r="B67" i="162" s="1"/>
  <c r="B69" i="162" s="1"/>
  <c r="B71" i="162" s="1"/>
  <c r="B73" i="162" s="1"/>
  <c r="B75" i="162" s="1"/>
  <c r="B77" i="162" s="1"/>
  <c r="B79" i="162" s="1"/>
  <c r="B81" i="162" s="1"/>
  <c r="B83" i="162" s="1"/>
  <c r="B85" i="162" s="1"/>
  <c r="B87" i="162" s="1"/>
  <c r="B89" i="162" s="1"/>
  <c r="B91" i="162" s="1"/>
  <c r="B93" i="162" s="1"/>
  <c r="B95" i="162" s="1"/>
  <c r="B97" i="162" s="1"/>
  <c r="B99" i="162" s="1"/>
  <c r="B101" i="162" s="1"/>
  <c r="B103" i="162" s="1"/>
  <c r="B105" i="162" s="1"/>
  <c r="B107" i="162" s="1"/>
  <c r="B109" i="162" s="1"/>
  <c r="B111" i="162" s="1"/>
  <c r="B113" i="162" s="1"/>
  <c r="B115" i="162" s="1"/>
  <c r="B117" i="162" s="1"/>
  <c r="B119" i="162" s="1"/>
  <c r="B121" i="162" s="1"/>
  <c r="B123" i="162" s="1"/>
  <c r="B125" i="162" s="1"/>
  <c r="B127" i="162" s="1"/>
  <c r="B129" i="162" s="1"/>
  <c r="B131" i="162" s="1"/>
  <c r="B133" i="162" s="1"/>
  <c r="B135" i="162" s="1"/>
  <c r="B137" i="162" s="1"/>
  <c r="B139" i="162" s="1"/>
  <c r="B141" i="162" s="1"/>
  <c r="B143" i="162" s="1"/>
  <c r="B145" i="162" s="1"/>
  <c r="B147" i="162" s="1"/>
  <c r="B149" i="162" s="1"/>
  <c r="B151" i="162" s="1"/>
  <c r="B153" i="162" s="1"/>
  <c r="B155" i="162" s="1"/>
  <c r="B157" i="162" s="1"/>
  <c r="B159" i="162" s="1"/>
  <c r="B161" i="162" s="1"/>
  <c r="B163" i="162" s="1"/>
  <c r="B165" i="162" s="1"/>
  <c r="B167" i="162" s="1"/>
  <c r="B169" i="162" s="1"/>
  <c r="B171" i="162" s="1"/>
  <c r="B173" i="162" s="1"/>
  <c r="B175" i="162" s="1"/>
  <c r="B177" i="162" s="1"/>
  <c r="B179" i="162" s="1"/>
  <c r="B181" i="162" s="1"/>
  <c r="B183" i="162" s="1"/>
  <c r="B185" i="162" s="1"/>
  <c r="B187" i="162" s="1"/>
  <c r="B189" i="162" s="1"/>
  <c r="B191" i="162" s="1"/>
  <c r="B193" i="162" s="1"/>
  <c r="B195" i="162" s="1"/>
  <c r="B197" i="162" s="1"/>
  <c r="B199" i="162" s="1"/>
  <c r="B201" i="162" s="1"/>
  <c r="B203" i="162" s="1"/>
  <c r="B205" i="162" s="1"/>
  <c r="B207" i="162" s="1"/>
  <c r="B209" i="162" s="1"/>
  <c r="B211" i="162" s="1"/>
  <c r="B213" i="162" s="1"/>
  <c r="B215" i="162" s="1"/>
  <c r="B217" i="162" s="1"/>
  <c r="B219" i="162" s="1"/>
  <c r="B221" i="162" s="1"/>
  <c r="B223" i="162" s="1"/>
  <c r="B225" i="162" s="1"/>
  <c r="B227" i="162" s="1"/>
  <c r="B229" i="162" s="1"/>
  <c r="B231" i="162" s="1"/>
  <c r="B233" i="162" s="1"/>
  <c r="B235" i="162" s="1"/>
  <c r="B237" i="162" s="1"/>
  <c r="B239" i="162" s="1"/>
  <c r="A2" i="162"/>
  <c r="A1" i="161"/>
  <c r="A240" i="161"/>
  <c r="A238" i="161"/>
  <c r="A236" i="161"/>
  <c r="A234" i="161"/>
  <c r="A232" i="161"/>
  <c r="A230" i="161"/>
  <c r="A228" i="161"/>
  <c r="A226" i="161"/>
  <c r="A224" i="161"/>
  <c r="A222" i="161"/>
  <c r="A220" i="161"/>
  <c r="A218" i="161"/>
  <c r="A216" i="161"/>
  <c r="A214" i="161"/>
  <c r="A212" i="161"/>
  <c r="A210" i="161"/>
  <c r="A208" i="161"/>
  <c r="A206" i="161"/>
  <c r="A204" i="161"/>
  <c r="A202" i="161"/>
  <c r="A200" i="161"/>
  <c r="A198" i="161"/>
  <c r="A196" i="161"/>
  <c r="A194" i="161"/>
  <c r="A192" i="161"/>
  <c r="A190" i="161"/>
  <c r="A188" i="161"/>
  <c r="A186" i="161"/>
  <c r="A184" i="161"/>
  <c r="A182" i="161"/>
  <c r="A180" i="161"/>
  <c r="A178" i="161"/>
  <c r="A176" i="161"/>
  <c r="A174" i="161"/>
  <c r="A172" i="161"/>
  <c r="A170" i="161"/>
  <c r="A168" i="161"/>
  <c r="A166" i="161"/>
  <c r="A164" i="161"/>
  <c r="A162" i="161"/>
  <c r="A160" i="161"/>
  <c r="A158" i="161"/>
  <c r="A156" i="161"/>
  <c r="A154" i="161"/>
  <c r="A152" i="161"/>
  <c r="A150" i="161"/>
  <c r="A148" i="161"/>
  <c r="A146" i="161"/>
  <c r="A144" i="161"/>
  <c r="A142" i="161"/>
  <c r="A140" i="161"/>
  <c r="A138" i="161"/>
  <c r="A136" i="161"/>
  <c r="A134" i="161"/>
  <c r="A132" i="161"/>
  <c r="A130" i="161"/>
  <c r="A128" i="161"/>
  <c r="A126" i="161"/>
  <c r="A124" i="161"/>
  <c r="A122" i="161"/>
  <c r="A120" i="161"/>
  <c r="A118" i="161"/>
  <c r="A116" i="161"/>
  <c r="A114" i="161"/>
  <c r="A112" i="161"/>
  <c r="A110" i="161"/>
  <c r="A108" i="161"/>
  <c r="A106" i="161"/>
  <c r="A104" i="161"/>
  <c r="A102" i="161"/>
  <c r="A100" i="161"/>
  <c r="A98" i="161"/>
  <c r="A96" i="161"/>
  <c r="A94" i="161"/>
  <c r="A92" i="161"/>
  <c r="A90" i="161"/>
  <c r="A88" i="161"/>
  <c r="A86" i="161"/>
  <c r="A84" i="161"/>
  <c r="A82" i="161"/>
  <c r="A80" i="161"/>
  <c r="A78" i="161"/>
  <c r="A76" i="161"/>
  <c r="A74" i="161"/>
  <c r="A72" i="161"/>
  <c r="A70" i="161"/>
  <c r="A68" i="161"/>
  <c r="A66" i="161"/>
  <c r="A64" i="161"/>
  <c r="A62" i="161"/>
  <c r="A60" i="161"/>
  <c r="A58" i="161"/>
  <c r="A56" i="161"/>
  <c r="A54" i="161"/>
  <c r="A52" i="161"/>
  <c r="A50" i="161"/>
  <c r="A48" i="161"/>
  <c r="A46" i="161"/>
  <c r="A44" i="161"/>
  <c r="A42" i="161"/>
  <c r="A40" i="161"/>
  <c r="A38" i="161"/>
  <c r="A36" i="161"/>
  <c r="A34" i="161"/>
  <c r="A32" i="161"/>
  <c r="A30" i="161"/>
  <c r="A28" i="161"/>
  <c r="A26" i="161"/>
  <c r="A24" i="161"/>
  <c r="A22" i="161"/>
  <c r="A20" i="161"/>
  <c r="A18" i="161"/>
  <c r="A16" i="161"/>
  <c r="A14" i="161"/>
  <c r="A12" i="161"/>
  <c r="A10" i="161"/>
  <c r="A8" i="161"/>
  <c r="B6" i="161"/>
  <c r="B8" i="161" s="1"/>
  <c r="B10" i="161" s="1"/>
  <c r="B12" i="161" s="1"/>
  <c r="B14" i="161" s="1"/>
  <c r="B16" i="161" s="1"/>
  <c r="B18" i="161" s="1"/>
  <c r="B20" i="161" s="1"/>
  <c r="B22" i="161" s="1"/>
  <c r="B24" i="161" s="1"/>
  <c r="B26" i="161" s="1"/>
  <c r="B28" i="161" s="1"/>
  <c r="B30" i="161" s="1"/>
  <c r="B32" i="161" s="1"/>
  <c r="B34" i="161" s="1"/>
  <c r="B36" i="161" s="1"/>
  <c r="B38" i="161" s="1"/>
  <c r="B40" i="161" s="1"/>
  <c r="B42" i="161" s="1"/>
  <c r="B44" i="161" s="1"/>
  <c r="B46" i="161" s="1"/>
  <c r="B48" i="161" s="1"/>
  <c r="B50" i="161" s="1"/>
  <c r="B52" i="161" s="1"/>
  <c r="B54" i="161" s="1"/>
  <c r="B56" i="161" s="1"/>
  <c r="B58" i="161" s="1"/>
  <c r="B60" i="161" s="1"/>
  <c r="B62" i="161" s="1"/>
  <c r="B64" i="161" s="1"/>
  <c r="B66" i="161" s="1"/>
  <c r="B68" i="161" s="1"/>
  <c r="B70" i="161" s="1"/>
  <c r="B72" i="161" s="1"/>
  <c r="B74" i="161" s="1"/>
  <c r="B76" i="161" s="1"/>
  <c r="B78" i="161" s="1"/>
  <c r="B80" i="161" s="1"/>
  <c r="B82" i="161" s="1"/>
  <c r="B84" i="161" s="1"/>
  <c r="B86" i="161" s="1"/>
  <c r="B88" i="161" s="1"/>
  <c r="B90" i="161" s="1"/>
  <c r="B92" i="161" s="1"/>
  <c r="B94" i="161" s="1"/>
  <c r="B96" i="161" s="1"/>
  <c r="B98" i="161" s="1"/>
  <c r="B100" i="161" s="1"/>
  <c r="B102" i="161" s="1"/>
  <c r="B104" i="161" s="1"/>
  <c r="B106" i="161" s="1"/>
  <c r="B108" i="161" s="1"/>
  <c r="B110" i="161" s="1"/>
  <c r="B112" i="161" s="1"/>
  <c r="B114" i="161" s="1"/>
  <c r="B116" i="161" s="1"/>
  <c r="B118" i="161" s="1"/>
  <c r="B120" i="161" s="1"/>
  <c r="B122" i="161" s="1"/>
  <c r="B124" i="161" s="1"/>
  <c r="B126" i="161" s="1"/>
  <c r="B128" i="161" s="1"/>
  <c r="B130" i="161" s="1"/>
  <c r="B132" i="161" s="1"/>
  <c r="B134" i="161" s="1"/>
  <c r="B136" i="161" s="1"/>
  <c r="B138" i="161" s="1"/>
  <c r="B140" i="161" s="1"/>
  <c r="B142" i="161" s="1"/>
  <c r="B144" i="161" s="1"/>
  <c r="B146" i="161" s="1"/>
  <c r="B148" i="161" s="1"/>
  <c r="B150" i="161" s="1"/>
  <c r="B152" i="161" s="1"/>
  <c r="B154" i="161" s="1"/>
  <c r="B156" i="161" s="1"/>
  <c r="B158" i="161" s="1"/>
  <c r="B160" i="161" s="1"/>
  <c r="B162" i="161" s="1"/>
  <c r="B164" i="161" s="1"/>
  <c r="B166" i="161" s="1"/>
  <c r="B168" i="161" s="1"/>
  <c r="B170" i="161" s="1"/>
  <c r="B172" i="161" s="1"/>
  <c r="B174" i="161" s="1"/>
  <c r="B176" i="161" s="1"/>
  <c r="B178" i="161" s="1"/>
  <c r="B180" i="161" s="1"/>
  <c r="B182" i="161" s="1"/>
  <c r="B184" i="161" s="1"/>
  <c r="B186" i="161" s="1"/>
  <c r="B188" i="161" s="1"/>
  <c r="B190" i="161" s="1"/>
  <c r="B192" i="161" s="1"/>
  <c r="B194" i="161" s="1"/>
  <c r="B196" i="161" s="1"/>
  <c r="B198" i="161" s="1"/>
  <c r="B200" i="161" s="1"/>
  <c r="B202" i="161" s="1"/>
  <c r="B204" i="161" s="1"/>
  <c r="B206" i="161" s="1"/>
  <c r="B208" i="161" s="1"/>
  <c r="B210" i="161" s="1"/>
  <c r="B212" i="161" s="1"/>
  <c r="B214" i="161" s="1"/>
  <c r="B216" i="161" s="1"/>
  <c r="B218" i="161" s="1"/>
  <c r="B220" i="161" s="1"/>
  <c r="B222" i="161" s="1"/>
  <c r="B224" i="161" s="1"/>
  <c r="B226" i="161" s="1"/>
  <c r="B228" i="161" s="1"/>
  <c r="B230" i="161" s="1"/>
  <c r="B232" i="161" s="1"/>
  <c r="B234" i="161" s="1"/>
  <c r="B236" i="161" s="1"/>
  <c r="B238" i="161" s="1"/>
  <c r="B240" i="161" s="1"/>
  <c r="A6" i="161"/>
  <c r="B5" i="161"/>
  <c r="B7" i="161" s="1"/>
  <c r="B9" i="161" s="1"/>
  <c r="B11" i="161" s="1"/>
  <c r="B13" i="161" s="1"/>
  <c r="B15" i="161" s="1"/>
  <c r="B17" i="161" s="1"/>
  <c r="B19" i="161" s="1"/>
  <c r="B21" i="161" s="1"/>
  <c r="B23" i="161" s="1"/>
  <c r="B25" i="161" s="1"/>
  <c r="B27" i="161" s="1"/>
  <c r="B29" i="161" s="1"/>
  <c r="B31" i="161" s="1"/>
  <c r="B33" i="161" s="1"/>
  <c r="B35" i="161" s="1"/>
  <c r="B37" i="161" s="1"/>
  <c r="B39" i="161" s="1"/>
  <c r="B41" i="161" s="1"/>
  <c r="B43" i="161" s="1"/>
  <c r="B45" i="161" s="1"/>
  <c r="B47" i="161" s="1"/>
  <c r="B49" i="161" s="1"/>
  <c r="B51" i="161" s="1"/>
  <c r="B53" i="161" s="1"/>
  <c r="B55" i="161" s="1"/>
  <c r="B57" i="161" s="1"/>
  <c r="B59" i="161" s="1"/>
  <c r="B61" i="161" s="1"/>
  <c r="B63" i="161" s="1"/>
  <c r="B65" i="161" s="1"/>
  <c r="B67" i="161" s="1"/>
  <c r="B69" i="161" s="1"/>
  <c r="B71" i="161" s="1"/>
  <c r="B73" i="161" s="1"/>
  <c r="B75" i="161" s="1"/>
  <c r="B77" i="161" s="1"/>
  <c r="B79" i="161" s="1"/>
  <c r="B81" i="161" s="1"/>
  <c r="B83" i="161" s="1"/>
  <c r="B85" i="161" s="1"/>
  <c r="B87" i="161" s="1"/>
  <c r="B89" i="161" s="1"/>
  <c r="B91" i="161" s="1"/>
  <c r="B93" i="161" s="1"/>
  <c r="B95" i="161" s="1"/>
  <c r="B97" i="161" s="1"/>
  <c r="B99" i="161" s="1"/>
  <c r="B101" i="161" s="1"/>
  <c r="B103" i="161" s="1"/>
  <c r="B105" i="161" s="1"/>
  <c r="B107" i="161" s="1"/>
  <c r="B109" i="161" s="1"/>
  <c r="B111" i="161" s="1"/>
  <c r="B113" i="161" s="1"/>
  <c r="B115" i="161" s="1"/>
  <c r="B117" i="161" s="1"/>
  <c r="B119" i="161" s="1"/>
  <c r="B121" i="161" s="1"/>
  <c r="B123" i="161" s="1"/>
  <c r="B125" i="161" s="1"/>
  <c r="B127" i="161" s="1"/>
  <c r="B129" i="161" s="1"/>
  <c r="B131" i="161" s="1"/>
  <c r="B133" i="161" s="1"/>
  <c r="B135" i="161" s="1"/>
  <c r="B137" i="161" s="1"/>
  <c r="B139" i="161" s="1"/>
  <c r="B141" i="161" s="1"/>
  <c r="B143" i="161" s="1"/>
  <c r="B145" i="161" s="1"/>
  <c r="B147" i="161" s="1"/>
  <c r="B149" i="161" s="1"/>
  <c r="B151" i="161" s="1"/>
  <c r="B153" i="161" s="1"/>
  <c r="B155" i="161" s="1"/>
  <c r="B157" i="161" s="1"/>
  <c r="B159" i="161" s="1"/>
  <c r="B161" i="161" s="1"/>
  <c r="B163" i="161" s="1"/>
  <c r="B165" i="161" s="1"/>
  <c r="B167" i="161" s="1"/>
  <c r="B169" i="161" s="1"/>
  <c r="B171" i="161" s="1"/>
  <c r="B173" i="161" s="1"/>
  <c r="B175" i="161" s="1"/>
  <c r="B177" i="161" s="1"/>
  <c r="B179" i="161" s="1"/>
  <c r="B181" i="161" s="1"/>
  <c r="B183" i="161" s="1"/>
  <c r="B185" i="161" s="1"/>
  <c r="B187" i="161" s="1"/>
  <c r="B189" i="161" s="1"/>
  <c r="B191" i="161" s="1"/>
  <c r="B193" i="161" s="1"/>
  <c r="B195" i="161" s="1"/>
  <c r="B197" i="161" s="1"/>
  <c r="B199" i="161" s="1"/>
  <c r="B201" i="161" s="1"/>
  <c r="B203" i="161" s="1"/>
  <c r="B205" i="161" s="1"/>
  <c r="B207" i="161" s="1"/>
  <c r="B209" i="161" s="1"/>
  <c r="B211" i="161" s="1"/>
  <c r="B213" i="161" s="1"/>
  <c r="B215" i="161" s="1"/>
  <c r="B217" i="161" s="1"/>
  <c r="B219" i="161" s="1"/>
  <c r="B221" i="161" s="1"/>
  <c r="B223" i="161" s="1"/>
  <c r="B225" i="161" s="1"/>
  <c r="B227" i="161" s="1"/>
  <c r="B229" i="161" s="1"/>
  <c r="B231" i="161" s="1"/>
  <c r="B233" i="161" s="1"/>
  <c r="B235" i="161" s="1"/>
  <c r="B237" i="161" s="1"/>
  <c r="B239" i="161" s="1"/>
  <c r="B4" i="161"/>
  <c r="A4" i="161"/>
  <c r="B3" i="161"/>
  <c r="A2" i="161"/>
  <c r="A3" i="161"/>
  <c r="A5" i="161" s="1"/>
  <c r="A7" i="161" s="1"/>
  <c r="A9" i="161" s="1"/>
  <c r="A11" i="161" s="1"/>
  <c r="A13" i="161" s="1"/>
  <c r="A15" i="161" s="1"/>
  <c r="A17" i="161" s="1"/>
  <c r="A19" i="161" s="1"/>
  <c r="A21" i="161" s="1"/>
  <c r="A23" i="161" s="1"/>
  <c r="A25" i="161" s="1"/>
  <c r="A27" i="161" s="1"/>
  <c r="A29" i="161" s="1"/>
  <c r="A31" i="161" s="1"/>
  <c r="A33" i="161" s="1"/>
  <c r="A35" i="161" s="1"/>
  <c r="A37" i="161" s="1"/>
  <c r="A39" i="161" s="1"/>
  <c r="A41" i="161" s="1"/>
  <c r="A43" i="161" s="1"/>
  <c r="A45" i="161" s="1"/>
  <c r="A47" i="161" s="1"/>
  <c r="A49" i="161" s="1"/>
  <c r="A51" i="161" s="1"/>
  <c r="A53" i="161" s="1"/>
  <c r="A55" i="161" s="1"/>
  <c r="A57" i="161" s="1"/>
  <c r="A59" i="161" s="1"/>
  <c r="A61" i="161" s="1"/>
  <c r="A63" i="161" s="1"/>
  <c r="A65" i="161" s="1"/>
  <c r="A67" i="161" s="1"/>
  <c r="A69" i="161" s="1"/>
  <c r="A71" i="161" s="1"/>
  <c r="A73" i="161" s="1"/>
  <c r="A75" i="161" s="1"/>
  <c r="A77" i="161" s="1"/>
  <c r="A79" i="161" s="1"/>
  <c r="A81" i="161" s="1"/>
  <c r="A83" i="161" s="1"/>
  <c r="A85" i="161" s="1"/>
  <c r="A87" i="161" s="1"/>
  <c r="A89" i="161" s="1"/>
  <c r="A91" i="161" s="1"/>
  <c r="A93" i="161" s="1"/>
  <c r="A95" i="161" s="1"/>
  <c r="A97" i="161" s="1"/>
  <c r="A99" i="161" s="1"/>
  <c r="A101" i="161" s="1"/>
  <c r="A103" i="161" s="1"/>
  <c r="A105" i="161" s="1"/>
  <c r="A107" i="161" s="1"/>
  <c r="A109" i="161" s="1"/>
  <c r="A111" i="161" s="1"/>
  <c r="A113" i="161" s="1"/>
  <c r="A115" i="161" s="1"/>
  <c r="A117" i="161" s="1"/>
  <c r="A119" i="161" s="1"/>
  <c r="A121" i="161" s="1"/>
  <c r="A123" i="161" s="1"/>
  <c r="A125" i="161" s="1"/>
  <c r="A127" i="161" s="1"/>
  <c r="A129" i="161" s="1"/>
  <c r="A131" i="161" s="1"/>
  <c r="A133" i="161" s="1"/>
  <c r="A135" i="161" s="1"/>
  <c r="A137" i="161" s="1"/>
  <c r="A139" i="161" s="1"/>
  <c r="A141" i="161" s="1"/>
  <c r="A143" i="161" s="1"/>
  <c r="A145" i="161" s="1"/>
  <c r="A147" i="161" s="1"/>
  <c r="A149" i="161" s="1"/>
  <c r="A151" i="161" s="1"/>
  <c r="A153" i="161" s="1"/>
  <c r="A155" i="161" s="1"/>
  <c r="A157" i="161" s="1"/>
  <c r="A159" i="161" s="1"/>
  <c r="A161" i="161" s="1"/>
  <c r="A163" i="161" s="1"/>
  <c r="A165" i="161" s="1"/>
  <c r="A167" i="161" s="1"/>
  <c r="A169" i="161" s="1"/>
  <c r="A171" i="161" s="1"/>
  <c r="A173" i="161" s="1"/>
  <c r="A175" i="161" s="1"/>
  <c r="A177" i="161" s="1"/>
  <c r="A179" i="161" s="1"/>
  <c r="A181" i="161" s="1"/>
  <c r="A183" i="161" s="1"/>
  <c r="A185" i="161" s="1"/>
  <c r="A187" i="161" s="1"/>
  <c r="A189" i="161" s="1"/>
  <c r="A191" i="161" s="1"/>
  <c r="A193" i="161" s="1"/>
  <c r="A195" i="161" s="1"/>
  <c r="A197" i="161" s="1"/>
  <c r="A199" i="161" s="1"/>
  <c r="A201" i="161" s="1"/>
  <c r="A203" i="161" s="1"/>
  <c r="A205" i="161" s="1"/>
  <c r="A207" i="161" s="1"/>
  <c r="A209" i="161" s="1"/>
  <c r="A211" i="161" s="1"/>
  <c r="A213" i="161" s="1"/>
  <c r="A215" i="161" s="1"/>
  <c r="A217" i="161" s="1"/>
  <c r="A219" i="161" s="1"/>
  <c r="A221" i="161" s="1"/>
  <c r="A223" i="161" s="1"/>
  <c r="A225" i="161" s="1"/>
  <c r="A227" i="161" s="1"/>
  <c r="A229" i="161" s="1"/>
  <c r="A231" i="161" s="1"/>
  <c r="A233" i="161" s="1"/>
  <c r="A235" i="161" s="1"/>
  <c r="A237" i="161" s="1"/>
  <c r="A239" i="161" s="1"/>
  <c r="A1" i="160"/>
  <c r="A3" i="160" s="1"/>
  <c r="A5" i="160" s="1"/>
  <c r="A7" i="160" s="1"/>
  <c r="A9" i="160" s="1"/>
  <c r="A11" i="160" s="1"/>
  <c r="A13" i="160" s="1"/>
  <c r="A15" i="160" s="1"/>
  <c r="A17" i="160" s="1"/>
  <c r="A19" i="160" s="1"/>
  <c r="A21" i="160" s="1"/>
  <c r="A23" i="160" s="1"/>
  <c r="A25" i="160" s="1"/>
  <c r="A27" i="160" s="1"/>
  <c r="A29" i="160" s="1"/>
  <c r="A31" i="160" s="1"/>
  <c r="A33" i="160" s="1"/>
  <c r="A35" i="160" s="1"/>
  <c r="A37" i="160" s="1"/>
  <c r="A39" i="160" s="1"/>
  <c r="A41" i="160" s="1"/>
  <c r="A43" i="160" s="1"/>
  <c r="A45" i="160" s="1"/>
  <c r="A47" i="160" s="1"/>
  <c r="A49" i="160" s="1"/>
  <c r="A51" i="160" s="1"/>
  <c r="A53" i="160" s="1"/>
  <c r="A55" i="160" s="1"/>
  <c r="A57" i="160" s="1"/>
  <c r="A59" i="160" s="1"/>
  <c r="A61" i="160" s="1"/>
  <c r="A63" i="160" s="1"/>
  <c r="A65" i="160" s="1"/>
  <c r="A67" i="160" s="1"/>
  <c r="A69" i="160" s="1"/>
  <c r="A71" i="160" s="1"/>
  <c r="A73" i="160" s="1"/>
  <c r="A75" i="160" s="1"/>
  <c r="A77" i="160" s="1"/>
  <c r="A79" i="160" s="1"/>
  <c r="A81" i="160" s="1"/>
  <c r="A83" i="160" s="1"/>
  <c r="A85" i="160" s="1"/>
  <c r="A87" i="160" s="1"/>
  <c r="A89" i="160" s="1"/>
  <c r="A91" i="160" s="1"/>
  <c r="A93" i="160" s="1"/>
  <c r="A95" i="160" s="1"/>
  <c r="A97" i="160" s="1"/>
  <c r="A99" i="160" s="1"/>
  <c r="A101" i="160" s="1"/>
  <c r="A103" i="160" s="1"/>
  <c r="A105" i="160" s="1"/>
  <c r="A107" i="160" s="1"/>
  <c r="A109" i="160" s="1"/>
  <c r="A111" i="160" s="1"/>
  <c r="A113" i="160" s="1"/>
  <c r="A115" i="160" s="1"/>
  <c r="A117" i="160" s="1"/>
  <c r="A119" i="160" s="1"/>
  <c r="A121" i="160" s="1"/>
  <c r="A123" i="160" s="1"/>
  <c r="A125" i="160" s="1"/>
  <c r="A127" i="160" s="1"/>
  <c r="A129" i="160" s="1"/>
  <c r="A131" i="160" s="1"/>
  <c r="A133" i="160" s="1"/>
  <c r="A135" i="160" s="1"/>
  <c r="A137" i="160" s="1"/>
  <c r="A139" i="160" s="1"/>
  <c r="A141" i="160" s="1"/>
  <c r="A143" i="160" s="1"/>
  <c r="A145" i="160" s="1"/>
  <c r="A147" i="160" s="1"/>
  <c r="A149" i="160" s="1"/>
  <c r="A151" i="160" s="1"/>
  <c r="A153" i="160" s="1"/>
  <c r="A155" i="160" s="1"/>
  <c r="A157" i="160" s="1"/>
  <c r="A159" i="160" s="1"/>
  <c r="A161" i="160" s="1"/>
  <c r="A163" i="160" s="1"/>
  <c r="A165" i="160" s="1"/>
  <c r="A167" i="160" s="1"/>
  <c r="A169" i="160" s="1"/>
  <c r="A171" i="160" s="1"/>
  <c r="A173" i="160" s="1"/>
  <c r="A175" i="160" s="1"/>
  <c r="A177" i="160" s="1"/>
  <c r="A179" i="160" s="1"/>
  <c r="A181" i="160" s="1"/>
  <c r="A183" i="160" s="1"/>
  <c r="A185" i="160" s="1"/>
  <c r="A187" i="160" s="1"/>
  <c r="A189" i="160" s="1"/>
  <c r="A191" i="160" s="1"/>
  <c r="A193" i="160" s="1"/>
  <c r="A195" i="160" s="1"/>
  <c r="A197" i="160" s="1"/>
  <c r="A199" i="160" s="1"/>
  <c r="A201" i="160" s="1"/>
  <c r="A203" i="160" s="1"/>
  <c r="A205" i="160" s="1"/>
  <c r="A207" i="160" s="1"/>
  <c r="A209" i="160" s="1"/>
  <c r="A211" i="160" s="1"/>
  <c r="A213" i="160" s="1"/>
  <c r="A215" i="160" s="1"/>
  <c r="A217" i="160" s="1"/>
  <c r="A219" i="160" s="1"/>
  <c r="A221" i="160" s="1"/>
  <c r="A223" i="160" s="1"/>
  <c r="A225" i="160" s="1"/>
  <c r="A227" i="160" s="1"/>
  <c r="A229" i="160" s="1"/>
  <c r="A231" i="160" s="1"/>
  <c r="A233" i="160" s="1"/>
  <c r="A235" i="160" s="1"/>
  <c r="A237" i="160" s="1"/>
  <c r="A239" i="160" s="1"/>
  <c r="A240" i="160"/>
  <c r="A238" i="160"/>
  <c r="A236" i="160"/>
  <c r="A234" i="160"/>
  <c r="A232" i="160"/>
  <c r="A230" i="160"/>
  <c r="A228" i="160"/>
  <c r="A226" i="160"/>
  <c r="A224" i="160"/>
  <c r="A222" i="160"/>
  <c r="A220" i="160"/>
  <c r="A218" i="160"/>
  <c r="A216" i="160"/>
  <c r="A214" i="160"/>
  <c r="A212" i="160"/>
  <c r="A210" i="160"/>
  <c r="A208" i="160"/>
  <c r="A206" i="160"/>
  <c r="A204" i="160"/>
  <c r="A202" i="160"/>
  <c r="A200" i="160"/>
  <c r="A198" i="160"/>
  <c r="A196" i="160"/>
  <c r="A194" i="160"/>
  <c r="A192" i="160"/>
  <c r="A190" i="160"/>
  <c r="A188" i="160"/>
  <c r="A186" i="160"/>
  <c r="A184" i="160"/>
  <c r="A182" i="160"/>
  <c r="A180" i="160"/>
  <c r="A178" i="160"/>
  <c r="A176" i="160"/>
  <c r="A174" i="160"/>
  <c r="A172" i="160"/>
  <c r="A170" i="160"/>
  <c r="A168" i="160"/>
  <c r="A166" i="160"/>
  <c r="A164" i="160"/>
  <c r="A162" i="160"/>
  <c r="A160" i="160"/>
  <c r="A158" i="160"/>
  <c r="A156" i="160"/>
  <c r="A154" i="160"/>
  <c r="A152" i="160"/>
  <c r="A150" i="160"/>
  <c r="A148" i="160"/>
  <c r="A146" i="160"/>
  <c r="A144" i="160"/>
  <c r="A142" i="160"/>
  <c r="A140" i="160"/>
  <c r="A138" i="160"/>
  <c r="A136" i="160"/>
  <c r="A134" i="160"/>
  <c r="A132" i="160"/>
  <c r="A130" i="160"/>
  <c r="A128" i="160"/>
  <c r="A126" i="160"/>
  <c r="A124" i="160"/>
  <c r="A122" i="160"/>
  <c r="A120" i="160"/>
  <c r="A118" i="160"/>
  <c r="A116" i="160"/>
  <c r="A114" i="160"/>
  <c r="A112" i="160"/>
  <c r="A110" i="160"/>
  <c r="A108" i="160"/>
  <c r="A106" i="160"/>
  <c r="A104" i="160"/>
  <c r="A102" i="160"/>
  <c r="A100" i="160"/>
  <c r="A98" i="160"/>
  <c r="A96" i="160"/>
  <c r="A94" i="160"/>
  <c r="A92" i="160"/>
  <c r="A90" i="160"/>
  <c r="A88" i="160"/>
  <c r="A86" i="160"/>
  <c r="A84" i="160"/>
  <c r="A82" i="160"/>
  <c r="A80" i="160"/>
  <c r="A78" i="160"/>
  <c r="A76" i="160"/>
  <c r="A74" i="160"/>
  <c r="A72" i="160"/>
  <c r="A70" i="160"/>
  <c r="A68" i="160"/>
  <c r="A66" i="160"/>
  <c r="A64" i="160"/>
  <c r="A62" i="160"/>
  <c r="A60" i="160"/>
  <c r="A58" i="160"/>
  <c r="A56" i="160"/>
  <c r="A54" i="160"/>
  <c r="A52" i="160"/>
  <c r="A50" i="160"/>
  <c r="A48" i="160"/>
  <c r="A46" i="160"/>
  <c r="A44" i="160"/>
  <c r="A42" i="160"/>
  <c r="A40" i="160"/>
  <c r="A38" i="160"/>
  <c r="A36" i="160"/>
  <c r="A34" i="160"/>
  <c r="A32" i="160"/>
  <c r="A30" i="160"/>
  <c r="A28" i="160"/>
  <c r="A26" i="160"/>
  <c r="A24" i="160"/>
  <c r="A22" i="160"/>
  <c r="A20" i="160"/>
  <c r="A18" i="160"/>
  <c r="A16" i="160"/>
  <c r="A14" i="160"/>
  <c r="A12" i="160"/>
  <c r="A10" i="160"/>
  <c r="A8" i="160"/>
  <c r="B6" i="160"/>
  <c r="B8" i="160" s="1"/>
  <c r="B10" i="160" s="1"/>
  <c r="B12" i="160" s="1"/>
  <c r="B14" i="160" s="1"/>
  <c r="B16" i="160" s="1"/>
  <c r="B18" i="160" s="1"/>
  <c r="B20" i="160" s="1"/>
  <c r="B22" i="160" s="1"/>
  <c r="B24" i="160" s="1"/>
  <c r="B26" i="160" s="1"/>
  <c r="B28" i="160" s="1"/>
  <c r="B30" i="160" s="1"/>
  <c r="B32" i="160" s="1"/>
  <c r="B34" i="160" s="1"/>
  <c r="B36" i="160" s="1"/>
  <c r="B38" i="160" s="1"/>
  <c r="B40" i="160" s="1"/>
  <c r="B42" i="160" s="1"/>
  <c r="B44" i="160" s="1"/>
  <c r="B46" i="160" s="1"/>
  <c r="B48" i="160" s="1"/>
  <c r="B50" i="160" s="1"/>
  <c r="B52" i="160" s="1"/>
  <c r="B54" i="160" s="1"/>
  <c r="B56" i="160" s="1"/>
  <c r="B58" i="160" s="1"/>
  <c r="B60" i="160" s="1"/>
  <c r="B62" i="160" s="1"/>
  <c r="B64" i="160" s="1"/>
  <c r="B66" i="160" s="1"/>
  <c r="B68" i="160" s="1"/>
  <c r="B70" i="160" s="1"/>
  <c r="B72" i="160" s="1"/>
  <c r="B74" i="160" s="1"/>
  <c r="B76" i="160" s="1"/>
  <c r="B78" i="160" s="1"/>
  <c r="B80" i="160" s="1"/>
  <c r="B82" i="160" s="1"/>
  <c r="B84" i="160" s="1"/>
  <c r="B86" i="160" s="1"/>
  <c r="B88" i="160" s="1"/>
  <c r="B90" i="160" s="1"/>
  <c r="B92" i="160" s="1"/>
  <c r="B94" i="160" s="1"/>
  <c r="B96" i="160" s="1"/>
  <c r="B98" i="160" s="1"/>
  <c r="B100" i="160" s="1"/>
  <c r="B102" i="160" s="1"/>
  <c r="B104" i="160" s="1"/>
  <c r="B106" i="160" s="1"/>
  <c r="B108" i="160" s="1"/>
  <c r="B110" i="160" s="1"/>
  <c r="B112" i="160" s="1"/>
  <c r="B114" i="160" s="1"/>
  <c r="B116" i="160" s="1"/>
  <c r="B118" i="160" s="1"/>
  <c r="B120" i="160" s="1"/>
  <c r="B122" i="160" s="1"/>
  <c r="B124" i="160" s="1"/>
  <c r="B126" i="160" s="1"/>
  <c r="B128" i="160" s="1"/>
  <c r="B130" i="160" s="1"/>
  <c r="B132" i="160" s="1"/>
  <c r="B134" i="160" s="1"/>
  <c r="B136" i="160" s="1"/>
  <c r="B138" i="160" s="1"/>
  <c r="B140" i="160" s="1"/>
  <c r="B142" i="160" s="1"/>
  <c r="B144" i="160" s="1"/>
  <c r="B146" i="160" s="1"/>
  <c r="B148" i="160" s="1"/>
  <c r="B150" i="160" s="1"/>
  <c r="B152" i="160" s="1"/>
  <c r="B154" i="160" s="1"/>
  <c r="B156" i="160" s="1"/>
  <c r="B158" i="160" s="1"/>
  <c r="B160" i="160" s="1"/>
  <c r="B162" i="160" s="1"/>
  <c r="B164" i="160" s="1"/>
  <c r="B166" i="160" s="1"/>
  <c r="B168" i="160" s="1"/>
  <c r="B170" i="160" s="1"/>
  <c r="B172" i="160" s="1"/>
  <c r="B174" i="160" s="1"/>
  <c r="B176" i="160" s="1"/>
  <c r="B178" i="160" s="1"/>
  <c r="B180" i="160" s="1"/>
  <c r="B182" i="160" s="1"/>
  <c r="B184" i="160" s="1"/>
  <c r="B186" i="160" s="1"/>
  <c r="B188" i="160" s="1"/>
  <c r="B190" i="160" s="1"/>
  <c r="B192" i="160" s="1"/>
  <c r="B194" i="160" s="1"/>
  <c r="B196" i="160" s="1"/>
  <c r="B198" i="160" s="1"/>
  <c r="B200" i="160" s="1"/>
  <c r="B202" i="160" s="1"/>
  <c r="B204" i="160" s="1"/>
  <c r="B206" i="160" s="1"/>
  <c r="B208" i="160" s="1"/>
  <c r="B210" i="160" s="1"/>
  <c r="B212" i="160" s="1"/>
  <c r="B214" i="160" s="1"/>
  <c r="B216" i="160" s="1"/>
  <c r="B218" i="160" s="1"/>
  <c r="B220" i="160" s="1"/>
  <c r="B222" i="160" s="1"/>
  <c r="B224" i="160" s="1"/>
  <c r="B226" i="160" s="1"/>
  <c r="B228" i="160" s="1"/>
  <c r="B230" i="160" s="1"/>
  <c r="B232" i="160" s="1"/>
  <c r="B234" i="160" s="1"/>
  <c r="B236" i="160" s="1"/>
  <c r="B238" i="160" s="1"/>
  <c r="B240" i="160" s="1"/>
  <c r="A6" i="160"/>
  <c r="B4" i="160"/>
  <c r="A4" i="160"/>
  <c r="B3" i="160"/>
  <c r="B5" i="160" s="1"/>
  <c r="B7" i="160" s="1"/>
  <c r="B9" i="160" s="1"/>
  <c r="B11" i="160" s="1"/>
  <c r="B13" i="160" s="1"/>
  <c r="B15" i="160" s="1"/>
  <c r="B17" i="160" s="1"/>
  <c r="B19" i="160" s="1"/>
  <c r="B21" i="160" s="1"/>
  <c r="B23" i="160" s="1"/>
  <c r="B25" i="160" s="1"/>
  <c r="B27" i="160" s="1"/>
  <c r="B29" i="160" s="1"/>
  <c r="B31" i="160" s="1"/>
  <c r="B33" i="160" s="1"/>
  <c r="B35" i="160" s="1"/>
  <c r="B37" i="160" s="1"/>
  <c r="B39" i="160" s="1"/>
  <c r="B41" i="160" s="1"/>
  <c r="B43" i="160" s="1"/>
  <c r="B45" i="160" s="1"/>
  <c r="B47" i="160" s="1"/>
  <c r="B49" i="160" s="1"/>
  <c r="B51" i="160" s="1"/>
  <c r="B53" i="160" s="1"/>
  <c r="B55" i="160" s="1"/>
  <c r="B57" i="160" s="1"/>
  <c r="B59" i="160" s="1"/>
  <c r="B61" i="160" s="1"/>
  <c r="B63" i="160" s="1"/>
  <c r="B65" i="160" s="1"/>
  <c r="B67" i="160" s="1"/>
  <c r="B69" i="160" s="1"/>
  <c r="B71" i="160" s="1"/>
  <c r="B73" i="160" s="1"/>
  <c r="B75" i="160" s="1"/>
  <c r="B77" i="160" s="1"/>
  <c r="B79" i="160" s="1"/>
  <c r="B81" i="160" s="1"/>
  <c r="B83" i="160" s="1"/>
  <c r="B85" i="160" s="1"/>
  <c r="B87" i="160" s="1"/>
  <c r="B89" i="160" s="1"/>
  <c r="B91" i="160" s="1"/>
  <c r="B93" i="160" s="1"/>
  <c r="B95" i="160" s="1"/>
  <c r="B97" i="160" s="1"/>
  <c r="B99" i="160" s="1"/>
  <c r="B101" i="160" s="1"/>
  <c r="B103" i="160" s="1"/>
  <c r="B105" i="160" s="1"/>
  <c r="B107" i="160" s="1"/>
  <c r="B109" i="160" s="1"/>
  <c r="B111" i="160" s="1"/>
  <c r="B113" i="160" s="1"/>
  <c r="B115" i="160" s="1"/>
  <c r="B117" i="160" s="1"/>
  <c r="B119" i="160" s="1"/>
  <c r="B121" i="160" s="1"/>
  <c r="B123" i="160" s="1"/>
  <c r="B125" i="160" s="1"/>
  <c r="B127" i="160" s="1"/>
  <c r="B129" i="160" s="1"/>
  <c r="B131" i="160" s="1"/>
  <c r="B133" i="160" s="1"/>
  <c r="B135" i="160" s="1"/>
  <c r="B137" i="160" s="1"/>
  <c r="B139" i="160" s="1"/>
  <c r="B141" i="160" s="1"/>
  <c r="B143" i="160" s="1"/>
  <c r="B145" i="160" s="1"/>
  <c r="B147" i="160" s="1"/>
  <c r="B149" i="160" s="1"/>
  <c r="B151" i="160" s="1"/>
  <c r="B153" i="160" s="1"/>
  <c r="B155" i="160" s="1"/>
  <c r="B157" i="160" s="1"/>
  <c r="B159" i="160" s="1"/>
  <c r="B161" i="160" s="1"/>
  <c r="B163" i="160" s="1"/>
  <c r="B165" i="160" s="1"/>
  <c r="B167" i="160" s="1"/>
  <c r="B169" i="160" s="1"/>
  <c r="B171" i="160" s="1"/>
  <c r="B173" i="160" s="1"/>
  <c r="B175" i="160" s="1"/>
  <c r="B177" i="160" s="1"/>
  <c r="B179" i="160" s="1"/>
  <c r="B181" i="160" s="1"/>
  <c r="B183" i="160" s="1"/>
  <c r="B185" i="160" s="1"/>
  <c r="B187" i="160" s="1"/>
  <c r="B189" i="160" s="1"/>
  <c r="B191" i="160" s="1"/>
  <c r="B193" i="160" s="1"/>
  <c r="B195" i="160" s="1"/>
  <c r="B197" i="160" s="1"/>
  <c r="B199" i="160" s="1"/>
  <c r="B201" i="160" s="1"/>
  <c r="B203" i="160" s="1"/>
  <c r="B205" i="160" s="1"/>
  <c r="B207" i="160" s="1"/>
  <c r="B209" i="160" s="1"/>
  <c r="B211" i="160" s="1"/>
  <c r="B213" i="160" s="1"/>
  <c r="B215" i="160" s="1"/>
  <c r="B217" i="160" s="1"/>
  <c r="B219" i="160" s="1"/>
  <c r="B221" i="160" s="1"/>
  <c r="B223" i="160" s="1"/>
  <c r="B225" i="160" s="1"/>
  <c r="B227" i="160" s="1"/>
  <c r="B229" i="160" s="1"/>
  <c r="B231" i="160" s="1"/>
  <c r="B233" i="160" s="1"/>
  <c r="B235" i="160" s="1"/>
  <c r="B237" i="160" s="1"/>
  <c r="B239" i="160" s="1"/>
  <c r="A2" i="160"/>
  <c r="A1" i="159"/>
  <c r="A240" i="159"/>
  <c r="A238" i="159"/>
  <c r="A236" i="159"/>
  <c r="A234" i="159"/>
  <c r="A232" i="159"/>
  <c r="A230" i="159"/>
  <c r="A228" i="159"/>
  <c r="A226" i="159"/>
  <c r="A224" i="159"/>
  <c r="A222" i="159"/>
  <c r="A220" i="159"/>
  <c r="A218" i="159"/>
  <c r="A216" i="159"/>
  <c r="A214" i="159"/>
  <c r="A212" i="159"/>
  <c r="A210" i="159"/>
  <c r="A208" i="159"/>
  <c r="A206" i="159"/>
  <c r="A204" i="159"/>
  <c r="A202" i="159"/>
  <c r="A200" i="159"/>
  <c r="A198" i="159"/>
  <c r="A196" i="159"/>
  <c r="A194" i="159"/>
  <c r="A192" i="159"/>
  <c r="A190" i="159"/>
  <c r="A188" i="159"/>
  <c r="A186" i="159"/>
  <c r="A184" i="159"/>
  <c r="A182" i="159"/>
  <c r="A180" i="159"/>
  <c r="A178" i="159"/>
  <c r="A176" i="159"/>
  <c r="A174" i="159"/>
  <c r="A172" i="159"/>
  <c r="A170" i="159"/>
  <c r="A168" i="159"/>
  <c r="A166" i="159"/>
  <c r="A164" i="159"/>
  <c r="A162" i="159"/>
  <c r="A160" i="159"/>
  <c r="A158" i="159"/>
  <c r="A156" i="159"/>
  <c r="A154" i="159"/>
  <c r="A152" i="159"/>
  <c r="A150" i="159"/>
  <c r="A148" i="159"/>
  <c r="A146" i="159"/>
  <c r="A144" i="159"/>
  <c r="A142" i="159"/>
  <c r="A140" i="159"/>
  <c r="A138" i="159"/>
  <c r="A136" i="159"/>
  <c r="A134" i="159"/>
  <c r="A132" i="159"/>
  <c r="A130" i="159"/>
  <c r="A128" i="159"/>
  <c r="A126" i="159"/>
  <c r="A124" i="159"/>
  <c r="A122" i="159"/>
  <c r="A120" i="159"/>
  <c r="A118" i="159"/>
  <c r="A116" i="159"/>
  <c r="A114" i="159"/>
  <c r="A112" i="159"/>
  <c r="A110" i="159"/>
  <c r="A108" i="159"/>
  <c r="A106" i="159"/>
  <c r="A104" i="159"/>
  <c r="A102" i="159"/>
  <c r="A100" i="159"/>
  <c r="A98" i="159"/>
  <c r="A96" i="159"/>
  <c r="A94" i="159"/>
  <c r="A92" i="159"/>
  <c r="A90" i="159"/>
  <c r="A88" i="159"/>
  <c r="A86" i="159"/>
  <c r="A84" i="159"/>
  <c r="A82" i="159"/>
  <c r="A80" i="159"/>
  <c r="A78" i="159"/>
  <c r="A76" i="159"/>
  <c r="A74" i="159"/>
  <c r="A72" i="159"/>
  <c r="A70" i="159"/>
  <c r="A68" i="159"/>
  <c r="A66" i="159"/>
  <c r="A64" i="159"/>
  <c r="A62" i="159"/>
  <c r="A60" i="159"/>
  <c r="A58" i="159"/>
  <c r="A56" i="159"/>
  <c r="A54" i="159"/>
  <c r="A52" i="159"/>
  <c r="A50" i="159"/>
  <c r="A48" i="159"/>
  <c r="A46" i="159"/>
  <c r="A44" i="159"/>
  <c r="A42" i="159"/>
  <c r="A40" i="159"/>
  <c r="A38" i="159"/>
  <c r="A36" i="159"/>
  <c r="A34" i="159"/>
  <c r="A32" i="159"/>
  <c r="A30" i="159"/>
  <c r="A28" i="159"/>
  <c r="A26" i="159"/>
  <c r="A24" i="159"/>
  <c r="A22" i="159"/>
  <c r="A20" i="159"/>
  <c r="A18" i="159"/>
  <c r="A16" i="159"/>
  <c r="A14" i="159"/>
  <c r="A12" i="159"/>
  <c r="A10" i="159"/>
  <c r="B8" i="159"/>
  <c r="B10" i="159" s="1"/>
  <c r="B12" i="159" s="1"/>
  <c r="B14" i="159" s="1"/>
  <c r="B16" i="159" s="1"/>
  <c r="B18" i="159" s="1"/>
  <c r="B20" i="159" s="1"/>
  <c r="B22" i="159" s="1"/>
  <c r="B24" i="159" s="1"/>
  <c r="B26" i="159" s="1"/>
  <c r="B28" i="159" s="1"/>
  <c r="B30" i="159" s="1"/>
  <c r="B32" i="159" s="1"/>
  <c r="B34" i="159" s="1"/>
  <c r="B36" i="159" s="1"/>
  <c r="B38" i="159" s="1"/>
  <c r="B40" i="159" s="1"/>
  <c r="B42" i="159" s="1"/>
  <c r="B44" i="159" s="1"/>
  <c r="B46" i="159" s="1"/>
  <c r="B48" i="159" s="1"/>
  <c r="B50" i="159" s="1"/>
  <c r="B52" i="159" s="1"/>
  <c r="B54" i="159" s="1"/>
  <c r="B56" i="159" s="1"/>
  <c r="B58" i="159" s="1"/>
  <c r="B60" i="159" s="1"/>
  <c r="B62" i="159" s="1"/>
  <c r="B64" i="159" s="1"/>
  <c r="B66" i="159" s="1"/>
  <c r="B68" i="159" s="1"/>
  <c r="B70" i="159" s="1"/>
  <c r="B72" i="159" s="1"/>
  <c r="B74" i="159" s="1"/>
  <c r="B76" i="159" s="1"/>
  <c r="B78" i="159" s="1"/>
  <c r="B80" i="159" s="1"/>
  <c r="B82" i="159" s="1"/>
  <c r="B84" i="159" s="1"/>
  <c r="B86" i="159" s="1"/>
  <c r="B88" i="159" s="1"/>
  <c r="B90" i="159" s="1"/>
  <c r="B92" i="159" s="1"/>
  <c r="B94" i="159" s="1"/>
  <c r="B96" i="159" s="1"/>
  <c r="B98" i="159" s="1"/>
  <c r="B100" i="159" s="1"/>
  <c r="B102" i="159" s="1"/>
  <c r="B104" i="159" s="1"/>
  <c r="B106" i="159" s="1"/>
  <c r="B108" i="159" s="1"/>
  <c r="B110" i="159" s="1"/>
  <c r="B112" i="159" s="1"/>
  <c r="B114" i="159" s="1"/>
  <c r="B116" i="159" s="1"/>
  <c r="B118" i="159" s="1"/>
  <c r="B120" i="159" s="1"/>
  <c r="B122" i="159" s="1"/>
  <c r="B124" i="159" s="1"/>
  <c r="B126" i="159" s="1"/>
  <c r="B128" i="159" s="1"/>
  <c r="B130" i="159" s="1"/>
  <c r="B132" i="159" s="1"/>
  <c r="B134" i="159" s="1"/>
  <c r="B136" i="159" s="1"/>
  <c r="B138" i="159" s="1"/>
  <c r="B140" i="159" s="1"/>
  <c r="B142" i="159" s="1"/>
  <c r="B144" i="159" s="1"/>
  <c r="B146" i="159" s="1"/>
  <c r="B148" i="159" s="1"/>
  <c r="B150" i="159" s="1"/>
  <c r="B152" i="159" s="1"/>
  <c r="B154" i="159" s="1"/>
  <c r="B156" i="159" s="1"/>
  <c r="B158" i="159" s="1"/>
  <c r="B160" i="159" s="1"/>
  <c r="B162" i="159" s="1"/>
  <c r="B164" i="159" s="1"/>
  <c r="B166" i="159" s="1"/>
  <c r="B168" i="159" s="1"/>
  <c r="B170" i="159" s="1"/>
  <c r="B172" i="159" s="1"/>
  <c r="B174" i="159" s="1"/>
  <c r="B176" i="159" s="1"/>
  <c r="B178" i="159" s="1"/>
  <c r="B180" i="159" s="1"/>
  <c r="B182" i="159" s="1"/>
  <c r="B184" i="159" s="1"/>
  <c r="B186" i="159" s="1"/>
  <c r="B188" i="159" s="1"/>
  <c r="B190" i="159" s="1"/>
  <c r="B192" i="159" s="1"/>
  <c r="B194" i="159" s="1"/>
  <c r="B196" i="159" s="1"/>
  <c r="B198" i="159" s="1"/>
  <c r="B200" i="159" s="1"/>
  <c r="B202" i="159" s="1"/>
  <c r="B204" i="159" s="1"/>
  <c r="B206" i="159" s="1"/>
  <c r="B208" i="159" s="1"/>
  <c r="B210" i="159" s="1"/>
  <c r="B212" i="159" s="1"/>
  <c r="B214" i="159" s="1"/>
  <c r="B216" i="159" s="1"/>
  <c r="B218" i="159" s="1"/>
  <c r="B220" i="159" s="1"/>
  <c r="B222" i="159" s="1"/>
  <c r="B224" i="159" s="1"/>
  <c r="B226" i="159" s="1"/>
  <c r="B228" i="159" s="1"/>
  <c r="B230" i="159" s="1"/>
  <c r="B232" i="159" s="1"/>
  <c r="B234" i="159" s="1"/>
  <c r="B236" i="159" s="1"/>
  <c r="B238" i="159" s="1"/>
  <c r="B240" i="159" s="1"/>
  <c r="A8" i="159"/>
  <c r="B6" i="159"/>
  <c r="A6" i="159"/>
  <c r="B4" i="159"/>
  <c r="A4" i="159"/>
  <c r="B3" i="159"/>
  <c r="B5" i="159" s="1"/>
  <c r="B7" i="159" s="1"/>
  <c r="B9" i="159" s="1"/>
  <c r="B11" i="159" s="1"/>
  <c r="B13" i="159" s="1"/>
  <c r="B15" i="159" s="1"/>
  <c r="B17" i="159" s="1"/>
  <c r="B19" i="159" s="1"/>
  <c r="B21" i="159" s="1"/>
  <c r="B23" i="159" s="1"/>
  <c r="B25" i="159" s="1"/>
  <c r="B27" i="159" s="1"/>
  <c r="B29" i="159" s="1"/>
  <c r="B31" i="159" s="1"/>
  <c r="B33" i="159" s="1"/>
  <c r="B35" i="159" s="1"/>
  <c r="B37" i="159" s="1"/>
  <c r="B39" i="159" s="1"/>
  <c r="B41" i="159" s="1"/>
  <c r="B43" i="159" s="1"/>
  <c r="B45" i="159" s="1"/>
  <c r="B47" i="159" s="1"/>
  <c r="B49" i="159" s="1"/>
  <c r="B51" i="159" s="1"/>
  <c r="B53" i="159" s="1"/>
  <c r="B55" i="159" s="1"/>
  <c r="B57" i="159" s="1"/>
  <c r="B59" i="159" s="1"/>
  <c r="B61" i="159" s="1"/>
  <c r="B63" i="159" s="1"/>
  <c r="B65" i="159" s="1"/>
  <c r="B67" i="159" s="1"/>
  <c r="B69" i="159" s="1"/>
  <c r="B71" i="159" s="1"/>
  <c r="B73" i="159" s="1"/>
  <c r="B75" i="159" s="1"/>
  <c r="B77" i="159" s="1"/>
  <c r="B79" i="159" s="1"/>
  <c r="B81" i="159" s="1"/>
  <c r="B83" i="159" s="1"/>
  <c r="B85" i="159" s="1"/>
  <c r="B87" i="159" s="1"/>
  <c r="B89" i="159" s="1"/>
  <c r="B91" i="159" s="1"/>
  <c r="B93" i="159" s="1"/>
  <c r="B95" i="159" s="1"/>
  <c r="B97" i="159" s="1"/>
  <c r="B99" i="159" s="1"/>
  <c r="B101" i="159" s="1"/>
  <c r="B103" i="159" s="1"/>
  <c r="B105" i="159" s="1"/>
  <c r="B107" i="159" s="1"/>
  <c r="B109" i="159" s="1"/>
  <c r="B111" i="159" s="1"/>
  <c r="B113" i="159" s="1"/>
  <c r="B115" i="159" s="1"/>
  <c r="B117" i="159" s="1"/>
  <c r="B119" i="159" s="1"/>
  <c r="B121" i="159" s="1"/>
  <c r="B123" i="159" s="1"/>
  <c r="B125" i="159" s="1"/>
  <c r="B127" i="159" s="1"/>
  <c r="B129" i="159" s="1"/>
  <c r="B131" i="159" s="1"/>
  <c r="B133" i="159" s="1"/>
  <c r="B135" i="159" s="1"/>
  <c r="B137" i="159" s="1"/>
  <c r="B139" i="159" s="1"/>
  <c r="B141" i="159" s="1"/>
  <c r="B143" i="159" s="1"/>
  <c r="B145" i="159" s="1"/>
  <c r="B147" i="159" s="1"/>
  <c r="B149" i="159" s="1"/>
  <c r="B151" i="159" s="1"/>
  <c r="B153" i="159" s="1"/>
  <c r="B155" i="159" s="1"/>
  <c r="B157" i="159" s="1"/>
  <c r="B159" i="159" s="1"/>
  <c r="B161" i="159" s="1"/>
  <c r="B163" i="159" s="1"/>
  <c r="B165" i="159" s="1"/>
  <c r="B167" i="159" s="1"/>
  <c r="B169" i="159" s="1"/>
  <c r="B171" i="159" s="1"/>
  <c r="B173" i="159" s="1"/>
  <c r="B175" i="159" s="1"/>
  <c r="B177" i="159" s="1"/>
  <c r="B179" i="159" s="1"/>
  <c r="B181" i="159" s="1"/>
  <c r="B183" i="159" s="1"/>
  <c r="B185" i="159" s="1"/>
  <c r="B187" i="159" s="1"/>
  <c r="B189" i="159" s="1"/>
  <c r="B191" i="159" s="1"/>
  <c r="B193" i="159" s="1"/>
  <c r="B195" i="159" s="1"/>
  <c r="B197" i="159" s="1"/>
  <c r="B199" i="159" s="1"/>
  <c r="B201" i="159" s="1"/>
  <c r="B203" i="159" s="1"/>
  <c r="B205" i="159" s="1"/>
  <c r="B207" i="159" s="1"/>
  <c r="B209" i="159" s="1"/>
  <c r="B211" i="159" s="1"/>
  <c r="B213" i="159" s="1"/>
  <c r="B215" i="159" s="1"/>
  <c r="B217" i="159" s="1"/>
  <c r="B219" i="159" s="1"/>
  <c r="B221" i="159" s="1"/>
  <c r="B223" i="159" s="1"/>
  <c r="B225" i="159" s="1"/>
  <c r="B227" i="159" s="1"/>
  <c r="B229" i="159" s="1"/>
  <c r="B231" i="159" s="1"/>
  <c r="B233" i="159" s="1"/>
  <c r="B235" i="159" s="1"/>
  <c r="B237" i="159" s="1"/>
  <c r="B239" i="159" s="1"/>
  <c r="A2" i="159"/>
  <c r="A3" i="159"/>
  <c r="A5" i="159" s="1"/>
  <c r="A7" i="159" s="1"/>
  <c r="A9" i="159" s="1"/>
  <c r="A11" i="159" s="1"/>
  <c r="A13" i="159" s="1"/>
  <c r="A15" i="159" s="1"/>
  <c r="A17" i="159" s="1"/>
  <c r="A19" i="159" s="1"/>
  <c r="A21" i="159" s="1"/>
  <c r="A23" i="159" s="1"/>
  <c r="A25" i="159" s="1"/>
  <c r="A27" i="159" s="1"/>
  <c r="A29" i="159" s="1"/>
  <c r="A31" i="159" s="1"/>
  <c r="A33" i="159" s="1"/>
  <c r="A35" i="159" s="1"/>
  <c r="A37" i="159" s="1"/>
  <c r="A39" i="159" s="1"/>
  <c r="A41" i="159" s="1"/>
  <c r="A43" i="159" s="1"/>
  <c r="A45" i="159" s="1"/>
  <c r="A47" i="159" s="1"/>
  <c r="A49" i="159" s="1"/>
  <c r="A51" i="159" s="1"/>
  <c r="A53" i="159" s="1"/>
  <c r="A55" i="159" s="1"/>
  <c r="A57" i="159" s="1"/>
  <c r="A59" i="159" s="1"/>
  <c r="A61" i="159" s="1"/>
  <c r="A63" i="159" s="1"/>
  <c r="A65" i="159" s="1"/>
  <c r="A67" i="159" s="1"/>
  <c r="A69" i="159" s="1"/>
  <c r="A71" i="159" s="1"/>
  <c r="A73" i="159" s="1"/>
  <c r="A75" i="159" s="1"/>
  <c r="A77" i="159" s="1"/>
  <c r="A79" i="159" s="1"/>
  <c r="A81" i="159" s="1"/>
  <c r="A83" i="159" s="1"/>
  <c r="A85" i="159" s="1"/>
  <c r="A87" i="159" s="1"/>
  <c r="A89" i="159" s="1"/>
  <c r="A91" i="159" s="1"/>
  <c r="A93" i="159" s="1"/>
  <c r="A95" i="159" s="1"/>
  <c r="A97" i="159" s="1"/>
  <c r="A99" i="159" s="1"/>
  <c r="A101" i="159" s="1"/>
  <c r="A103" i="159" s="1"/>
  <c r="A105" i="159" s="1"/>
  <c r="A107" i="159" s="1"/>
  <c r="A109" i="159" s="1"/>
  <c r="A111" i="159" s="1"/>
  <c r="A113" i="159" s="1"/>
  <c r="A115" i="159" s="1"/>
  <c r="A117" i="159" s="1"/>
  <c r="A119" i="159" s="1"/>
  <c r="A121" i="159" s="1"/>
  <c r="A123" i="159" s="1"/>
  <c r="A125" i="159" s="1"/>
  <c r="A127" i="159" s="1"/>
  <c r="A129" i="159" s="1"/>
  <c r="A131" i="159" s="1"/>
  <c r="A133" i="159" s="1"/>
  <c r="A135" i="159" s="1"/>
  <c r="A137" i="159" s="1"/>
  <c r="A139" i="159" s="1"/>
  <c r="A141" i="159" s="1"/>
  <c r="A143" i="159" s="1"/>
  <c r="A145" i="159" s="1"/>
  <c r="A147" i="159" s="1"/>
  <c r="A149" i="159" s="1"/>
  <c r="A151" i="159" s="1"/>
  <c r="A153" i="159" s="1"/>
  <c r="A155" i="159" s="1"/>
  <c r="A157" i="159" s="1"/>
  <c r="A159" i="159" s="1"/>
  <c r="A161" i="159" s="1"/>
  <c r="A163" i="159" s="1"/>
  <c r="A165" i="159" s="1"/>
  <c r="A167" i="159" s="1"/>
  <c r="A169" i="159" s="1"/>
  <c r="A171" i="159" s="1"/>
  <c r="A173" i="159" s="1"/>
  <c r="A175" i="159" s="1"/>
  <c r="A177" i="159" s="1"/>
  <c r="A179" i="159" s="1"/>
  <c r="A181" i="159" s="1"/>
  <c r="A183" i="159" s="1"/>
  <c r="A185" i="159" s="1"/>
  <c r="A187" i="159" s="1"/>
  <c r="A189" i="159" s="1"/>
  <c r="A191" i="159" s="1"/>
  <c r="A193" i="159" s="1"/>
  <c r="A195" i="159" s="1"/>
  <c r="A197" i="159" s="1"/>
  <c r="A199" i="159" s="1"/>
  <c r="A201" i="159" s="1"/>
  <c r="A203" i="159" s="1"/>
  <c r="A205" i="159" s="1"/>
  <c r="A207" i="159" s="1"/>
  <c r="A209" i="159" s="1"/>
  <c r="A211" i="159" s="1"/>
  <c r="A213" i="159" s="1"/>
  <c r="A215" i="159" s="1"/>
  <c r="A217" i="159" s="1"/>
  <c r="A219" i="159" s="1"/>
  <c r="A221" i="159" s="1"/>
  <c r="A223" i="159" s="1"/>
  <c r="A225" i="159" s="1"/>
  <c r="A227" i="159" s="1"/>
  <c r="A229" i="159" s="1"/>
  <c r="A231" i="159" s="1"/>
  <c r="A233" i="159" s="1"/>
  <c r="A235" i="159" s="1"/>
  <c r="A237" i="159" s="1"/>
  <c r="A239" i="159" s="1"/>
  <c r="A1" i="158"/>
  <c r="A3" i="158" s="1"/>
  <c r="A5" i="158" s="1"/>
  <c r="A7" i="158" s="1"/>
  <c r="A9" i="158" s="1"/>
  <c r="A11" i="158" s="1"/>
  <c r="A13" i="158" s="1"/>
  <c r="A15" i="158" s="1"/>
  <c r="A17" i="158" s="1"/>
  <c r="A19" i="158" s="1"/>
  <c r="A21" i="158" s="1"/>
  <c r="A23" i="158" s="1"/>
  <c r="A25" i="158" s="1"/>
  <c r="A27" i="158" s="1"/>
  <c r="A29" i="158" s="1"/>
  <c r="A31" i="158" s="1"/>
  <c r="A33" i="158" s="1"/>
  <c r="A35" i="158" s="1"/>
  <c r="A37" i="158" s="1"/>
  <c r="A39" i="158" s="1"/>
  <c r="A41" i="158" s="1"/>
  <c r="A43" i="158" s="1"/>
  <c r="A45" i="158" s="1"/>
  <c r="A47" i="158" s="1"/>
  <c r="A49" i="158" s="1"/>
  <c r="A51" i="158" s="1"/>
  <c r="A53" i="158" s="1"/>
  <c r="A55" i="158" s="1"/>
  <c r="A57" i="158" s="1"/>
  <c r="A59" i="158" s="1"/>
  <c r="A61" i="158" s="1"/>
  <c r="A63" i="158" s="1"/>
  <c r="A65" i="158" s="1"/>
  <c r="A67" i="158" s="1"/>
  <c r="A69" i="158" s="1"/>
  <c r="A71" i="158" s="1"/>
  <c r="A73" i="158" s="1"/>
  <c r="A75" i="158" s="1"/>
  <c r="A77" i="158" s="1"/>
  <c r="A79" i="158" s="1"/>
  <c r="A81" i="158" s="1"/>
  <c r="A83" i="158" s="1"/>
  <c r="A85" i="158" s="1"/>
  <c r="A87" i="158" s="1"/>
  <c r="A89" i="158" s="1"/>
  <c r="A91" i="158" s="1"/>
  <c r="A93" i="158" s="1"/>
  <c r="A95" i="158" s="1"/>
  <c r="A97" i="158" s="1"/>
  <c r="A99" i="158" s="1"/>
  <c r="A101" i="158" s="1"/>
  <c r="A103" i="158" s="1"/>
  <c r="A105" i="158" s="1"/>
  <c r="A107" i="158" s="1"/>
  <c r="A109" i="158" s="1"/>
  <c r="A111" i="158" s="1"/>
  <c r="A113" i="158" s="1"/>
  <c r="A115" i="158" s="1"/>
  <c r="A117" i="158" s="1"/>
  <c r="A119" i="158" s="1"/>
  <c r="A121" i="158" s="1"/>
  <c r="A123" i="158" s="1"/>
  <c r="A125" i="158" s="1"/>
  <c r="A127" i="158" s="1"/>
  <c r="A129" i="158" s="1"/>
  <c r="A131" i="158" s="1"/>
  <c r="A133" i="158" s="1"/>
  <c r="A135" i="158" s="1"/>
  <c r="A137" i="158" s="1"/>
  <c r="A139" i="158" s="1"/>
  <c r="A141" i="158" s="1"/>
  <c r="A143" i="158" s="1"/>
  <c r="A145" i="158" s="1"/>
  <c r="A147" i="158" s="1"/>
  <c r="A149" i="158" s="1"/>
  <c r="A151" i="158" s="1"/>
  <c r="A153" i="158" s="1"/>
  <c r="A155" i="158" s="1"/>
  <c r="A157" i="158" s="1"/>
  <c r="A159" i="158" s="1"/>
  <c r="A161" i="158" s="1"/>
  <c r="A163" i="158" s="1"/>
  <c r="A165" i="158" s="1"/>
  <c r="A167" i="158" s="1"/>
  <c r="A169" i="158" s="1"/>
  <c r="A171" i="158" s="1"/>
  <c r="A173" i="158" s="1"/>
  <c r="A175" i="158" s="1"/>
  <c r="A177" i="158" s="1"/>
  <c r="A179" i="158" s="1"/>
  <c r="A181" i="158" s="1"/>
  <c r="A183" i="158" s="1"/>
  <c r="A185" i="158" s="1"/>
  <c r="A187" i="158" s="1"/>
  <c r="A189" i="158" s="1"/>
  <c r="A191" i="158" s="1"/>
  <c r="A193" i="158" s="1"/>
  <c r="A195" i="158" s="1"/>
  <c r="A197" i="158" s="1"/>
  <c r="A199" i="158" s="1"/>
  <c r="A201" i="158" s="1"/>
  <c r="A203" i="158" s="1"/>
  <c r="A205" i="158" s="1"/>
  <c r="A207" i="158" s="1"/>
  <c r="A209" i="158" s="1"/>
  <c r="A211" i="158" s="1"/>
  <c r="A213" i="158" s="1"/>
  <c r="A215" i="158" s="1"/>
  <c r="A217" i="158" s="1"/>
  <c r="A219" i="158" s="1"/>
  <c r="A221" i="158" s="1"/>
  <c r="A223" i="158" s="1"/>
  <c r="A225" i="158" s="1"/>
  <c r="A227" i="158" s="1"/>
  <c r="A229" i="158" s="1"/>
  <c r="A231" i="158" s="1"/>
  <c r="A233" i="158" s="1"/>
  <c r="A235" i="158" s="1"/>
  <c r="A237" i="158" s="1"/>
  <c r="A239" i="158" s="1"/>
  <c r="A240" i="158"/>
  <c r="A238" i="158"/>
  <c r="A236" i="158"/>
  <c r="A234" i="158"/>
  <c r="A232" i="158"/>
  <c r="A230" i="158"/>
  <c r="A228" i="158"/>
  <c r="A226" i="158"/>
  <c r="A224" i="158"/>
  <c r="A222" i="158"/>
  <c r="A220" i="158"/>
  <c r="A218" i="158"/>
  <c r="A216" i="158"/>
  <c r="A214" i="158"/>
  <c r="A212" i="158"/>
  <c r="A210" i="158"/>
  <c r="A208" i="158"/>
  <c r="A206" i="158"/>
  <c r="A204" i="158"/>
  <c r="A202" i="158"/>
  <c r="A200" i="158"/>
  <c r="A198" i="158"/>
  <c r="A196" i="158"/>
  <c r="A194" i="158"/>
  <c r="A192" i="158"/>
  <c r="A190" i="158"/>
  <c r="A188" i="158"/>
  <c r="A186" i="158"/>
  <c r="A184" i="158"/>
  <c r="A182" i="158"/>
  <c r="A180" i="158"/>
  <c r="A178" i="158"/>
  <c r="A176" i="158"/>
  <c r="A174" i="158"/>
  <c r="A172" i="158"/>
  <c r="A170" i="158"/>
  <c r="A168" i="158"/>
  <c r="A166" i="158"/>
  <c r="A164" i="158"/>
  <c r="A162" i="158"/>
  <c r="A160" i="158"/>
  <c r="A158" i="158"/>
  <c r="A156" i="158"/>
  <c r="A154" i="158"/>
  <c r="A152" i="158"/>
  <c r="A150" i="158"/>
  <c r="A148" i="158"/>
  <c r="A146" i="158"/>
  <c r="A144" i="158"/>
  <c r="A142" i="158"/>
  <c r="A140" i="158"/>
  <c r="A138" i="158"/>
  <c r="A136" i="158"/>
  <c r="A134" i="158"/>
  <c r="A132" i="158"/>
  <c r="A130" i="158"/>
  <c r="A128" i="158"/>
  <c r="A126" i="158"/>
  <c r="A124" i="158"/>
  <c r="A122" i="158"/>
  <c r="A120" i="158"/>
  <c r="A118" i="158"/>
  <c r="A116" i="158"/>
  <c r="A114" i="158"/>
  <c r="A112" i="158"/>
  <c r="A110" i="158"/>
  <c r="A108" i="158"/>
  <c r="A106" i="158"/>
  <c r="A104" i="158"/>
  <c r="A102" i="158"/>
  <c r="A100" i="158"/>
  <c r="A98" i="158"/>
  <c r="A96" i="158"/>
  <c r="A94" i="158"/>
  <c r="A92" i="158"/>
  <c r="A90" i="158"/>
  <c r="A88" i="158"/>
  <c r="A86" i="158"/>
  <c r="A84" i="158"/>
  <c r="A82" i="158"/>
  <c r="A80" i="158"/>
  <c r="A78" i="158"/>
  <c r="A76" i="158"/>
  <c r="A74" i="158"/>
  <c r="A72" i="158"/>
  <c r="A70" i="158"/>
  <c r="A68" i="158"/>
  <c r="A66" i="158"/>
  <c r="A64" i="158"/>
  <c r="A62" i="158"/>
  <c r="A60" i="158"/>
  <c r="A58" i="158"/>
  <c r="A56" i="158"/>
  <c r="A54" i="158"/>
  <c r="A52" i="158"/>
  <c r="A50" i="158"/>
  <c r="A48" i="158"/>
  <c r="A46" i="158"/>
  <c r="A44" i="158"/>
  <c r="A42" i="158"/>
  <c r="A40" i="158"/>
  <c r="A38" i="158"/>
  <c r="A36" i="158"/>
  <c r="A34" i="158"/>
  <c r="A32" i="158"/>
  <c r="A30" i="158"/>
  <c r="A28" i="158"/>
  <c r="A26" i="158"/>
  <c r="A24" i="158"/>
  <c r="A22" i="158"/>
  <c r="A20" i="158"/>
  <c r="A18" i="158"/>
  <c r="A16" i="158"/>
  <c r="A14" i="158"/>
  <c r="A12" i="158"/>
  <c r="A10" i="158"/>
  <c r="A8" i="158"/>
  <c r="A6" i="158"/>
  <c r="B4" i="158"/>
  <c r="B6" i="158" s="1"/>
  <c r="B8" i="158" s="1"/>
  <c r="B10" i="158" s="1"/>
  <c r="B12" i="158" s="1"/>
  <c r="B14" i="158" s="1"/>
  <c r="B16" i="158" s="1"/>
  <c r="B18" i="158" s="1"/>
  <c r="B20" i="158" s="1"/>
  <c r="B22" i="158" s="1"/>
  <c r="B24" i="158" s="1"/>
  <c r="B26" i="158" s="1"/>
  <c r="B28" i="158" s="1"/>
  <c r="B30" i="158" s="1"/>
  <c r="B32" i="158" s="1"/>
  <c r="B34" i="158" s="1"/>
  <c r="B36" i="158" s="1"/>
  <c r="B38" i="158" s="1"/>
  <c r="B40" i="158" s="1"/>
  <c r="B42" i="158" s="1"/>
  <c r="B44" i="158" s="1"/>
  <c r="B46" i="158" s="1"/>
  <c r="B48" i="158" s="1"/>
  <c r="B50" i="158" s="1"/>
  <c r="B52" i="158" s="1"/>
  <c r="B54" i="158" s="1"/>
  <c r="B56" i="158" s="1"/>
  <c r="B58" i="158" s="1"/>
  <c r="B60" i="158" s="1"/>
  <c r="B62" i="158" s="1"/>
  <c r="B64" i="158" s="1"/>
  <c r="B66" i="158" s="1"/>
  <c r="B68" i="158" s="1"/>
  <c r="B70" i="158" s="1"/>
  <c r="B72" i="158" s="1"/>
  <c r="B74" i="158" s="1"/>
  <c r="B76" i="158" s="1"/>
  <c r="B78" i="158" s="1"/>
  <c r="B80" i="158" s="1"/>
  <c r="B82" i="158" s="1"/>
  <c r="B84" i="158" s="1"/>
  <c r="B86" i="158" s="1"/>
  <c r="B88" i="158" s="1"/>
  <c r="B90" i="158" s="1"/>
  <c r="B92" i="158" s="1"/>
  <c r="B94" i="158" s="1"/>
  <c r="B96" i="158" s="1"/>
  <c r="B98" i="158" s="1"/>
  <c r="B100" i="158" s="1"/>
  <c r="B102" i="158" s="1"/>
  <c r="B104" i="158" s="1"/>
  <c r="B106" i="158" s="1"/>
  <c r="B108" i="158" s="1"/>
  <c r="B110" i="158" s="1"/>
  <c r="B112" i="158" s="1"/>
  <c r="B114" i="158" s="1"/>
  <c r="B116" i="158" s="1"/>
  <c r="B118" i="158" s="1"/>
  <c r="B120" i="158" s="1"/>
  <c r="B122" i="158" s="1"/>
  <c r="B124" i="158" s="1"/>
  <c r="B126" i="158" s="1"/>
  <c r="B128" i="158" s="1"/>
  <c r="B130" i="158" s="1"/>
  <c r="B132" i="158" s="1"/>
  <c r="B134" i="158" s="1"/>
  <c r="B136" i="158" s="1"/>
  <c r="B138" i="158" s="1"/>
  <c r="B140" i="158" s="1"/>
  <c r="B142" i="158" s="1"/>
  <c r="B144" i="158" s="1"/>
  <c r="B146" i="158" s="1"/>
  <c r="B148" i="158" s="1"/>
  <c r="B150" i="158" s="1"/>
  <c r="B152" i="158" s="1"/>
  <c r="B154" i="158" s="1"/>
  <c r="B156" i="158" s="1"/>
  <c r="B158" i="158" s="1"/>
  <c r="B160" i="158" s="1"/>
  <c r="B162" i="158" s="1"/>
  <c r="B164" i="158" s="1"/>
  <c r="B166" i="158" s="1"/>
  <c r="B168" i="158" s="1"/>
  <c r="B170" i="158" s="1"/>
  <c r="B172" i="158" s="1"/>
  <c r="B174" i="158" s="1"/>
  <c r="B176" i="158" s="1"/>
  <c r="B178" i="158" s="1"/>
  <c r="B180" i="158" s="1"/>
  <c r="B182" i="158" s="1"/>
  <c r="B184" i="158" s="1"/>
  <c r="B186" i="158" s="1"/>
  <c r="B188" i="158" s="1"/>
  <c r="B190" i="158" s="1"/>
  <c r="B192" i="158" s="1"/>
  <c r="B194" i="158" s="1"/>
  <c r="B196" i="158" s="1"/>
  <c r="B198" i="158" s="1"/>
  <c r="B200" i="158" s="1"/>
  <c r="B202" i="158" s="1"/>
  <c r="B204" i="158" s="1"/>
  <c r="B206" i="158" s="1"/>
  <c r="B208" i="158" s="1"/>
  <c r="B210" i="158" s="1"/>
  <c r="B212" i="158" s="1"/>
  <c r="B214" i="158" s="1"/>
  <c r="B216" i="158" s="1"/>
  <c r="B218" i="158" s="1"/>
  <c r="B220" i="158" s="1"/>
  <c r="B222" i="158" s="1"/>
  <c r="B224" i="158" s="1"/>
  <c r="B226" i="158" s="1"/>
  <c r="B228" i="158" s="1"/>
  <c r="B230" i="158" s="1"/>
  <c r="B232" i="158" s="1"/>
  <c r="B234" i="158" s="1"/>
  <c r="B236" i="158" s="1"/>
  <c r="B238" i="158" s="1"/>
  <c r="B240" i="158" s="1"/>
  <c r="A4" i="158"/>
  <c r="B3" i="158"/>
  <c r="B5" i="158" s="1"/>
  <c r="B7" i="158" s="1"/>
  <c r="B9" i="158" s="1"/>
  <c r="B11" i="158" s="1"/>
  <c r="B13" i="158" s="1"/>
  <c r="B15" i="158" s="1"/>
  <c r="B17" i="158" s="1"/>
  <c r="B19" i="158" s="1"/>
  <c r="B21" i="158" s="1"/>
  <c r="B23" i="158" s="1"/>
  <c r="B25" i="158" s="1"/>
  <c r="B27" i="158" s="1"/>
  <c r="B29" i="158" s="1"/>
  <c r="B31" i="158" s="1"/>
  <c r="B33" i="158" s="1"/>
  <c r="B35" i="158" s="1"/>
  <c r="B37" i="158" s="1"/>
  <c r="B39" i="158" s="1"/>
  <c r="B41" i="158" s="1"/>
  <c r="B43" i="158" s="1"/>
  <c r="B45" i="158" s="1"/>
  <c r="B47" i="158" s="1"/>
  <c r="B49" i="158" s="1"/>
  <c r="B51" i="158" s="1"/>
  <c r="B53" i="158" s="1"/>
  <c r="B55" i="158" s="1"/>
  <c r="B57" i="158" s="1"/>
  <c r="B59" i="158" s="1"/>
  <c r="B61" i="158" s="1"/>
  <c r="B63" i="158" s="1"/>
  <c r="B65" i="158" s="1"/>
  <c r="B67" i="158" s="1"/>
  <c r="B69" i="158" s="1"/>
  <c r="B71" i="158" s="1"/>
  <c r="B73" i="158" s="1"/>
  <c r="B75" i="158" s="1"/>
  <c r="B77" i="158" s="1"/>
  <c r="B79" i="158" s="1"/>
  <c r="B81" i="158" s="1"/>
  <c r="B83" i="158" s="1"/>
  <c r="B85" i="158" s="1"/>
  <c r="B87" i="158" s="1"/>
  <c r="B89" i="158" s="1"/>
  <c r="B91" i="158" s="1"/>
  <c r="B93" i="158" s="1"/>
  <c r="B95" i="158" s="1"/>
  <c r="B97" i="158" s="1"/>
  <c r="B99" i="158" s="1"/>
  <c r="B101" i="158" s="1"/>
  <c r="B103" i="158" s="1"/>
  <c r="B105" i="158" s="1"/>
  <c r="B107" i="158" s="1"/>
  <c r="B109" i="158" s="1"/>
  <c r="B111" i="158" s="1"/>
  <c r="B113" i="158" s="1"/>
  <c r="B115" i="158" s="1"/>
  <c r="B117" i="158" s="1"/>
  <c r="B119" i="158" s="1"/>
  <c r="B121" i="158" s="1"/>
  <c r="B123" i="158" s="1"/>
  <c r="B125" i="158" s="1"/>
  <c r="B127" i="158" s="1"/>
  <c r="B129" i="158" s="1"/>
  <c r="B131" i="158" s="1"/>
  <c r="B133" i="158" s="1"/>
  <c r="B135" i="158" s="1"/>
  <c r="B137" i="158" s="1"/>
  <c r="B139" i="158" s="1"/>
  <c r="B141" i="158" s="1"/>
  <c r="B143" i="158" s="1"/>
  <c r="B145" i="158" s="1"/>
  <c r="B147" i="158" s="1"/>
  <c r="B149" i="158" s="1"/>
  <c r="B151" i="158" s="1"/>
  <c r="B153" i="158" s="1"/>
  <c r="B155" i="158" s="1"/>
  <c r="B157" i="158" s="1"/>
  <c r="B159" i="158" s="1"/>
  <c r="B161" i="158" s="1"/>
  <c r="B163" i="158" s="1"/>
  <c r="B165" i="158" s="1"/>
  <c r="B167" i="158" s="1"/>
  <c r="B169" i="158" s="1"/>
  <c r="B171" i="158" s="1"/>
  <c r="B173" i="158" s="1"/>
  <c r="B175" i="158" s="1"/>
  <c r="B177" i="158" s="1"/>
  <c r="B179" i="158" s="1"/>
  <c r="B181" i="158" s="1"/>
  <c r="B183" i="158" s="1"/>
  <c r="B185" i="158" s="1"/>
  <c r="B187" i="158" s="1"/>
  <c r="B189" i="158" s="1"/>
  <c r="B191" i="158" s="1"/>
  <c r="B193" i="158" s="1"/>
  <c r="B195" i="158" s="1"/>
  <c r="B197" i="158" s="1"/>
  <c r="B199" i="158" s="1"/>
  <c r="B201" i="158" s="1"/>
  <c r="B203" i="158" s="1"/>
  <c r="B205" i="158" s="1"/>
  <c r="B207" i="158" s="1"/>
  <c r="B209" i="158" s="1"/>
  <c r="B211" i="158" s="1"/>
  <c r="B213" i="158" s="1"/>
  <c r="B215" i="158" s="1"/>
  <c r="B217" i="158" s="1"/>
  <c r="B219" i="158" s="1"/>
  <c r="B221" i="158" s="1"/>
  <c r="B223" i="158" s="1"/>
  <c r="B225" i="158" s="1"/>
  <c r="B227" i="158" s="1"/>
  <c r="B229" i="158" s="1"/>
  <c r="B231" i="158" s="1"/>
  <c r="B233" i="158" s="1"/>
  <c r="B235" i="158" s="1"/>
  <c r="B237" i="158" s="1"/>
  <c r="B239" i="158" s="1"/>
  <c r="A2" i="158"/>
  <c r="A1" i="157"/>
  <c r="A240" i="157"/>
  <c r="A238" i="157"/>
  <c r="A236" i="157"/>
  <c r="A234" i="157"/>
  <c r="A232" i="157"/>
  <c r="A230" i="157"/>
  <c r="A228" i="157"/>
  <c r="A226" i="157"/>
  <c r="A224" i="157"/>
  <c r="A222" i="157"/>
  <c r="A220" i="157"/>
  <c r="A218" i="157"/>
  <c r="A216" i="157"/>
  <c r="A214" i="157"/>
  <c r="A212" i="157"/>
  <c r="A210" i="157"/>
  <c r="A208" i="157"/>
  <c r="A206" i="157"/>
  <c r="A204" i="157"/>
  <c r="A202" i="157"/>
  <c r="A200" i="157"/>
  <c r="A198" i="157"/>
  <c r="A196" i="157"/>
  <c r="A194" i="157"/>
  <c r="A192" i="157"/>
  <c r="A190" i="157"/>
  <c r="A188" i="157"/>
  <c r="A186" i="157"/>
  <c r="A184" i="157"/>
  <c r="A182" i="157"/>
  <c r="A180" i="157"/>
  <c r="A178" i="157"/>
  <c r="A176" i="157"/>
  <c r="A174" i="157"/>
  <c r="A172" i="157"/>
  <c r="A170" i="157"/>
  <c r="A168" i="157"/>
  <c r="A166" i="157"/>
  <c r="A164" i="157"/>
  <c r="A162" i="157"/>
  <c r="A160" i="157"/>
  <c r="A158" i="157"/>
  <c r="A156" i="157"/>
  <c r="A154" i="157"/>
  <c r="A152" i="157"/>
  <c r="A150" i="157"/>
  <c r="A148" i="157"/>
  <c r="A146" i="157"/>
  <c r="A144" i="157"/>
  <c r="A142" i="157"/>
  <c r="A140" i="157"/>
  <c r="A138" i="157"/>
  <c r="A136" i="157"/>
  <c r="A134" i="157"/>
  <c r="A132" i="157"/>
  <c r="A130" i="157"/>
  <c r="A128" i="157"/>
  <c r="A126" i="157"/>
  <c r="A124" i="157"/>
  <c r="A122" i="157"/>
  <c r="A120" i="157"/>
  <c r="A118" i="157"/>
  <c r="A116" i="157"/>
  <c r="A114" i="157"/>
  <c r="A112" i="157"/>
  <c r="A110" i="157"/>
  <c r="A108" i="157"/>
  <c r="A106" i="157"/>
  <c r="A104" i="157"/>
  <c r="A102" i="157"/>
  <c r="A100" i="157"/>
  <c r="A98" i="157"/>
  <c r="A96" i="157"/>
  <c r="A94" i="157"/>
  <c r="A92" i="157"/>
  <c r="A90" i="157"/>
  <c r="A88" i="157"/>
  <c r="A86" i="157"/>
  <c r="A84" i="157"/>
  <c r="A82" i="157"/>
  <c r="A80" i="157"/>
  <c r="A78" i="157"/>
  <c r="A76" i="157"/>
  <c r="A74" i="157"/>
  <c r="A72" i="157"/>
  <c r="A70" i="157"/>
  <c r="A68" i="157"/>
  <c r="A66" i="157"/>
  <c r="A64" i="157"/>
  <c r="A62" i="157"/>
  <c r="A60" i="157"/>
  <c r="A58" i="157"/>
  <c r="A56" i="157"/>
  <c r="A54" i="157"/>
  <c r="A52" i="157"/>
  <c r="A50" i="157"/>
  <c r="A48" i="157"/>
  <c r="A46" i="157"/>
  <c r="A44" i="157"/>
  <c r="A42" i="157"/>
  <c r="A40" i="157"/>
  <c r="A38" i="157"/>
  <c r="A36" i="157"/>
  <c r="A34" i="157"/>
  <c r="A32" i="157"/>
  <c r="A30" i="157"/>
  <c r="A28" i="157"/>
  <c r="A26" i="157"/>
  <c r="A24" i="157"/>
  <c r="A22" i="157"/>
  <c r="A20" i="157"/>
  <c r="A18" i="157"/>
  <c r="A16" i="157"/>
  <c r="A14" i="157"/>
  <c r="A12" i="157"/>
  <c r="A10" i="157"/>
  <c r="A8" i="157"/>
  <c r="B7" i="157"/>
  <c r="B9" i="157" s="1"/>
  <c r="B11" i="157" s="1"/>
  <c r="B13" i="157" s="1"/>
  <c r="B15" i="157" s="1"/>
  <c r="B17" i="157" s="1"/>
  <c r="B19" i="157" s="1"/>
  <c r="B21" i="157" s="1"/>
  <c r="B23" i="157" s="1"/>
  <c r="B25" i="157" s="1"/>
  <c r="B27" i="157" s="1"/>
  <c r="B29" i="157" s="1"/>
  <c r="B31" i="157" s="1"/>
  <c r="B33" i="157" s="1"/>
  <c r="B35" i="157" s="1"/>
  <c r="B37" i="157" s="1"/>
  <c r="B39" i="157" s="1"/>
  <c r="B41" i="157" s="1"/>
  <c r="B43" i="157" s="1"/>
  <c r="B45" i="157" s="1"/>
  <c r="B47" i="157" s="1"/>
  <c r="B49" i="157" s="1"/>
  <c r="B51" i="157" s="1"/>
  <c r="B53" i="157" s="1"/>
  <c r="B55" i="157" s="1"/>
  <c r="B57" i="157" s="1"/>
  <c r="B59" i="157" s="1"/>
  <c r="B61" i="157" s="1"/>
  <c r="B63" i="157" s="1"/>
  <c r="B65" i="157" s="1"/>
  <c r="B67" i="157" s="1"/>
  <c r="B69" i="157" s="1"/>
  <c r="B71" i="157" s="1"/>
  <c r="B73" i="157" s="1"/>
  <c r="B75" i="157" s="1"/>
  <c r="B77" i="157" s="1"/>
  <c r="B79" i="157" s="1"/>
  <c r="B81" i="157" s="1"/>
  <c r="B83" i="157" s="1"/>
  <c r="B85" i="157" s="1"/>
  <c r="B87" i="157" s="1"/>
  <c r="B89" i="157" s="1"/>
  <c r="B91" i="157" s="1"/>
  <c r="B93" i="157" s="1"/>
  <c r="B95" i="157" s="1"/>
  <c r="B97" i="157" s="1"/>
  <c r="B99" i="157" s="1"/>
  <c r="B101" i="157" s="1"/>
  <c r="B103" i="157" s="1"/>
  <c r="B105" i="157" s="1"/>
  <c r="B107" i="157" s="1"/>
  <c r="B109" i="157" s="1"/>
  <c r="B111" i="157" s="1"/>
  <c r="B113" i="157" s="1"/>
  <c r="B115" i="157" s="1"/>
  <c r="B117" i="157" s="1"/>
  <c r="B119" i="157" s="1"/>
  <c r="B121" i="157" s="1"/>
  <c r="B123" i="157" s="1"/>
  <c r="B125" i="157" s="1"/>
  <c r="B127" i="157" s="1"/>
  <c r="B129" i="157" s="1"/>
  <c r="B131" i="157" s="1"/>
  <c r="B133" i="157" s="1"/>
  <c r="B135" i="157" s="1"/>
  <c r="B137" i="157" s="1"/>
  <c r="B139" i="157" s="1"/>
  <c r="B141" i="157" s="1"/>
  <c r="B143" i="157" s="1"/>
  <c r="B145" i="157" s="1"/>
  <c r="B147" i="157" s="1"/>
  <c r="B149" i="157" s="1"/>
  <c r="B151" i="157" s="1"/>
  <c r="B153" i="157" s="1"/>
  <c r="B155" i="157" s="1"/>
  <c r="B157" i="157" s="1"/>
  <c r="B159" i="157" s="1"/>
  <c r="B161" i="157" s="1"/>
  <c r="B163" i="157" s="1"/>
  <c r="B165" i="157" s="1"/>
  <c r="B167" i="157" s="1"/>
  <c r="B169" i="157" s="1"/>
  <c r="B171" i="157" s="1"/>
  <c r="B173" i="157" s="1"/>
  <c r="B175" i="157" s="1"/>
  <c r="B177" i="157" s="1"/>
  <c r="B179" i="157" s="1"/>
  <c r="B181" i="157" s="1"/>
  <c r="B183" i="157" s="1"/>
  <c r="B185" i="157" s="1"/>
  <c r="B187" i="157" s="1"/>
  <c r="B189" i="157" s="1"/>
  <c r="B191" i="157" s="1"/>
  <c r="B193" i="157" s="1"/>
  <c r="B195" i="157" s="1"/>
  <c r="B197" i="157" s="1"/>
  <c r="B199" i="157" s="1"/>
  <c r="B201" i="157" s="1"/>
  <c r="B203" i="157" s="1"/>
  <c r="B205" i="157" s="1"/>
  <c r="B207" i="157" s="1"/>
  <c r="B209" i="157" s="1"/>
  <c r="B211" i="157" s="1"/>
  <c r="B213" i="157" s="1"/>
  <c r="B215" i="157" s="1"/>
  <c r="B217" i="157" s="1"/>
  <c r="B219" i="157" s="1"/>
  <c r="B221" i="157" s="1"/>
  <c r="B223" i="157" s="1"/>
  <c r="B225" i="157" s="1"/>
  <c r="B227" i="157" s="1"/>
  <c r="B229" i="157" s="1"/>
  <c r="B231" i="157" s="1"/>
  <c r="B233" i="157" s="1"/>
  <c r="B235" i="157" s="1"/>
  <c r="B237" i="157" s="1"/>
  <c r="B239" i="157" s="1"/>
  <c r="A6" i="157"/>
  <c r="B5" i="157"/>
  <c r="B4" i="157"/>
  <c r="B6" i="157" s="1"/>
  <c r="B8" i="157" s="1"/>
  <c r="B10" i="157" s="1"/>
  <c r="B12" i="157" s="1"/>
  <c r="B14" i="157" s="1"/>
  <c r="B16" i="157" s="1"/>
  <c r="B18" i="157" s="1"/>
  <c r="B20" i="157" s="1"/>
  <c r="B22" i="157" s="1"/>
  <c r="B24" i="157" s="1"/>
  <c r="B26" i="157" s="1"/>
  <c r="B28" i="157" s="1"/>
  <c r="B30" i="157" s="1"/>
  <c r="B32" i="157" s="1"/>
  <c r="B34" i="157" s="1"/>
  <c r="B36" i="157" s="1"/>
  <c r="B38" i="157" s="1"/>
  <c r="B40" i="157" s="1"/>
  <c r="B42" i="157" s="1"/>
  <c r="B44" i="157" s="1"/>
  <c r="B46" i="157" s="1"/>
  <c r="B48" i="157" s="1"/>
  <c r="B50" i="157" s="1"/>
  <c r="B52" i="157" s="1"/>
  <c r="B54" i="157" s="1"/>
  <c r="B56" i="157" s="1"/>
  <c r="B58" i="157" s="1"/>
  <c r="B60" i="157" s="1"/>
  <c r="B62" i="157" s="1"/>
  <c r="B64" i="157" s="1"/>
  <c r="B66" i="157" s="1"/>
  <c r="B68" i="157" s="1"/>
  <c r="B70" i="157" s="1"/>
  <c r="B72" i="157" s="1"/>
  <c r="B74" i="157" s="1"/>
  <c r="B76" i="157" s="1"/>
  <c r="B78" i="157" s="1"/>
  <c r="B80" i="157" s="1"/>
  <c r="B82" i="157" s="1"/>
  <c r="B84" i="157" s="1"/>
  <c r="B86" i="157" s="1"/>
  <c r="B88" i="157" s="1"/>
  <c r="B90" i="157" s="1"/>
  <c r="B92" i="157" s="1"/>
  <c r="B94" i="157" s="1"/>
  <c r="B96" i="157" s="1"/>
  <c r="B98" i="157" s="1"/>
  <c r="B100" i="157" s="1"/>
  <c r="B102" i="157" s="1"/>
  <c r="B104" i="157" s="1"/>
  <c r="B106" i="157" s="1"/>
  <c r="B108" i="157" s="1"/>
  <c r="B110" i="157" s="1"/>
  <c r="B112" i="157" s="1"/>
  <c r="B114" i="157" s="1"/>
  <c r="B116" i="157" s="1"/>
  <c r="B118" i="157" s="1"/>
  <c r="B120" i="157" s="1"/>
  <c r="B122" i="157" s="1"/>
  <c r="B124" i="157" s="1"/>
  <c r="B126" i="157" s="1"/>
  <c r="B128" i="157" s="1"/>
  <c r="B130" i="157" s="1"/>
  <c r="B132" i="157" s="1"/>
  <c r="B134" i="157" s="1"/>
  <c r="B136" i="157" s="1"/>
  <c r="B138" i="157" s="1"/>
  <c r="B140" i="157" s="1"/>
  <c r="B142" i="157" s="1"/>
  <c r="B144" i="157" s="1"/>
  <c r="B146" i="157" s="1"/>
  <c r="B148" i="157" s="1"/>
  <c r="B150" i="157" s="1"/>
  <c r="B152" i="157" s="1"/>
  <c r="B154" i="157" s="1"/>
  <c r="B156" i="157" s="1"/>
  <c r="B158" i="157" s="1"/>
  <c r="B160" i="157" s="1"/>
  <c r="B162" i="157" s="1"/>
  <c r="B164" i="157" s="1"/>
  <c r="B166" i="157" s="1"/>
  <c r="B168" i="157" s="1"/>
  <c r="B170" i="157" s="1"/>
  <c r="B172" i="157" s="1"/>
  <c r="B174" i="157" s="1"/>
  <c r="B176" i="157" s="1"/>
  <c r="B178" i="157" s="1"/>
  <c r="B180" i="157" s="1"/>
  <c r="B182" i="157" s="1"/>
  <c r="B184" i="157" s="1"/>
  <c r="B186" i="157" s="1"/>
  <c r="B188" i="157" s="1"/>
  <c r="B190" i="157" s="1"/>
  <c r="B192" i="157" s="1"/>
  <c r="B194" i="157" s="1"/>
  <c r="B196" i="157" s="1"/>
  <c r="B198" i="157" s="1"/>
  <c r="B200" i="157" s="1"/>
  <c r="B202" i="157" s="1"/>
  <c r="B204" i="157" s="1"/>
  <c r="B206" i="157" s="1"/>
  <c r="B208" i="157" s="1"/>
  <c r="B210" i="157" s="1"/>
  <c r="B212" i="157" s="1"/>
  <c r="B214" i="157" s="1"/>
  <c r="B216" i="157" s="1"/>
  <c r="B218" i="157" s="1"/>
  <c r="B220" i="157" s="1"/>
  <c r="B222" i="157" s="1"/>
  <c r="B224" i="157" s="1"/>
  <c r="B226" i="157" s="1"/>
  <c r="B228" i="157" s="1"/>
  <c r="B230" i="157" s="1"/>
  <c r="B232" i="157" s="1"/>
  <c r="B234" i="157" s="1"/>
  <c r="B236" i="157" s="1"/>
  <c r="B238" i="157" s="1"/>
  <c r="B240" i="157" s="1"/>
  <c r="A4" i="157"/>
  <c r="B3" i="157"/>
  <c r="A3" i="157"/>
  <c r="A5" i="157" s="1"/>
  <c r="A7" i="157" s="1"/>
  <c r="A9" i="157" s="1"/>
  <c r="A11" i="157" s="1"/>
  <c r="A13" i="157" s="1"/>
  <c r="A15" i="157" s="1"/>
  <c r="A17" i="157" s="1"/>
  <c r="A19" i="157" s="1"/>
  <c r="A21" i="157" s="1"/>
  <c r="A23" i="157" s="1"/>
  <c r="A25" i="157" s="1"/>
  <c r="A27" i="157" s="1"/>
  <c r="A29" i="157" s="1"/>
  <c r="A31" i="157" s="1"/>
  <c r="A33" i="157" s="1"/>
  <c r="A35" i="157" s="1"/>
  <c r="A37" i="157" s="1"/>
  <c r="A39" i="157" s="1"/>
  <c r="A41" i="157" s="1"/>
  <c r="A43" i="157" s="1"/>
  <c r="A45" i="157" s="1"/>
  <c r="A47" i="157" s="1"/>
  <c r="A49" i="157" s="1"/>
  <c r="A51" i="157" s="1"/>
  <c r="A53" i="157" s="1"/>
  <c r="A55" i="157" s="1"/>
  <c r="A57" i="157" s="1"/>
  <c r="A59" i="157" s="1"/>
  <c r="A61" i="157" s="1"/>
  <c r="A63" i="157" s="1"/>
  <c r="A65" i="157" s="1"/>
  <c r="A67" i="157" s="1"/>
  <c r="A69" i="157" s="1"/>
  <c r="A71" i="157" s="1"/>
  <c r="A73" i="157" s="1"/>
  <c r="A75" i="157" s="1"/>
  <c r="A77" i="157" s="1"/>
  <c r="A79" i="157" s="1"/>
  <c r="A81" i="157" s="1"/>
  <c r="A83" i="157" s="1"/>
  <c r="A85" i="157" s="1"/>
  <c r="A87" i="157" s="1"/>
  <c r="A89" i="157" s="1"/>
  <c r="A91" i="157" s="1"/>
  <c r="A93" i="157" s="1"/>
  <c r="A95" i="157" s="1"/>
  <c r="A97" i="157" s="1"/>
  <c r="A99" i="157" s="1"/>
  <c r="A101" i="157" s="1"/>
  <c r="A103" i="157" s="1"/>
  <c r="A105" i="157" s="1"/>
  <c r="A107" i="157" s="1"/>
  <c r="A109" i="157" s="1"/>
  <c r="A111" i="157" s="1"/>
  <c r="A113" i="157" s="1"/>
  <c r="A115" i="157" s="1"/>
  <c r="A117" i="157" s="1"/>
  <c r="A119" i="157" s="1"/>
  <c r="A121" i="157" s="1"/>
  <c r="A123" i="157" s="1"/>
  <c r="A125" i="157" s="1"/>
  <c r="A127" i="157" s="1"/>
  <c r="A129" i="157" s="1"/>
  <c r="A131" i="157" s="1"/>
  <c r="A133" i="157" s="1"/>
  <c r="A135" i="157" s="1"/>
  <c r="A137" i="157" s="1"/>
  <c r="A139" i="157" s="1"/>
  <c r="A141" i="157" s="1"/>
  <c r="A143" i="157" s="1"/>
  <c r="A145" i="157" s="1"/>
  <c r="A147" i="157" s="1"/>
  <c r="A149" i="157" s="1"/>
  <c r="A151" i="157" s="1"/>
  <c r="A153" i="157" s="1"/>
  <c r="A155" i="157" s="1"/>
  <c r="A157" i="157" s="1"/>
  <c r="A159" i="157" s="1"/>
  <c r="A161" i="157" s="1"/>
  <c r="A163" i="157" s="1"/>
  <c r="A165" i="157" s="1"/>
  <c r="A167" i="157" s="1"/>
  <c r="A169" i="157" s="1"/>
  <c r="A171" i="157" s="1"/>
  <c r="A173" i="157" s="1"/>
  <c r="A175" i="157" s="1"/>
  <c r="A177" i="157" s="1"/>
  <c r="A179" i="157" s="1"/>
  <c r="A181" i="157" s="1"/>
  <c r="A183" i="157" s="1"/>
  <c r="A185" i="157" s="1"/>
  <c r="A187" i="157" s="1"/>
  <c r="A189" i="157" s="1"/>
  <c r="A191" i="157" s="1"/>
  <c r="A193" i="157" s="1"/>
  <c r="A195" i="157" s="1"/>
  <c r="A197" i="157" s="1"/>
  <c r="A199" i="157" s="1"/>
  <c r="A201" i="157" s="1"/>
  <c r="A203" i="157" s="1"/>
  <c r="A205" i="157" s="1"/>
  <c r="A207" i="157" s="1"/>
  <c r="A209" i="157" s="1"/>
  <c r="A211" i="157" s="1"/>
  <c r="A213" i="157" s="1"/>
  <c r="A215" i="157" s="1"/>
  <c r="A217" i="157" s="1"/>
  <c r="A219" i="157" s="1"/>
  <c r="A221" i="157" s="1"/>
  <c r="A223" i="157" s="1"/>
  <c r="A225" i="157" s="1"/>
  <c r="A227" i="157" s="1"/>
  <c r="A229" i="157" s="1"/>
  <c r="A231" i="157" s="1"/>
  <c r="A233" i="157" s="1"/>
  <c r="A235" i="157" s="1"/>
  <c r="A237" i="157" s="1"/>
  <c r="A239" i="157" s="1"/>
  <c r="A2" i="157"/>
  <c r="A1" i="156"/>
  <c r="A240" i="156"/>
  <c r="A238" i="156"/>
  <c r="A236" i="156"/>
  <c r="A234" i="156"/>
  <c r="A232" i="156"/>
  <c r="A230" i="156"/>
  <c r="A228" i="156"/>
  <c r="A226" i="156"/>
  <c r="A224" i="156"/>
  <c r="A222" i="156"/>
  <c r="A220" i="156"/>
  <c r="A218" i="156"/>
  <c r="A216" i="156"/>
  <c r="A214" i="156"/>
  <c r="A212" i="156"/>
  <c r="A210" i="156"/>
  <c r="A208" i="156"/>
  <c r="A206" i="156"/>
  <c r="A204" i="156"/>
  <c r="A202" i="156"/>
  <c r="A200" i="156"/>
  <c r="A198" i="156"/>
  <c r="A196" i="156"/>
  <c r="A194" i="156"/>
  <c r="A192" i="156"/>
  <c r="A190" i="156"/>
  <c r="A188" i="156"/>
  <c r="A186" i="156"/>
  <c r="A184" i="156"/>
  <c r="A182" i="156"/>
  <c r="A180" i="156"/>
  <c r="A178" i="156"/>
  <c r="A176" i="156"/>
  <c r="A174" i="156"/>
  <c r="A172" i="156"/>
  <c r="A170" i="156"/>
  <c r="A168" i="156"/>
  <c r="A166" i="156"/>
  <c r="A164" i="156"/>
  <c r="A162" i="156"/>
  <c r="A160" i="156"/>
  <c r="A158" i="156"/>
  <c r="A156" i="156"/>
  <c r="A154" i="156"/>
  <c r="A152" i="156"/>
  <c r="A150" i="156"/>
  <c r="A148" i="156"/>
  <c r="A146" i="156"/>
  <c r="A144" i="156"/>
  <c r="A142" i="156"/>
  <c r="A140" i="156"/>
  <c r="A138" i="156"/>
  <c r="A136" i="156"/>
  <c r="A134" i="156"/>
  <c r="A132" i="156"/>
  <c r="A130" i="156"/>
  <c r="A128" i="156"/>
  <c r="A126" i="156"/>
  <c r="A124" i="156"/>
  <c r="A122" i="156"/>
  <c r="A120" i="156"/>
  <c r="A118" i="156"/>
  <c r="A116" i="156"/>
  <c r="A114" i="156"/>
  <c r="A112" i="156"/>
  <c r="A110" i="156"/>
  <c r="A108" i="156"/>
  <c r="A106" i="156"/>
  <c r="A104" i="156"/>
  <c r="A102" i="156"/>
  <c r="A100" i="156"/>
  <c r="A98" i="156"/>
  <c r="A96" i="156"/>
  <c r="A94" i="156"/>
  <c r="A92" i="156"/>
  <c r="A90" i="156"/>
  <c r="A88" i="156"/>
  <c r="A86" i="156"/>
  <c r="A84" i="156"/>
  <c r="A82" i="156"/>
  <c r="A80" i="156"/>
  <c r="A78" i="156"/>
  <c r="A76" i="156"/>
  <c r="A74" i="156"/>
  <c r="A72" i="156"/>
  <c r="A70" i="156"/>
  <c r="A68" i="156"/>
  <c r="A66" i="156"/>
  <c r="A64" i="156"/>
  <c r="A62" i="156"/>
  <c r="A60" i="156"/>
  <c r="A58" i="156"/>
  <c r="A56" i="156"/>
  <c r="A54" i="156"/>
  <c r="A52" i="156"/>
  <c r="A50" i="156"/>
  <c r="A48" i="156"/>
  <c r="A46" i="156"/>
  <c r="A44" i="156"/>
  <c r="A42" i="156"/>
  <c r="A40" i="156"/>
  <c r="A38" i="156"/>
  <c r="A36" i="156"/>
  <c r="A34" i="156"/>
  <c r="A32" i="156"/>
  <c r="A30" i="156"/>
  <c r="A28" i="156"/>
  <c r="A26" i="156"/>
  <c r="A24" i="156"/>
  <c r="A22" i="156"/>
  <c r="A20" i="156"/>
  <c r="A18" i="156"/>
  <c r="A16" i="156"/>
  <c r="A14" i="156"/>
  <c r="A12" i="156"/>
  <c r="A10" i="156"/>
  <c r="A8" i="156"/>
  <c r="A6" i="156"/>
  <c r="B4" i="156"/>
  <c r="B6" i="156" s="1"/>
  <c r="B8" i="156" s="1"/>
  <c r="B10" i="156" s="1"/>
  <c r="B12" i="156" s="1"/>
  <c r="B14" i="156" s="1"/>
  <c r="B16" i="156" s="1"/>
  <c r="B18" i="156" s="1"/>
  <c r="B20" i="156" s="1"/>
  <c r="B22" i="156" s="1"/>
  <c r="B24" i="156" s="1"/>
  <c r="B26" i="156" s="1"/>
  <c r="B28" i="156" s="1"/>
  <c r="B30" i="156" s="1"/>
  <c r="B32" i="156" s="1"/>
  <c r="B34" i="156" s="1"/>
  <c r="B36" i="156" s="1"/>
  <c r="B38" i="156" s="1"/>
  <c r="B40" i="156" s="1"/>
  <c r="B42" i="156" s="1"/>
  <c r="B44" i="156" s="1"/>
  <c r="B46" i="156" s="1"/>
  <c r="B48" i="156" s="1"/>
  <c r="B50" i="156" s="1"/>
  <c r="B52" i="156" s="1"/>
  <c r="B54" i="156" s="1"/>
  <c r="B56" i="156" s="1"/>
  <c r="B58" i="156" s="1"/>
  <c r="B60" i="156" s="1"/>
  <c r="B62" i="156" s="1"/>
  <c r="B64" i="156" s="1"/>
  <c r="B66" i="156" s="1"/>
  <c r="B68" i="156" s="1"/>
  <c r="B70" i="156" s="1"/>
  <c r="B72" i="156" s="1"/>
  <c r="B74" i="156" s="1"/>
  <c r="B76" i="156" s="1"/>
  <c r="B78" i="156" s="1"/>
  <c r="B80" i="156" s="1"/>
  <c r="B82" i="156" s="1"/>
  <c r="B84" i="156" s="1"/>
  <c r="B86" i="156" s="1"/>
  <c r="B88" i="156" s="1"/>
  <c r="B90" i="156" s="1"/>
  <c r="B92" i="156" s="1"/>
  <c r="B94" i="156" s="1"/>
  <c r="B96" i="156" s="1"/>
  <c r="B98" i="156" s="1"/>
  <c r="B100" i="156" s="1"/>
  <c r="B102" i="156" s="1"/>
  <c r="B104" i="156" s="1"/>
  <c r="B106" i="156" s="1"/>
  <c r="B108" i="156" s="1"/>
  <c r="B110" i="156" s="1"/>
  <c r="B112" i="156" s="1"/>
  <c r="B114" i="156" s="1"/>
  <c r="B116" i="156" s="1"/>
  <c r="B118" i="156" s="1"/>
  <c r="B120" i="156" s="1"/>
  <c r="B122" i="156" s="1"/>
  <c r="B124" i="156" s="1"/>
  <c r="B126" i="156" s="1"/>
  <c r="B128" i="156" s="1"/>
  <c r="B130" i="156" s="1"/>
  <c r="B132" i="156" s="1"/>
  <c r="B134" i="156" s="1"/>
  <c r="B136" i="156" s="1"/>
  <c r="B138" i="156" s="1"/>
  <c r="B140" i="156" s="1"/>
  <c r="B142" i="156" s="1"/>
  <c r="B144" i="156" s="1"/>
  <c r="B146" i="156" s="1"/>
  <c r="B148" i="156" s="1"/>
  <c r="B150" i="156" s="1"/>
  <c r="B152" i="156" s="1"/>
  <c r="B154" i="156" s="1"/>
  <c r="B156" i="156" s="1"/>
  <c r="B158" i="156" s="1"/>
  <c r="B160" i="156" s="1"/>
  <c r="B162" i="156" s="1"/>
  <c r="B164" i="156" s="1"/>
  <c r="B166" i="156" s="1"/>
  <c r="B168" i="156" s="1"/>
  <c r="B170" i="156" s="1"/>
  <c r="B172" i="156" s="1"/>
  <c r="B174" i="156" s="1"/>
  <c r="B176" i="156" s="1"/>
  <c r="B178" i="156" s="1"/>
  <c r="B180" i="156" s="1"/>
  <c r="B182" i="156" s="1"/>
  <c r="B184" i="156" s="1"/>
  <c r="B186" i="156" s="1"/>
  <c r="B188" i="156" s="1"/>
  <c r="B190" i="156" s="1"/>
  <c r="B192" i="156" s="1"/>
  <c r="B194" i="156" s="1"/>
  <c r="B196" i="156" s="1"/>
  <c r="B198" i="156" s="1"/>
  <c r="B200" i="156" s="1"/>
  <c r="B202" i="156" s="1"/>
  <c r="B204" i="156" s="1"/>
  <c r="B206" i="156" s="1"/>
  <c r="B208" i="156" s="1"/>
  <c r="B210" i="156" s="1"/>
  <c r="B212" i="156" s="1"/>
  <c r="B214" i="156" s="1"/>
  <c r="B216" i="156" s="1"/>
  <c r="B218" i="156" s="1"/>
  <c r="B220" i="156" s="1"/>
  <c r="B222" i="156" s="1"/>
  <c r="B224" i="156" s="1"/>
  <c r="B226" i="156" s="1"/>
  <c r="B228" i="156" s="1"/>
  <c r="B230" i="156" s="1"/>
  <c r="B232" i="156" s="1"/>
  <c r="B234" i="156" s="1"/>
  <c r="B236" i="156" s="1"/>
  <c r="B238" i="156" s="1"/>
  <c r="B240" i="156" s="1"/>
  <c r="A4" i="156"/>
  <c r="B3" i="156"/>
  <c r="B5" i="156" s="1"/>
  <c r="B7" i="156" s="1"/>
  <c r="B9" i="156" s="1"/>
  <c r="B11" i="156" s="1"/>
  <c r="B13" i="156" s="1"/>
  <c r="B15" i="156" s="1"/>
  <c r="B17" i="156" s="1"/>
  <c r="B19" i="156" s="1"/>
  <c r="B21" i="156" s="1"/>
  <c r="B23" i="156" s="1"/>
  <c r="B25" i="156" s="1"/>
  <c r="B27" i="156" s="1"/>
  <c r="B29" i="156" s="1"/>
  <c r="B31" i="156" s="1"/>
  <c r="B33" i="156" s="1"/>
  <c r="B35" i="156" s="1"/>
  <c r="B37" i="156" s="1"/>
  <c r="B39" i="156" s="1"/>
  <c r="B41" i="156" s="1"/>
  <c r="B43" i="156" s="1"/>
  <c r="B45" i="156" s="1"/>
  <c r="B47" i="156" s="1"/>
  <c r="B49" i="156" s="1"/>
  <c r="B51" i="156" s="1"/>
  <c r="B53" i="156" s="1"/>
  <c r="B55" i="156" s="1"/>
  <c r="B57" i="156" s="1"/>
  <c r="B59" i="156" s="1"/>
  <c r="B61" i="156" s="1"/>
  <c r="B63" i="156" s="1"/>
  <c r="B65" i="156" s="1"/>
  <c r="B67" i="156" s="1"/>
  <c r="B69" i="156" s="1"/>
  <c r="B71" i="156" s="1"/>
  <c r="B73" i="156" s="1"/>
  <c r="B75" i="156" s="1"/>
  <c r="B77" i="156" s="1"/>
  <c r="B79" i="156" s="1"/>
  <c r="B81" i="156" s="1"/>
  <c r="B83" i="156" s="1"/>
  <c r="B85" i="156" s="1"/>
  <c r="B87" i="156" s="1"/>
  <c r="B89" i="156" s="1"/>
  <c r="B91" i="156" s="1"/>
  <c r="B93" i="156" s="1"/>
  <c r="B95" i="156" s="1"/>
  <c r="B97" i="156" s="1"/>
  <c r="B99" i="156" s="1"/>
  <c r="B101" i="156" s="1"/>
  <c r="B103" i="156" s="1"/>
  <c r="B105" i="156" s="1"/>
  <c r="B107" i="156" s="1"/>
  <c r="B109" i="156" s="1"/>
  <c r="B111" i="156" s="1"/>
  <c r="B113" i="156" s="1"/>
  <c r="B115" i="156" s="1"/>
  <c r="B117" i="156" s="1"/>
  <c r="B119" i="156" s="1"/>
  <c r="B121" i="156" s="1"/>
  <c r="B123" i="156" s="1"/>
  <c r="B125" i="156" s="1"/>
  <c r="B127" i="156" s="1"/>
  <c r="B129" i="156" s="1"/>
  <c r="B131" i="156" s="1"/>
  <c r="B133" i="156" s="1"/>
  <c r="B135" i="156" s="1"/>
  <c r="B137" i="156" s="1"/>
  <c r="B139" i="156" s="1"/>
  <c r="B141" i="156" s="1"/>
  <c r="B143" i="156" s="1"/>
  <c r="B145" i="156" s="1"/>
  <c r="B147" i="156" s="1"/>
  <c r="B149" i="156" s="1"/>
  <c r="B151" i="156" s="1"/>
  <c r="B153" i="156" s="1"/>
  <c r="B155" i="156" s="1"/>
  <c r="B157" i="156" s="1"/>
  <c r="B159" i="156" s="1"/>
  <c r="B161" i="156" s="1"/>
  <c r="B163" i="156" s="1"/>
  <c r="B165" i="156" s="1"/>
  <c r="B167" i="156" s="1"/>
  <c r="B169" i="156" s="1"/>
  <c r="B171" i="156" s="1"/>
  <c r="B173" i="156" s="1"/>
  <c r="B175" i="156" s="1"/>
  <c r="B177" i="156" s="1"/>
  <c r="B179" i="156" s="1"/>
  <c r="B181" i="156" s="1"/>
  <c r="B183" i="156" s="1"/>
  <c r="B185" i="156" s="1"/>
  <c r="B187" i="156" s="1"/>
  <c r="B189" i="156" s="1"/>
  <c r="B191" i="156" s="1"/>
  <c r="B193" i="156" s="1"/>
  <c r="B195" i="156" s="1"/>
  <c r="B197" i="156" s="1"/>
  <c r="B199" i="156" s="1"/>
  <c r="B201" i="156" s="1"/>
  <c r="B203" i="156" s="1"/>
  <c r="B205" i="156" s="1"/>
  <c r="B207" i="156" s="1"/>
  <c r="B209" i="156" s="1"/>
  <c r="B211" i="156" s="1"/>
  <c r="B213" i="156" s="1"/>
  <c r="B215" i="156" s="1"/>
  <c r="B217" i="156" s="1"/>
  <c r="B219" i="156" s="1"/>
  <c r="B221" i="156" s="1"/>
  <c r="B223" i="156" s="1"/>
  <c r="B225" i="156" s="1"/>
  <c r="B227" i="156" s="1"/>
  <c r="B229" i="156" s="1"/>
  <c r="B231" i="156" s="1"/>
  <c r="B233" i="156" s="1"/>
  <c r="B235" i="156" s="1"/>
  <c r="B237" i="156" s="1"/>
  <c r="B239" i="156" s="1"/>
  <c r="A2" i="156"/>
  <c r="A3" i="156"/>
  <c r="A5" i="156" s="1"/>
  <c r="A7" i="156" s="1"/>
  <c r="A9" i="156" s="1"/>
  <c r="A11" i="156" s="1"/>
  <c r="A13" i="156" s="1"/>
  <c r="A15" i="156" s="1"/>
  <c r="A17" i="156" s="1"/>
  <c r="A19" i="156" s="1"/>
  <c r="A21" i="156" s="1"/>
  <c r="A23" i="156" s="1"/>
  <c r="A25" i="156" s="1"/>
  <c r="A27" i="156" s="1"/>
  <c r="A29" i="156" s="1"/>
  <c r="A31" i="156" s="1"/>
  <c r="A33" i="156" s="1"/>
  <c r="A35" i="156" s="1"/>
  <c r="A37" i="156" s="1"/>
  <c r="A39" i="156" s="1"/>
  <c r="A41" i="156" s="1"/>
  <c r="A43" i="156" s="1"/>
  <c r="A45" i="156" s="1"/>
  <c r="A47" i="156" s="1"/>
  <c r="A49" i="156" s="1"/>
  <c r="A51" i="156" s="1"/>
  <c r="A53" i="156" s="1"/>
  <c r="A55" i="156" s="1"/>
  <c r="A57" i="156" s="1"/>
  <c r="A59" i="156" s="1"/>
  <c r="A61" i="156" s="1"/>
  <c r="A63" i="156" s="1"/>
  <c r="A65" i="156" s="1"/>
  <c r="A67" i="156" s="1"/>
  <c r="A69" i="156" s="1"/>
  <c r="A71" i="156" s="1"/>
  <c r="A73" i="156" s="1"/>
  <c r="A75" i="156" s="1"/>
  <c r="A77" i="156" s="1"/>
  <c r="A79" i="156" s="1"/>
  <c r="A81" i="156" s="1"/>
  <c r="A83" i="156" s="1"/>
  <c r="A85" i="156" s="1"/>
  <c r="A87" i="156" s="1"/>
  <c r="A89" i="156" s="1"/>
  <c r="A91" i="156" s="1"/>
  <c r="A93" i="156" s="1"/>
  <c r="A95" i="156" s="1"/>
  <c r="A97" i="156" s="1"/>
  <c r="A99" i="156" s="1"/>
  <c r="A101" i="156" s="1"/>
  <c r="A103" i="156" s="1"/>
  <c r="A105" i="156" s="1"/>
  <c r="A107" i="156" s="1"/>
  <c r="A109" i="156" s="1"/>
  <c r="A111" i="156" s="1"/>
  <c r="A113" i="156" s="1"/>
  <c r="A115" i="156" s="1"/>
  <c r="A117" i="156" s="1"/>
  <c r="A119" i="156" s="1"/>
  <c r="A121" i="156" s="1"/>
  <c r="A123" i="156" s="1"/>
  <c r="A125" i="156" s="1"/>
  <c r="A127" i="156" s="1"/>
  <c r="A129" i="156" s="1"/>
  <c r="A131" i="156" s="1"/>
  <c r="A133" i="156" s="1"/>
  <c r="A135" i="156" s="1"/>
  <c r="A137" i="156" s="1"/>
  <c r="A139" i="156" s="1"/>
  <c r="A141" i="156" s="1"/>
  <c r="A143" i="156" s="1"/>
  <c r="A145" i="156" s="1"/>
  <c r="A147" i="156" s="1"/>
  <c r="A149" i="156" s="1"/>
  <c r="A151" i="156" s="1"/>
  <c r="A153" i="156" s="1"/>
  <c r="A155" i="156" s="1"/>
  <c r="A157" i="156" s="1"/>
  <c r="A159" i="156" s="1"/>
  <c r="A161" i="156" s="1"/>
  <c r="A163" i="156" s="1"/>
  <c r="A165" i="156" s="1"/>
  <c r="A167" i="156" s="1"/>
  <c r="A169" i="156" s="1"/>
  <c r="A171" i="156" s="1"/>
  <c r="A173" i="156" s="1"/>
  <c r="A175" i="156" s="1"/>
  <c r="A177" i="156" s="1"/>
  <c r="A179" i="156" s="1"/>
  <c r="A181" i="156" s="1"/>
  <c r="A183" i="156" s="1"/>
  <c r="A185" i="156" s="1"/>
  <c r="A187" i="156" s="1"/>
  <c r="A189" i="156" s="1"/>
  <c r="A191" i="156" s="1"/>
  <c r="A193" i="156" s="1"/>
  <c r="A195" i="156" s="1"/>
  <c r="A197" i="156" s="1"/>
  <c r="A199" i="156" s="1"/>
  <c r="A201" i="156" s="1"/>
  <c r="A203" i="156" s="1"/>
  <c r="A205" i="156" s="1"/>
  <c r="A207" i="156" s="1"/>
  <c r="A209" i="156" s="1"/>
  <c r="A211" i="156" s="1"/>
  <c r="A213" i="156" s="1"/>
  <c r="A215" i="156" s="1"/>
  <c r="A217" i="156" s="1"/>
  <c r="A219" i="156" s="1"/>
  <c r="A221" i="156" s="1"/>
  <c r="A223" i="156" s="1"/>
  <c r="A225" i="156" s="1"/>
  <c r="A227" i="156" s="1"/>
  <c r="A229" i="156" s="1"/>
  <c r="A231" i="156" s="1"/>
  <c r="A233" i="156" s="1"/>
  <c r="A235" i="156" s="1"/>
  <c r="A237" i="156" s="1"/>
  <c r="A239" i="156" s="1"/>
  <c r="A1" i="155"/>
  <c r="A3" i="155" s="1"/>
  <c r="A5" i="155" s="1"/>
  <c r="A7" i="155" s="1"/>
  <c r="A9" i="155" s="1"/>
  <c r="A11" i="155" s="1"/>
  <c r="A13" i="155" s="1"/>
  <c r="A15" i="155" s="1"/>
  <c r="A17" i="155" s="1"/>
  <c r="A19" i="155" s="1"/>
  <c r="A21" i="155" s="1"/>
  <c r="A23" i="155" s="1"/>
  <c r="A25" i="155" s="1"/>
  <c r="A27" i="155" s="1"/>
  <c r="A29" i="155" s="1"/>
  <c r="A31" i="155" s="1"/>
  <c r="A33" i="155" s="1"/>
  <c r="A35" i="155" s="1"/>
  <c r="A37" i="155" s="1"/>
  <c r="A39" i="155" s="1"/>
  <c r="A41" i="155" s="1"/>
  <c r="A43" i="155" s="1"/>
  <c r="A45" i="155" s="1"/>
  <c r="A47" i="155" s="1"/>
  <c r="A49" i="155" s="1"/>
  <c r="A51" i="155" s="1"/>
  <c r="A53" i="155" s="1"/>
  <c r="A55" i="155" s="1"/>
  <c r="A57" i="155" s="1"/>
  <c r="A59" i="155" s="1"/>
  <c r="A61" i="155" s="1"/>
  <c r="A63" i="155" s="1"/>
  <c r="A65" i="155" s="1"/>
  <c r="A67" i="155" s="1"/>
  <c r="A69" i="155" s="1"/>
  <c r="A71" i="155" s="1"/>
  <c r="A73" i="155" s="1"/>
  <c r="A75" i="155" s="1"/>
  <c r="A77" i="155" s="1"/>
  <c r="A79" i="155" s="1"/>
  <c r="A81" i="155" s="1"/>
  <c r="A83" i="155" s="1"/>
  <c r="A85" i="155" s="1"/>
  <c r="A87" i="155" s="1"/>
  <c r="A89" i="155" s="1"/>
  <c r="A91" i="155" s="1"/>
  <c r="A93" i="155" s="1"/>
  <c r="A95" i="155" s="1"/>
  <c r="A97" i="155" s="1"/>
  <c r="A99" i="155" s="1"/>
  <c r="A101" i="155" s="1"/>
  <c r="A103" i="155" s="1"/>
  <c r="A105" i="155" s="1"/>
  <c r="A107" i="155" s="1"/>
  <c r="A109" i="155" s="1"/>
  <c r="A111" i="155" s="1"/>
  <c r="A113" i="155" s="1"/>
  <c r="A115" i="155" s="1"/>
  <c r="A117" i="155" s="1"/>
  <c r="A119" i="155" s="1"/>
  <c r="A121" i="155" s="1"/>
  <c r="A123" i="155" s="1"/>
  <c r="A125" i="155" s="1"/>
  <c r="A127" i="155" s="1"/>
  <c r="A129" i="155" s="1"/>
  <c r="A131" i="155" s="1"/>
  <c r="A133" i="155" s="1"/>
  <c r="A135" i="155" s="1"/>
  <c r="A137" i="155" s="1"/>
  <c r="A139" i="155" s="1"/>
  <c r="A141" i="155" s="1"/>
  <c r="A143" i="155" s="1"/>
  <c r="A145" i="155" s="1"/>
  <c r="A147" i="155" s="1"/>
  <c r="A149" i="155" s="1"/>
  <c r="A151" i="155" s="1"/>
  <c r="A153" i="155" s="1"/>
  <c r="A155" i="155" s="1"/>
  <c r="A157" i="155" s="1"/>
  <c r="A159" i="155" s="1"/>
  <c r="A161" i="155" s="1"/>
  <c r="A163" i="155" s="1"/>
  <c r="A165" i="155" s="1"/>
  <c r="A167" i="155" s="1"/>
  <c r="A169" i="155" s="1"/>
  <c r="A171" i="155" s="1"/>
  <c r="A173" i="155" s="1"/>
  <c r="A175" i="155" s="1"/>
  <c r="A177" i="155" s="1"/>
  <c r="A179" i="155" s="1"/>
  <c r="A181" i="155" s="1"/>
  <c r="A183" i="155" s="1"/>
  <c r="A185" i="155" s="1"/>
  <c r="A187" i="155" s="1"/>
  <c r="A189" i="155" s="1"/>
  <c r="A191" i="155" s="1"/>
  <c r="A193" i="155" s="1"/>
  <c r="A195" i="155" s="1"/>
  <c r="A197" i="155" s="1"/>
  <c r="A199" i="155" s="1"/>
  <c r="A201" i="155" s="1"/>
  <c r="A203" i="155" s="1"/>
  <c r="A205" i="155" s="1"/>
  <c r="A207" i="155" s="1"/>
  <c r="A209" i="155" s="1"/>
  <c r="A211" i="155" s="1"/>
  <c r="A213" i="155" s="1"/>
  <c r="A215" i="155" s="1"/>
  <c r="A217" i="155" s="1"/>
  <c r="A219" i="155" s="1"/>
  <c r="A221" i="155" s="1"/>
  <c r="A223" i="155" s="1"/>
  <c r="A225" i="155" s="1"/>
  <c r="A227" i="155" s="1"/>
  <c r="A229" i="155" s="1"/>
  <c r="A231" i="155" s="1"/>
  <c r="A233" i="155" s="1"/>
  <c r="A235" i="155" s="1"/>
  <c r="A237" i="155" s="1"/>
  <c r="A239" i="155" s="1"/>
  <c r="A240" i="155"/>
  <c r="A238" i="155"/>
  <c r="A236" i="155"/>
  <c r="A234" i="155"/>
  <c r="A232" i="155"/>
  <c r="A230" i="155"/>
  <c r="A228" i="155"/>
  <c r="A226" i="155"/>
  <c r="A224" i="155"/>
  <c r="A222" i="155"/>
  <c r="A220" i="155"/>
  <c r="A218" i="155"/>
  <c r="A216" i="155"/>
  <c r="A214" i="155"/>
  <c r="A212" i="155"/>
  <c r="A210" i="155"/>
  <c r="A208" i="155"/>
  <c r="A206" i="155"/>
  <c r="A204" i="155"/>
  <c r="A202" i="155"/>
  <c r="A200" i="155"/>
  <c r="A198" i="155"/>
  <c r="A196" i="155"/>
  <c r="A194" i="155"/>
  <c r="A192" i="155"/>
  <c r="A190" i="155"/>
  <c r="A188" i="155"/>
  <c r="A186" i="155"/>
  <c r="A184" i="155"/>
  <c r="A182" i="155"/>
  <c r="A180" i="155"/>
  <c r="A178" i="155"/>
  <c r="A176" i="155"/>
  <c r="A174" i="155"/>
  <c r="A172" i="155"/>
  <c r="A170" i="155"/>
  <c r="A168" i="155"/>
  <c r="A166" i="155"/>
  <c r="A164" i="155"/>
  <c r="A162" i="155"/>
  <c r="A160" i="155"/>
  <c r="A158" i="155"/>
  <c r="A156" i="155"/>
  <c r="A154" i="155"/>
  <c r="A152" i="155"/>
  <c r="A150" i="155"/>
  <c r="A148" i="155"/>
  <c r="A146" i="155"/>
  <c r="A144" i="155"/>
  <c r="A142" i="155"/>
  <c r="A140" i="155"/>
  <c r="A138" i="155"/>
  <c r="A136" i="155"/>
  <c r="A134" i="155"/>
  <c r="A132" i="155"/>
  <c r="A130" i="155"/>
  <c r="A128" i="155"/>
  <c r="A126" i="155"/>
  <c r="A124" i="155"/>
  <c r="A122" i="155"/>
  <c r="A120" i="155"/>
  <c r="A118" i="155"/>
  <c r="A116" i="155"/>
  <c r="A114" i="155"/>
  <c r="A112" i="155"/>
  <c r="A110" i="155"/>
  <c r="A108" i="155"/>
  <c r="A106" i="155"/>
  <c r="A104" i="155"/>
  <c r="A102" i="155"/>
  <c r="A100" i="155"/>
  <c r="A98" i="155"/>
  <c r="A96" i="155"/>
  <c r="A94" i="155"/>
  <c r="A92" i="155"/>
  <c r="A90" i="155"/>
  <c r="A88" i="155"/>
  <c r="A86" i="155"/>
  <c r="A84" i="155"/>
  <c r="A82" i="155"/>
  <c r="A80" i="155"/>
  <c r="A78" i="155"/>
  <c r="A76" i="155"/>
  <c r="A74" i="155"/>
  <c r="A72" i="155"/>
  <c r="A70" i="155"/>
  <c r="A68" i="155"/>
  <c r="A66" i="155"/>
  <c r="A64" i="155"/>
  <c r="A62" i="155"/>
  <c r="A60" i="155"/>
  <c r="A58" i="155"/>
  <c r="A56" i="155"/>
  <c r="A54" i="155"/>
  <c r="A52" i="155"/>
  <c r="A50" i="155"/>
  <c r="A48" i="155"/>
  <c r="A46" i="155"/>
  <c r="A44" i="155"/>
  <c r="A42" i="155"/>
  <c r="A40" i="155"/>
  <c r="A38" i="155"/>
  <c r="A36" i="155"/>
  <c r="A34" i="155"/>
  <c r="A32" i="155"/>
  <c r="A30" i="155"/>
  <c r="A28" i="155"/>
  <c r="A26" i="155"/>
  <c r="A24" i="155"/>
  <c r="A22" i="155"/>
  <c r="A20" i="155"/>
  <c r="A18" i="155"/>
  <c r="A16" i="155"/>
  <c r="A14" i="155"/>
  <c r="A12" i="155"/>
  <c r="A10" i="155"/>
  <c r="A8" i="155"/>
  <c r="B6" i="155"/>
  <c r="B8" i="155" s="1"/>
  <c r="B10" i="155" s="1"/>
  <c r="B12" i="155" s="1"/>
  <c r="B14" i="155" s="1"/>
  <c r="B16" i="155" s="1"/>
  <c r="B18" i="155" s="1"/>
  <c r="B20" i="155" s="1"/>
  <c r="B22" i="155" s="1"/>
  <c r="B24" i="155" s="1"/>
  <c r="B26" i="155" s="1"/>
  <c r="B28" i="155" s="1"/>
  <c r="B30" i="155" s="1"/>
  <c r="B32" i="155" s="1"/>
  <c r="B34" i="155" s="1"/>
  <c r="B36" i="155" s="1"/>
  <c r="B38" i="155" s="1"/>
  <c r="B40" i="155" s="1"/>
  <c r="B42" i="155" s="1"/>
  <c r="B44" i="155" s="1"/>
  <c r="B46" i="155" s="1"/>
  <c r="B48" i="155" s="1"/>
  <c r="B50" i="155" s="1"/>
  <c r="B52" i="155" s="1"/>
  <c r="B54" i="155" s="1"/>
  <c r="B56" i="155" s="1"/>
  <c r="B58" i="155" s="1"/>
  <c r="B60" i="155" s="1"/>
  <c r="B62" i="155" s="1"/>
  <c r="B64" i="155" s="1"/>
  <c r="B66" i="155" s="1"/>
  <c r="B68" i="155" s="1"/>
  <c r="B70" i="155" s="1"/>
  <c r="B72" i="155" s="1"/>
  <c r="B74" i="155" s="1"/>
  <c r="B76" i="155" s="1"/>
  <c r="B78" i="155" s="1"/>
  <c r="B80" i="155" s="1"/>
  <c r="B82" i="155" s="1"/>
  <c r="B84" i="155" s="1"/>
  <c r="B86" i="155" s="1"/>
  <c r="B88" i="155" s="1"/>
  <c r="B90" i="155" s="1"/>
  <c r="B92" i="155" s="1"/>
  <c r="B94" i="155" s="1"/>
  <c r="B96" i="155" s="1"/>
  <c r="B98" i="155" s="1"/>
  <c r="B100" i="155" s="1"/>
  <c r="B102" i="155" s="1"/>
  <c r="B104" i="155" s="1"/>
  <c r="B106" i="155" s="1"/>
  <c r="B108" i="155" s="1"/>
  <c r="B110" i="155" s="1"/>
  <c r="B112" i="155" s="1"/>
  <c r="B114" i="155" s="1"/>
  <c r="B116" i="155" s="1"/>
  <c r="B118" i="155" s="1"/>
  <c r="B120" i="155" s="1"/>
  <c r="B122" i="155" s="1"/>
  <c r="B124" i="155" s="1"/>
  <c r="B126" i="155" s="1"/>
  <c r="B128" i="155" s="1"/>
  <c r="B130" i="155" s="1"/>
  <c r="B132" i="155" s="1"/>
  <c r="B134" i="155" s="1"/>
  <c r="B136" i="155" s="1"/>
  <c r="B138" i="155" s="1"/>
  <c r="B140" i="155" s="1"/>
  <c r="B142" i="155" s="1"/>
  <c r="B144" i="155" s="1"/>
  <c r="B146" i="155" s="1"/>
  <c r="B148" i="155" s="1"/>
  <c r="B150" i="155" s="1"/>
  <c r="B152" i="155" s="1"/>
  <c r="B154" i="155" s="1"/>
  <c r="B156" i="155" s="1"/>
  <c r="B158" i="155" s="1"/>
  <c r="B160" i="155" s="1"/>
  <c r="B162" i="155" s="1"/>
  <c r="B164" i="155" s="1"/>
  <c r="B166" i="155" s="1"/>
  <c r="B168" i="155" s="1"/>
  <c r="B170" i="155" s="1"/>
  <c r="B172" i="155" s="1"/>
  <c r="B174" i="155" s="1"/>
  <c r="B176" i="155" s="1"/>
  <c r="B178" i="155" s="1"/>
  <c r="B180" i="155" s="1"/>
  <c r="B182" i="155" s="1"/>
  <c r="B184" i="155" s="1"/>
  <c r="B186" i="155" s="1"/>
  <c r="B188" i="155" s="1"/>
  <c r="B190" i="155" s="1"/>
  <c r="B192" i="155" s="1"/>
  <c r="B194" i="155" s="1"/>
  <c r="B196" i="155" s="1"/>
  <c r="B198" i="155" s="1"/>
  <c r="B200" i="155" s="1"/>
  <c r="B202" i="155" s="1"/>
  <c r="B204" i="155" s="1"/>
  <c r="B206" i="155" s="1"/>
  <c r="B208" i="155" s="1"/>
  <c r="B210" i="155" s="1"/>
  <c r="B212" i="155" s="1"/>
  <c r="B214" i="155" s="1"/>
  <c r="B216" i="155" s="1"/>
  <c r="B218" i="155" s="1"/>
  <c r="B220" i="155" s="1"/>
  <c r="B222" i="155" s="1"/>
  <c r="B224" i="155" s="1"/>
  <c r="B226" i="155" s="1"/>
  <c r="B228" i="155" s="1"/>
  <c r="B230" i="155" s="1"/>
  <c r="B232" i="155" s="1"/>
  <c r="B234" i="155" s="1"/>
  <c r="B236" i="155" s="1"/>
  <c r="B238" i="155" s="1"/>
  <c r="B240" i="155" s="1"/>
  <c r="A6" i="155"/>
  <c r="B4" i="155"/>
  <c r="A4" i="155"/>
  <c r="B3" i="155"/>
  <c r="B5" i="155" s="1"/>
  <c r="B7" i="155" s="1"/>
  <c r="B9" i="155" s="1"/>
  <c r="B11" i="155" s="1"/>
  <c r="B13" i="155" s="1"/>
  <c r="B15" i="155" s="1"/>
  <c r="B17" i="155" s="1"/>
  <c r="B19" i="155" s="1"/>
  <c r="B21" i="155" s="1"/>
  <c r="B23" i="155" s="1"/>
  <c r="B25" i="155" s="1"/>
  <c r="B27" i="155" s="1"/>
  <c r="B29" i="155" s="1"/>
  <c r="B31" i="155" s="1"/>
  <c r="B33" i="155" s="1"/>
  <c r="B35" i="155" s="1"/>
  <c r="B37" i="155" s="1"/>
  <c r="B39" i="155" s="1"/>
  <c r="B41" i="155" s="1"/>
  <c r="B43" i="155" s="1"/>
  <c r="B45" i="155" s="1"/>
  <c r="B47" i="155" s="1"/>
  <c r="B49" i="155" s="1"/>
  <c r="B51" i="155" s="1"/>
  <c r="B53" i="155" s="1"/>
  <c r="B55" i="155" s="1"/>
  <c r="B57" i="155" s="1"/>
  <c r="B59" i="155" s="1"/>
  <c r="B61" i="155" s="1"/>
  <c r="B63" i="155" s="1"/>
  <c r="B65" i="155" s="1"/>
  <c r="B67" i="155" s="1"/>
  <c r="B69" i="155" s="1"/>
  <c r="B71" i="155" s="1"/>
  <c r="B73" i="155" s="1"/>
  <c r="B75" i="155" s="1"/>
  <c r="B77" i="155" s="1"/>
  <c r="B79" i="155" s="1"/>
  <c r="B81" i="155" s="1"/>
  <c r="B83" i="155" s="1"/>
  <c r="B85" i="155" s="1"/>
  <c r="B87" i="155" s="1"/>
  <c r="B89" i="155" s="1"/>
  <c r="B91" i="155" s="1"/>
  <c r="B93" i="155" s="1"/>
  <c r="B95" i="155" s="1"/>
  <c r="B97" i="155" s="1"/>
  <c r="B99" i="155" s="1"/>
  <c r="B101" i="155" s="1"/>
  <c r="B103" i="155" s="1"/>
  <c r="B105" i="155" s="1"/>
  <c r="B107" i="155" s="1"/>
  <c r="B109" i="155" s="1"/>
  <c r="B111" i="155" s="1"/>
  <c r="B113" i="155" s="1"/>
  <c r="B115" i="155" s="1"/>
  <c r="B117" i="155" s="1"/>
  <c r="B119" i="155" s="1"/>
  <c r="B121" i="155" s="1"/>
  <c r="B123" i="155" s="1"/>
  <c r="B125" i="155" s="1"/>
  <c r="B127" i="155" s="1"/>
  <c r="B129" i="155" s="1"/>
  <c r="B131" i="155" s="1"/>
  <c r="B133" i="155" s="1"/>
  <c r="B135" i="155" s="1"/>
  <c r="B137" i="155" s="1"/>
  <c r="B139" i="155" s="1"/>
  <c r="B141" i="155" s="1"/>
  <c r="B143" i="155" s="1"/>
  <c r="B145" i="155" s="1"/>
  <c r="B147" i="155" s="1"/>
  <c r="B149" i="155" s="1"/>
  <c r="B151" i="155" s="1"/>
  <c r="B153" i="155" s="1"/>
  <c r="B155" i="155" s="1"/>
  <c r="B157" i="155" s="1"/>
  <c r="B159" i="155" s="1"/>
  <c r="B161" i="155" s="1"/>
  <c r="B163" i="155" s="1"/>
  <c r="B165" i="155" s="1"/>
  <c r="B167" i="155" s="1"/>
  <c r="B169" i="155" s="1"/>
  <c r="B171" i="155" s="1"/>
  <c r="B173" i="155" s="1"/>
  <c r="B175" i="155" s="1"/>
  <c r="B177" i="155" s="1"/>
  <c r="B179" i="155" s="1"/>
  <c r="B181" i="155" s="1"/>
  <c r="B183" i="155" s="1"/>
  <c r="B185" i="155" s="1"/>
  <c r="B187" i="155" s="1"/>
  <c r="B189" i="155" s="1"/>
  <c r="B191" i="155" s="1"/>
  <c r="B193" i="155" s="1"/>
  <c r="B195" i="155" s="1"/>
  <c r="B197" i="155" s="1"/>
  <c r="B199" i="155" s="1"/>
  <c r="B201" i="155" s="1"/>
  <c r="B203" i="155" s="1"/>
  <c r="B205" i="155" s="1"/>
  <c r="B207" i="155" s="1"/>
  <c r="B209" i="155" s="1"/>
  <c r="B211" i="155" s="1"/>
  <c r="B213" i="155" s="1"/>
  <c r="B215" i="155" s="1"/>
  <c r="B217" i="155" s="1"/>
  <c r="B219" i="155" s="1"/>
  <c r="B221" i="155" s="1"/>
  <c r="B223" i="155" s="1"/>
  <c r="B225" i="155" s="1"/>
  <c r="B227" i="155" s="1"/>
  <c r="B229" i="155" s="1"/>
  <c r="B231" i="155" s="1"/>
  <c r="B233" i="155" s="1"/>
  <c r="B235" i="155" s="1"/>
  <c r="B237" i="155" s="1"/>
  <c r="B239" i="155" s="1"/>
  <c r="A2" i="155"/>
  <c r="A1" i="154"/>
  <c r="A3" i="154" s="1"/>
  <c r="A5" i="154" s="1"/>
  <c r="A7" i="154" s="1"/>
  <c r="A9" i="154" s="1"/>
  <c r="A11" i="154" s="1"/>
  <c r="A13" i="154" s="1"/>
  <c r="A15" i="154" s="1"/>
  <c r="A17" i="154" s="1"/>
  <c r="A19" i="154" s="1"/>
  <c r="A21" i="154" s="1"/>
  <c r="A23" i="154" s="1"/>
  <c r="A25" i="154" s="1"/>
  <c r="A27" i="154" s="1"/>
  <c r="A29" i="154" s="1"/>
  <c r="A31" i="154" s="1"/>
  <c r="A33" i="154" s="1"/>
  <c r="A35" i="154" s="1"/>
  <c r="A37" i="154" s="1"/>
  <c r="A39" i="154" s="1"/>
  <c r="A41" i="154" s="1"/>
  <c r="A43" i="154" s="1"/>
  <c r="A45" i="154" s="1"/>
  <c r="A47" i="154" s="1"/>
  <c r="A49" i="154" s="1"/>
  <c r="A51" i="154" s="1"/>
  <c r="A53" i="154" s="1"/>
  <c r="A55" i="154" s="1"/>
  <c r="A57" i="154" s="1"/>
  <c r="A59" i="154" s="1"/>
  <c r="A61" i="154" s="1"/>
  <c r="A63" i="154" s="1"/>
  <c r="A65" i="154" s="1"/>
  <c r="A67" i="154" s="1"/>
  <c r="A69" i="154" s="1"/>
  <c r="A71" i="154" s="1"/>
  <c r="A73" i="154" s="1"/>
  <c r="A75" i="154" s="1"/>
  <c r="A77" i="154" s="1"/>
  <c r="A79" i="154" s="1"/>
  <c r="A81" i="154" s="1"/>
  <c r="A83" i="154" s="1"/>
  <c r="A85" i="154" s="1"/>
  <c r="A87" i="154" s="1"/>
  <c r="A89" i="154" s="1"/>
  <c r="A91" i="154" s="1"/>
  <c r="A93" i="154" s="1"/>
  <c r="A95" i="154" s="1"/>
  <c r="A97" i="154" s="1"/>
  <c r="A99" i="154" s="1"/>
  <c r="A101" i="154" s="1"/>
  <c r="A103" i="154" s="1"/>
  <c r="A105" i="154" s="1"/>
  <c r="A107" i="154" s="1"/>
  <c r="A109" i="154" s="1"/>
  <c r="A111" i="154" s="1"/>
  <c r="A113" i="154" s="1"/>
  <c r="A115" i="154" s="1"/>
  <c r="A117" i="154" s="1"/>
  <c r="A119" i="154" s="1"/>
  <c r="A121" i="154" s="1"/>
  <c r="A123" i="154" s="1"/>
  <c r="A125" i="154" s="1"/>
  <c r="A127" i="154" s="1"/>
  <c r="A129" i="154" s="1"/>
  <c r="A131" i="154" s="1"/>
  <c r="A133" i="154" s="1"/>
  <c r="A135" i="154" s="1"/>
  <c r="A137" i="154" s="1"/>
  <c r="A139" i="154" s="1"/>
  <c r="A141" i="154" s="1"/>
  <c r="A143" i="154" s="1"/>
  <c r="A145" i="154" s="1"/>
  <c r="A147" i="154" s="1"/>
  <c r="A149" i="154" s="1"/>
  <c r="A151" i="154" s="1"/>
  <c r="A153" i="154" s="1"/>
  <c r="A155" i="154" s="1"/>
  <c r="A157" i="154" s="1"/>
  <c r="A159" i="154" s="1"/>
  <c r="A161" i="154" s="1"/>
  <c r="A163" i="154" s="1"/>
  <c r="A165" i="154" s="1"/>
  <c r="A167" i="154" s="1"/>
  <c r="A169" i="154" s="1"/>
  <c r="A171" i="154" s="1"/>
  <c r="A173" i="154" s="1"/>
  <c r="A175" i="154" s="1"/>
  <c r="A177" i="154" s="1"/>
  <c r="A179" i="154" s="1"/>
  <c r="A181" i="154" s="1"/>
  <c r="A183" i="154" s="1"/>
  <c r="A185" i="154" s="1"/>
  <c r="A187" i="154" s="1"/>
  <c r="A189" i="154" s="1"/>
  <c r="A191" i="154" s="1"/>
  <c r="A193" i="154" s="1"/>
  <c r="A195" i="154" s="1"/>
  <c r="A197" i="154" s="1"/>
  <c r="A199" i="154" s="1"/>
  <c r="A201" i="154" s="1"/>
  <c r="A203" i="154" s="1"/>
  <c r="A205" i="154" s="1"/>
  <c r="A207" i="154" s="1"/>
  <c r="A209" i="154" s="1"/>
  <c r="A211" i="154" s="1"/>
  <c r="A213" i="154" s="1"/>
  <c r="A215" i="154" s="1"/>
  <c r="A217" i="154" s="1"/>
  <c r="A219" i="154" s="1"/>
  <c r="A221" i="154" s="1"/>
  <c r="A223" i="154" s="1"/>
  <c r="A225" i="154" s="1"/>
  <c r="A227" i="154" s="1"/>
  <c r="A229" i="154" s="1"/>
  <c r="A231" i="154" s="1"/>
  <c r="A233" i="154" s="1"/>
  <c r="A235" i="154" s="1"/>
  <c r="A237" i="154" s="1"/>
  <c r="A239" i="154" s="1"/>
  <c r="A2" i="154"/>
  <c r="A240" i="154"/>
  <c r="A238" i="154"/>
  <c r="A236" i="154"/>
  <c r="A234" i="154"/>
  <c r="A232" i="154"/>
  <c r="A230" i="154"/>
  <c r="A228" i="154"/>
  <c r="A226" i="154"/>
  <c r="A224" i="154"/>
  <c r="A222" i="154"/>
  <c r="A220" i="154"/>
  <c r="A218" i="154"/>
  <c r="A216" i="154"/>
  <c r="A214" i="154"/>
  <c r="A212" i="154"/>
  <c r="A210" i="154"/>
  <c r="A208" i="154"/>
  <c r="A206" i="154"/>
  <c r="A204" i="154"/>
  <c r="A202" i="154"/>
  <c r="A200" i="154"/>
  <c r="A198" i="154"/>
  <c r="A196" i="154"/>
  <c r="A194" i="154"/>
  <c r="A192" i="154"/>
  <c r="A190" i="154"/>
  <c r="A188" i="154"/>
  <c r="A186" i="154"/>
  <c r="A184" i="154"/>
  <c r="A182" i="154"/>
  <c r="A180" i="154"/>
  <c r="A178" i="154"/>
  <c r="A176" i="154"/>
  <c r="A174" i="154"/>
  <c r="A172" i="154"/>
  <c r="A170" i="154"/>
  <c r="A168" i="154"/>
  <c r="A166" i="154"/>
  <c r="A164" i="154"/>
  <c r="A162" i="154"/>
  <c r="A160" i="154"/>
  <c r="A158" i="154"/>
  <c r="A156" i="154"/>
  <c r="A154" i="154"/>
  <c r="A152" i="154"/>
  <c r="A150" i="154"/>
  <c r="A148" i="154"/>
  <c r="A146" i="154"/>
  <c r="A144" i="154"/>
  <c r="A142" i="154"/>
  <c r="A140" i="154"/>
  <c r="A138" i="154"/>
  <c r="A136" i="154"/>
  <c r="A134" i="154"/>
  <c r="A132" i="154"/>
  <c r="A130" i="154"/>
  <c r="A128" i="154"/>
  <c r="A126" i="154"/>
  <c r="A124" i="154"/>
  <c r="A122" i="154"/>
  <c r="A120" i="154"/>
  <c r="A118" i="154"/>
  <c r="A116" i="154"/>
  <c r="A114" i="154"/>
  <c r="A112" i="154"/>
  <c r="A110" i="154"/>
  <c r="A108" i="154"/>
  <c r="A106" i="154"/>
  <c r="A104" i="154"/>
  <c r="A102" i="154"/>
  <c r="A100" i="154"/>
  <c r="A98" i="154"/>
  <c r="A96" i="154"/>
  <c r="A94" i="154"/>
  <c r="A92" i="154"/>
  <c r="A90" i="154"/>
  <c r="A88" i="154"/>
  <c r="A86" i="154"/>
  <c r="A84" i="154"/>
  <c r="A82" i="154"/>
  <c r="A80" i="154"/>
  <c r="A78" i="154"/>
  <c r="A76" i="154"/>
  <c r="A74" i="154"/>
  <c r="A72" i="154"/>
  <c r="A70" i="154"/>
  <c r="A68" i="154"/>
  <c r="A66" i="154"/>
  <c r="A64" i="154"/>
  <c r="A62" i="154"/>
  <c r="A60" i="154"/>
  <c r="A58" i="154"/>
  <c r="A56" i="154"/>
  <c r="A54" i="154"/>
  <c r="A52" i="154"/>
  <c r="A50" i="154"/>
  <c r="A48" i="154"/>
  <c r="A46" i="154"/>
  <c r="A44" i="154"/>
  <c r="A42" i="154"/>
  <c r="A40" i="154"/>
  <c r="A38" i="154"/>
  <c r="A36" i="154"/>
  <c r="A34" i="154"/>
  <c r="A32" i="154"/>
  <c r="A30" i="154"/>
  <c r="A28" i="154"/>
  <c r="A26" i="154"/>
  <c r="A24" i="154"/>
  <c r="A22" i="154"/>
  <c r="A20" i="154"/>
  <c r="A18" i="154"/>
  <c r="A16" i="154"/>
  <c r="A14" i="154"/>
  <c r="A12" i="154"/>
  <c r="A10" i="154"/>
  <c r="A8" i="154"/>
  <c r="A6" i="154"/>
  <c r="B4" i="154"/>
  <c r="B6" i="154" s="1"/>
  <c r="B8" i="154" s="1"/>
  <c r="B10" i="154" s="1"/>
  <c r="B12" i="154" s="1"/>
  <c r="B14" i="154" s="1"/>
  <c r="B16" i="154" s="1"/>
  <c r="B18" i="154" s="1"/>
  <c r="B20" i="154" s="1"/>
  <c r="B22" i="154" s="1"/>
  <c r="B24" i="154" s="1"/>
  <c r="B26" i="154" s="1"/>
  <c r="B28" i="154" s="1"/>
  <c r="B30" i="154" s="1"/>
  <c r="B32" i="154" s="1"/>
  <c r="B34" i="154" s="1"/>
  <c r="B36" i="154" s="1"/>
  <c r="B38" i="154" s="1"/>
  <c r="B40" i="154" s="1"/>
  <c r="B42" i="154" s="1"/>
  <c r="B44" i="154" s="1"/>
  <c r="B46" i="154" s="1"/>
  <c r="B48" i="154" s="1"/>
  <c r="B50" i="154" s="1"/>
  <c r="B52" i="154" s="1"/>
  <c r="B54" i="154" s="1"/>
  <c r="B56" i="154" s="1"/>
  <c r="B58" i="154" s="1"/>
  <c r="B60" i="154" s="1"/>
  <c r="B62" i="154" s="1"/>
  <c r="B64" i="154" s="1"/>
  <c r="B66" i="154" s="1"/>
  <c r="B68" i="154" s="1"/>
  <c r="B70" i="154" s="1"/>
  <c r="B72" i="154" s="1"/>
  <c r="B74" i="154" s="1"/>
  <c r="B76" i="154" s="1"/>
  <c r="B78" i="154" s="1"/>
  <c r="B80" i="154" s="1"/>
  <c r="B82" i="154" s="1"/>
  <c r="B84" i="154" s="1"/>
  <c r="B86" i="154" s="1"/>
  <c r="B88" i="154" s="1"/>
  <c r="B90" i="154" s="1"/>
  <c r="B92" i="154" s="1"/>
  <c r="B94" i="154" s="1"/>
  <c r="B96" i="154" s="1"/>
  <c r="B98" i="154" s="1"/>
  <c r="B100" i="154" s="1"/>
  <c r="B102" i="154" s="1"/>
  <c r="B104" i="154" s="1"/>
  <c r="B106" i="154" s="1"/>
  <c r="B108" i="154" s="1"/>
  <c r="B110" i="154" s="1"/>
  <c r="B112" i="154" s="1"/>
  <c r="B114" i="154" s="1"/>
  <c r="B116" i="154" s="1"/>
  <c r="B118" i="154" s="1"/>
  <c r="B120" i="154" s="1"/>
  <c r="B122" i="154" s="1"/>
  <c r="B124" i="154" s="1"/>
  <c r="B126" i="154" s="1"/>
  <c r="B128" i="154" s="1"/>
  <c r="B130" i="154" s="1"/>
  <c r="B132" i="154" s="1"/>
  <c r="B134" i="154" s="1"/>
  <c r="B136" i="154" s="1"/>
  <c r="B138" i="154" s="1"/>
  <c r="B140" i="154" s="1"/>
  <c r="B142" i="154" s="1"/>
  <c r="B144" i="154" s="1"/>
  <c r="B146" i="154" s="1"/>
  <c r="B148" i="154" s="1"/>
  <c r="B150" i="154" s="1"/>
  <c r="B152" i="154" s="1"/>
  <c r="B154" i="154" s="1"/>
  <c r="B156" i="154" s="1"/>
  <c r="B158" i="154" s="1"/>
  <c r="B160" i="154" s="1"/>
  <c r="B162" i="154" s="1"/>
  <c r="B164" i="154" s="1"/>
  <c r="B166" i="154" s="1"/>
  <c r="B168" i="154" s="1"/>
  <c r="B170" i="154" s="1"/>
  <c r="B172" i="154" s="1"/>
  <c r="B174" i="154" s="1"/>
  <c r="B176" i="154" s="1"/>
  <c r="B178" i="154" s="1"/>
  <c r="B180" i="154" s="1"/>
  <c r="B182" i="154" s="1"/>
  <c r="B184" i="154" s="1"/>
  <c r="B186" i="154" s="1"/>
  <c r="B188" i="154" s="1"/>
  <c r="B190" i="154" s="1"/>
  <c r="B192" i="154" s="1"/>
  <c r="B194" i="154" s="1"/>
  <c r="B196" i="154" s="1"/>
  <c r="B198" i="154" s="1"/>
  <c r="B200" i="154" s="1"/>
  <c r="B202" i="154" s="1"/>
  <c r="B204" i="154" s="1"/>
  <c r="B206" i="154" s="1"/>
  <c r="B208" i="154" s="1"/>
  <c r="B210" i="154" s="1"/>
  <c r="B212" i="154" s="1"/>
  <c r="B214" i="154" s="1"/>
  <c r="B216" i="154" s="1"/>
  <c r="B218" i="154" s="1"/>
  <c r="B220" i="154" s="1"/>
  <c r="B222" i="154" s="1"/>
  <c r="B224" i="154" s="1"/>
  <c r="B226" i="154" s="1"/>
  <c r="B228" i="154" s="1"/>
  <c r="B230" i="154" s="1"/>
  <c r="B232" i="154" s="1"/>
  <c r="B234" i="154" s="1"/>
  <c r="B236" i="154" s="1"/>
  <c r="B238" i="154" s="1"/>
  <c r="B240" i="154" s="1"/>
  <c r="A4" i="154"/>
  <c r="B3" i="154"/>
  <c r="B5" i="154" s="1"/>
  <c r="B7" i="154" s="1"/>
  <c r="B9" i="154" s="1"/>
  <c r="B11" i="154" s="1"/>
  <c r="B13" i="154" s="1"/>
  <c r="B15" i="154" s="1"/>
  <c r="B17" i="154" s="1"/>
  <c r="B19" i="154" s="1"/>
  <c r="B21" i="154" s="1"/>
  <c r="B23" i="154" s="1"/>
  <c r="B25" i="154" s="1"/>
  <c r="B27" i="154" s="1"/>
  <c r="B29" i="154" s="1"/>
  <c r="B31" i="154" s="1"/>
  <c r="B33" i="154" s="1"/>
  <c r="B35" i="154" s="1"/>
  <c r="B37" i="154" s="1"/>
  <c r="B39" i="154" s="1"/>
  <c r="B41" i="154" s="1"/>
  <c r="B43" i="154" s="1"/>
  <c r="B45" i="154" s="1"/>
  <c r="B47" i="154" s="1"/>
  <c r="B49" i="154" s="1"/>
  <c r="B51" i="154" s="1"/>
  <c r="B53" i="154" s="1"/>
  <c r="B55" i="154" s="1"/>
  <c r="B57" i="154" s="1"/>
  <c r="B59" i="154" s="1"/>
  <c r="B61" i="154" s="1"/>
  <c r="B63" i="154" s="1"/>
  <c r="B65" i="154" s="1"/>
  <c r="B67" i="154" s="1"/>
  <c r="B69" i="154" s="1"/>
  <c r="B71" i="154" s="1"/>
  <c r="B73" i="154" s="1"/>
  <c r="B75" i="154" s="1"/>
  <c r="B77" i="154" s="1"/>
  <c r="B79" i="154" s="1"/>
  <c r="B81" i="154" s="1"/>
  <c r="B83" i="154" s="1"/>
  <c r="B85" i="154" s="1"/>
  <c r="B87" i="154" s="1"/>
  <c r="B89" i="154" s="1"/>
  <c r="B91" i="154" s="1"/>
  <c r="B93" i="154" s="1"/>
  <c r="B95" i="154" s="1"/>
  <c r="B97" i="154" s="1"/>
  <c r="B99" i="154" s="1"/>
  <c r="B101" i="154" s="1"/>
  <c r="B103" i="154" s="1"/>
  <c r="B105" i="154" s="1"/>
  <c r="B107" i="154" s="1"/>
  <c r="B109" i="154" s="1"/>
  <c r="B111" i="154" s="1"/>
  <c r="B113" i="154" s="1"/>
  <c r="B115" i="154" s="1"/>
  <c r="B117" i="154" s="1"/>
  <c r="B119" i="154" s="1"/>
  <c r="B121" i="154" s="1"/>
  <c r="B123" i="154" s="1"/>
  <c r="B125" i="154" s="1"/>
  <c r="B127" i="154" s="1"/>
  <c r="B129" i="154" s="1"/>
  <c r="B131" i="154" s="1"/>
  <c r="B133" i="154" s="1"/>
  <c r="B135" i="154" s="1"/>
  <c r="B137" i="154" s="1"/>
  <c r="B139" i="154" s="1"/>
  <c r="B141" i="154" s="1"/>
  <c r="B143" i="154" s="1"/>
  <c r="B145" i="154" s="1"/>
  <c r="B147" i="154" s="1"/>
  <c r="B149" i="154" s="1"/>
  <c r="B151" i="154" s="1"/>
  <c r="B153" i="154" s="1"/>
  <c r="B155" i="154" s="1"/>
  <c r="B157" i="154" s="1"/>
  <c r="B159" i="154" s="1"/>
  <c r="B161" i="154" s="1"/>
  <c r="B163" i="154" s="1"/>
  <c r="B165" i="154" s="1"/>
  <c r="B167" i="154" s="1"/>
  <c r="B169" i="154" s="1"/>
  <c r="B171" i="154" s="1"/>
  <c r="B173" i="154" s="1"/>
  <c r="B175" i="154" s="1"/>
  <c r="B177" i="154" s="1"/>
  <c r="B179" i="154" s="1"/>
  <c r="B181" i="154" s="1"/>
  <c r="B183" i="154" s="1"/>
  <c r="B185" i="154" s="1"/>
  <c r="B187" i="154" s="1"/>
  <c r="B189" i="154" s="1"/>
  <c r="B191" i="154" s="1"/>
  <c r="B193" i="154" s="1"/>
  <c r="B195" i="154" s="1"/>
  <c r="B197" i="154" s="1"/>
  <c r="B199" i="154" s="1"/>
  <c r="B201" i="154" s="1"/>
  <c r="B203" i="154" s="1"/>
  <c r="B205" i="154" s="1"/>
  <c r="B207" i="154" s="1"/>
  <c r="B209" i="154" s="1"/>
  <c r="B211" i="154" s="1"/>
  <c r="B213" i="154" s="1"/>
  <c r="B215" i="154" s="1"/>
  <c r="B217" i="154" s="1"/>
  <c r="B219" i="154" s="1"/>
  <c r="B221" i="154" s="1"/>
  <c r="B223" i="154" s="1"/>
  <c r="B225" i="154" s="1"/>
  <c r="B227" i="154" s="1"/>
  <c r="B229" i="154" s="1"/>
  <c r="B231" i="154" s="1"/>
  <c r="B233" i="154" s="1"/>
  <c r="B235" i="154" s="1"/>
  <c r="B237" i="154" s="1"/>
  <c r="B239" i="154" s="1"/>
  <c r="A1" i="153"/>
  <c r="A3" i="153" s="1"/>
  <c r="A5" i="153" s="1"/>
  <c r="A7" i="153" s="1"/>
  <c r="A9" i="153" s="1"/>
  <c r="A11" i="153" s="1"/>
  <c r="A13" i="153" s="1"/>
  <c r="A15" i="153" s="1"/>
  <c r="A17" i="153" s="1"/>
  <c r="A19" i="153" s="1"/>
  <c r="A21" i="153" s="1"/>
  <c r="A23" i="153" s="1"/>
  <c r="A25" i="153" s="1"/>
  <c r="A27" i="153" s="1"/>
  <c r="A29" i="153" s="1"/>
  <c r="A31" i="153" s="1"/>
  <c r="A33" i="153" s="1"/>
  <c r="A35" i="153" s="1"/>
  <c r="A37" i="153" s="1"/>
  <c r="A39" i="153" s="1"/>
  <c r="A41" i="153" s="1"/>
  <c r="A43" i="153" s="1"/>
  <c r="A45" i="153" s="1"/>
  <c r="A47" i="153" s="1"/>
  <c r="A49" i="153" s="1"/>
  <c r="A51" i="153" s="1"/>
  <c r="A53" i="153" s="1"/>
  <c r="A55" i="153" s="1"/>
  <c r="A57" i="153" s="1"/>
  <c r="A59" i="153" s="1"/>
  <c r="A61" i="153" s="1"/>
  <c r="A63" i="153" s="1"/>
  <c r="A65" i="153" s="1"/>
  <c r="A67" i="153" s="1"/>
  <c r="A69" i="153" s="1"/>
  <c r="A71" i="153" s="1"/>
  <c r="A73" i="153" s="1"/>
  <c r="A75" i="153" s="1"/>
  <c r="A77" i="153" s="1"/>
  <c r="A79" i="153" s="1"/>
  <c r="A81" i="153" s="1"/>
  <c r="A83" i="153" s="1"/>
  <c r="A85" i="153" s="1"/>
  <c r="A87" i="153" s="1"/>
  <c r="A89" i="153" s="1"/>
  <c r="A91" i="153" s="1"/>
  <c r="A93" i="153" s="1"/>
  <c r="A95" i="153" s="1"/>
  <c r="A97" i="153" s="1"/>
  <c r="A99" i="153" s="1"/>
  <c r="A101" i="153" s="1"/>
  <c r="A103" i="153" s="1"/>
  <c r="A105" i="153" s="1"/>
  <c r="A107" i="153" s="1"/>
  <c r="A109" i="153" s="1"/>
  <c r="A111" i="153" s="1"/>
  <c r="A113" i="153" s="1"/>
  <c r="A115" i="153" s="1"/>
  <c r="A117" i="153" s="1"/>
  <c r="A119" i="153" s="1"/>
  <c r="A121" i="153" s="1"/>
  <c r="A123" i="153" s="1"/>
  <c r="A125" i="153" s="1"/>
  <c r="A127" i="153" s="1"/>
  <c r="A129" i="153" s="1"/>
  <c r="A131" i="153" s="1"/>
  <c r="A133" i="153" s="1"/>
  <c r="A135" i="153" s="1"/>
  <c r="A137" i="153" s="1"/>
  <c r="A139" i="153" s="1"/>
  <c r="A141" i="153" s="1"/>
  <c r="A143" i="153" s="1"/>
  <c r="A145" i="153" s="1"/>
  <c r="A147" i="153" s="1"/>
  <c r="A149" i="153" s="1"/>
  <c r="A151" i="153" s="1"/>
  <c r="A153" i="153" s="1"/>
  <c r="A155" i="153" s="1"/>
  <c r="A157" i="153" s="1"/>
  <c r="A159" i="153" s="1"/>
  <c r="A161" i="153" s="1"/>
  <c r="A163" i="153" s="1"/>
  <c r="A165" i="153" s="1"/>
  <c r="A167" i="153" s="1"/>
  <c r="A169" i="153" s="1"/>
  <c r="A171" i="153" s="1"/>
  <c r="A173" i="153" s="1"/>
  <c r="A175" i="153" s="1"/>
  <c r="A177" i="153" s="1"/>
  <c r="A179" i="153" s="1"/>
  <c r="A181" i="153" s="1"/>
  <c r="A183" i="153" s="1"/>
  <c r="A185" i="153" s="1"/>
  <c r="A187" i="153" s="1"/>
  <c r="A189" i="153" s="1"/>
  <c r="A191" i="153" s="1"/>
  <c r="A193" i="153" s="1"/>
  <c r="A195" i="153" s="1"/>
  <c r="A197" i="153" s="1"/>
  <c r="A199" i="153" s="1"/>
  <c r="A201" i="153" s="1"/>
  <c r="A203" i="153" s="1"/>
  <c r="A205" i="153" s="1"/>
  <c r="A207" i="153" s="1"/>
  <c r="A209" i="153" s="1"/>
  <c r="A211" i="153" s="1"/>
  <c r="A213" i="153" s="1"/>
  <c r="A215" i="153" s="1"/>
  <c r="A217" i="153" s="1"/>
  <c r="A219" i="153" s="1"/>
  <c r="A221" i="153" s="1"/>
  <c r="A223" i="153" s="1"/>
  <c r="A225" i="153" s="1"/>
  <c r="A227" i="153" s="1"/>
  <c r="A229" i="153" s="1"/>
  <c r="A231" i="153" s="1"/>
  <c r="A233" i="153" s="1"/>
  <c r="A235" i="153" s="1"/>
  <c r="A237" i="153" s="1"/>
  <c r="A239" i="153" s="1"/>
  <c r="A240" i="153"/>
  <c r="A238" i="153"/>
  <c r="A236" i="153"/>
  <c r="A234" i="153"/>
  <c r="A232" i="153"/>
  <c r="A230" i="153"/>
  <c r="A228" i="153"/>
  <c r="A226" i="153"/>
  <c r="A224" i="153"/>
  <c r="A222" i="153"/>
  <c r="A220" i="153"/>
  <c r="A218" i="153"/>
  <c r="A216" i="153"/>
  <c r="A214" i="153"/>
  <c r="A212" i="153"/>
  <c r="A210" i="153"/>
  <c r="A208" i="153"/>
  <c r="A206" i="153"/>
  <c r="A204" i="153"/>
  <c r="A202" i="153"/>
  <c r="A200" i="153"/>
  <c r="A198" i="153"/>
  <c r="A196" i="153"/>
  <c r="A194" i="153"/>
  <c r="A192" i="153"/>
  <c r="A190" i="153"/>
  <c r="A188" i="153"/>
  <c r="A186" i="153"/>
  <c r="A184" i="153"/>
  <c r="A182" i="153"/>
  <c r="A180" i="153"/>
  <c r="A178" i="153"/>
  <c r="A176" i="153"/>
  <c r="A174" i="153"/>
  <c r="A172" i="153"/>
  <c r="A170" i="153"/>
  <c r="A168" i="153"/>
  <c r="A166" i="153"/>
  <c r="A164" i="153"/>
  <c r="A162" i="153"/>
  <c r="A160" i="153"/>
  <c r="A158" i="153"/>
  <c r="A156" i="153"/>
  <c r="A154" i="153"/>
  <c r="A152" i="153"/>
  <c r="A150" i="153"/>
  <c r="A148" i="153"/>
  <c r="A146" i="153"/>
  <c r="A144" i="153"/>
  <c r="A142" i="153"/>
  <c r="A140" i="153"/>
  <c r="A138" i="153"/>
  <c r="A136" i="153"/>
  <c r="A134" i="153"/>
  <c r="A132" i="153"/>
  <c r="A130" i="153"/>
  <c r="A128" i="153"/>
  <c r="A126" i="153"/>
  <c r="A124" i="153"/>
  <c r="A122" i="153"/>
  <c r="A120" i="153"/>
  <c r="A118" i="153"/>
  <c r="A116" i="153"/>
  <c r="A114" i="153"/>
  <c r="A112" i="153"/>
  <c r="A110" i="153"/>
  <c r="A108" i="153"/>
  <c r="A106" i="153"/>
  <c r="A104" i="153"/>
  <c r="A102" i="153"/>
  <c r="A100" i="153"/>
  <c r="A98" i="153"/>
  <c r="A96" i="153"/>
  <c r="A94" i="153"/>
  <c r="A92" i="153"/>
  <c r="A90" i="153"/>
  <c r="A88" i="153"/>
  <c r="A86" i="153"/>
  <c r="A84" i="153"/>
  <c r="A82" i="153"/>
  <c r="A80" i="153"/>
  <c r="A78" i="153"/>
  <c r="A76" i="153"/>
  <c r="A74" i="153"/>
  <c r="A72" i="153"/>
  <c r="A70" i="153"/>
  <c r="A68" i="153"/>
  <c r="A66" i="153"/>
  <c r="A64" i="153"/>
  <c r="A62" i="153"/>
  <c r="A60" i="153"/>
  <c r="A58" i="153"/>
  <c r="A56" i="153"/>
  <c r="A54" i="153"/>
  <c r="A52" i="153"/>
  <c r="A50" i="153"/>
  <c r="A48" i="153"/>
  <c r="A46" i="153"/>
  <c r="A44" i="153"/>
  <c r="A42" i="153"/>
  <c r="A40" i="153"/>
  <c r="A38" i="153"/>
  <c r="A36" i="153"/>
  <c r="A34" i="153"/>
  <c r="A32" i="153"/>
  <c r="A30" i="153"/>
  <c r="A28" i="153"/>
  <c r="A26" i="153"/>
  <c r="A24" i="153"/>
  <c r="A22" i="153"/>
  <c r="A20" i="153"/>
  <c r="A18" i="153"/>
  <c r="A16" i="153"/>
  <c r="A14" i="153"/>
  <c r="A12" i="153"/>
  <c r="A10" i="153"/>
  <c r="A8" i="153"/>
  <c r="B6" i="153"/>
  <c r="B8" i="153" s="1"/>
  <c r="B10" i="153" s="1"/>
  <c r="B12" i="153" s="1"/>
  <c r="B14" i="153" s="1"/>
  <c r="B16" i="153" s="1"/>
  <c r="B18" i="153" s="1"/>
  <c r="B20" i="153" s="1"/>
  <c r="B22" i="153" s="1"/>
  <c r="B24" i="153" s="1"/>
  <c r="B26" i="153" s="1"/>
  <c r="B28" i="153" s="1"/>
  <c r="B30" i="153" s="1"/>
  <c r="B32" i="153" s="1"/>
  <c r="B34" i="153" s="1"/>
  <c r="B36" i="153" s="1"/>
  <c r="B38" i="153" s="1"/>
  <c r="B40" i="153" s="1"/>
  <c r="B42" i="153" s="1"/>
  <c r="B44" i="153" s="1"/>
  <c r="B46" i="153" s="1"/>
  <c r="B48" i="153" s="1"/>
  <c r="B50" i="153" s="1"/>
  <c r="B52" i="153" s="1"/>
  <c r="B54" i="153" s="1"/>
  <c r="B56" i="153" s="1"/>
  <c r="B58" i="153" s="1"/>
  <c r="B60" i="153" s="1"/>
  <c r="B62" i="153" s="1"/>
  <c r="B64" i="153" s="1"/>
  <c r="B66" i="153" s="1"/>
  <c r="B68" i="153" s="1"/>
  <c r="B70" i="153" s="1"/>
  <c r="B72" i="153" s="1"/>
  <c r="B74" i="153" s="1"/>
  <c r="B76" i="153" s="1"/>
  <c r="B78" i="153" s="1"/>
  <c r="B80" i="153" s="1"/>
  <c r="B82" i="153" s="1"/>
  <c r="B84" i="153" s="1"/>
  <c r="B86" i="153" s="1"/>
  <c r="B88" i="153" s="1"/>
  <c r="B90" i="153" s="1"/>
  <c r="B92" i="153" s="1"/>
  <c r="B94" i="153" s="1"/>
  <c r="B96" i="153" s="1"/>
  <c r="B98" i="153" s="1"/>
  <c r="B100" i="153" s="1"/>
  <c r="B102" i="153" s="1"/>
  <c r="B104" i="153" s="1"/>
  <c r="B106" i="153" s="1"/>
  <c r="B108" i="153" s="1"/>
  <c r="B110" i="153" s="1"/>
  <c r="B112" i="153" s="1"/>
  <c r="B114" i="153" s="1"/>
  <c r="B116" i="153" s="1"/>
  <c r="B118" i="153" s="1"/>
  <c r="B120" i="153" s="1"/>
  <c r="B122" i="153" s="1"/>
  <c r="B124" i="153" s="1"/>
  <c r="B126" i="153" s="1"/>
  <c r="B128" i="153" s="1"/>
  <c r="B130" i="153" s="1"/>
  <c r="B132" i="153" s="1"/>
  <c r="B134" i="153" s="1"/>
  <c r="B136" i="153" s="1"/>
  <c r="B138" i="153" s="1"/>
  <c r="B140" i="153" s="1"/>
  <c r="B142" i="153" s="1"/>
  <c r="B144" i="153" s="1"/>
  <c r="B146" i="153" s="1"/>
  <c r="B148" i="153" s="1"/>
  <c r="B150" i="153" s="1"/>
  <c r="B152" i="153" s="1"/>
  <c r="B154" i="153" s="1"/>
  <c r="B156" i="153" s="1"/>
  <c r="B158" i="153" s="1"/>
  <c r="B160" i="153" s="1"/>
  <c r="B162" i="153" s="1"/>
  <c r="B164" i="153" s="1"/>
  <c r="B166" i="153" s="1"/>
  <c r="B168" i="153" s="1"/>
  <c r="B170" i="153" s="1"/>
  <c r="B172" i="153" s="1"/>
  <c r="B174" i="153" s="1"/>
  <c r="B176" i="153" s="1"/>
  <c r="B178" i="153" s="1"/>
  <c r="B180" i="153" s="1"/>
  <c r="B182" i="153" s="1"/>
  <c r="B184" i="153" s="1"/>
  <c r="B186" i="153" s="1"/>
  <c r="B188" i="153" s="1"/>
  <c r="B190" i="153" s="1"/>
  <c r="B192" i="153" s="1"/>
  <c r="B194" i="153" s="1"/>
  <c r="B196" i="153" s="1"/>
  <c r="B198" i="153" s="1"/>
  <c r="B200" i="153" s="1"/>
  <c r="B202" i="153" s="1"/>
  <c r="B204" i="153" s="1"/>
  <c r="B206" i="153" s="1"/>
  <c r="B208" i="153" s="1"/>
  <c r="B210" i="153" s="1"/>
  <c r="B212" i="153" s="1"/>
  <c r="B214" i="153" s="1"/>
  <c r="B216" i="153" s="1"/>
  <c r="B218" i="153" s="1"/>
  <c r="B220" i="153" s="1"/>
  <c r="B222" i="153" s="1"/>
  <c r="B224" i="153" s="1"/>
  <c r="B226" i="153" s="1"/>
  <c r="B228" i="153" s="1"/>
  <c r="B230" i="153" s="1"/>
  <c r="B232" i="153" s="1"/>
  <c r="B234" i="153" s="1"/>
  <c r="B236" i="153" s="1"/>
  <c r="B238" i="153" s="1"/>
  <c r="B240" i="153" s="1"/>
  <c r="A6" i="153"/>
  <c r="B4" i="153"/>
  <c r="A4" i="153"/>
  <c r="B3" i="153"/>
  <c r="B5" i="153" s="1"/>
  <c r="B7" i="153" s="1"/>
  <c r="B9" i="153" s="1"/>
  <c r="B11" i="153" s="1"/>
  <c r="B13" i="153" s="1"/>
  <c r="B15" i="153" s="1"/>
  <c r="B17" i="153" s="1"/>
  <c r="B19" i="153" s="1"/>
  <c r="B21" i="153" s="1"/>
  <c r="B23" i="153" s="1"/>
  <c r="B25" i="153" s="1"/>
  <c r="B27" i="153" s="1"/>
  <c r="B29" i="153" s="1"/>
  <c r="B31" i="153" s="1"/>
  <c r="B33" i="153" s="1"/>
  <c r="B35" i="153" s="1"/>
  <c r="B37" i="153" s="1"/>
  <c r="B39" i="153" s="1"/>
  <c r="B41" i="153" s="1"/>
  <c r="B43" i="153" s="1"/>
  <c r="B45" i="153" s="1"/>
  <c r="B47" i="153" s="1"/>
  <c r="B49" i="153" s="1"/>
  <c r="B51" i="153" s="1"/>
  <c r="B53" i="153" s="1"/>
  <c r="B55" i="153" s="1"/>
  <c r="B57" i="153" s="1"/>
  <c r="B59" i="153" s="1"/>
  <c r="B61" i="153" s="1"/>
  <c r="B63" i="153" s="1"/>
  <c r="B65" i="153" s="1"/>
  <c r="B67" i="153" s="1"/>
  <c r="B69" i="153" s="1"/>
  <c r="B71" i="153" s="1"/>
  <c r="B73" i="153" s="1"/>
  <c r="B75" i="153" s="1"/>
  <c r="B77" i="153" s="1"/>
  <c r="B79" i="153" s="1"/>
  <c r="B81" i="153" s="1"/>
  <c r="B83" i="153" s="1"/>
  <c r="B85" i="153" s="1"/>
  <c r="B87" i="153" s="1"/>
  <c r="B89" i="153" s="1"/>
  <c r="B91" i="153" s="1"/>
  <c r="B93" i="153" s="1"/>
  <c r="B95" i="153" s="1"/>
  <c r="B97" i="153" s="1"/>
  <c r="B99" i="153" s="1"/>
  <c r="B101" i="153" s="1"/>
  <c r="B103" i="153" s="1"/>
  <c r="B105" i="153" s="1"/>
  <c r="B107" i="153" s="1"/>
  <c r="B109" i="153" s="1"/>
  <c r="B111" i="153" s="1"/>
  <c r="B113" i="153" s="1"/>
  <c r="B115" i="153" s="1"/>
  <c r="B117" i="153" s="1"/>
  <c r="B119" i="153" s="1"/>
  <c r="B121" i="153" s="1"/>
  <c r="B123" i="153" s="1"/>
  <c r="B125" i="153" s="1"/>
  <c r="B127" i="153" s="1"/>
  <c r="B129" i="153" s="1"/>
  <c r="B131" i="153" s="1"/>
  <c r="B133" i="153" s="1"/>
  <c r="B135" i="153" s="1"/>
  <c r="B137" i="153" s="1"/>
  <c r="B139" i="153" s="1"/>
  <c r="B141" i="153" s="1"/>
  <c r="B143" i="153" s="1"/>
  <c r="B145" i="153" s="1"/>
  <c r="B147" i="153" s="1"/>
  <c r="B149" i="153" s="1"/>
  <c r="B151" i="153" s="1"/>
  <c r="B153" i="153" s="1"/>
  <c r="B155" i="153" s="1"/>
  <c r="B157" i="153" s="1"/>
  <c r="B159" i="153" s="1"/>
  <c r="B161" i="153" s="1"/>
  <c r="B163" i="153" s="1"/>
  <c r="B165" i="153" s="1"/>
  <c r="B167" i="153" s="1"/>
  <c r="B169" i="153" s="1"/>
  <c r="B171" i="153" s="1"/>
  <c r="B173" i="153" s="1"/>
  <c r="B175" i="153" s="1"/>
  <c r="B177" i="153" s="1"/>
  <c r="B179" i="153" s="1"/>
  <c r="B181" i="153" s="1"/>
  <c r="B183" i="153" s="1"/>
  <c r="B185" i="153" s="1"/>
  <c r="B187" i="153" s="1"/>
  <c r="B189" i="153" s="1"/>
  <c r="B191" i="153" s="1"/>
  <c r="B193" i="153" s="1"/>
  <c r="B195" i="153" s="1"/>
  <c r="B197" i="153" s="1"/>
  <c r="B199" i="153" s="1"/>
  <c r="B201" i="153" s="1"/>
  <c r="B203" i="153" s="1"/>
  <c r="B205" i="153" s="1"/>
  <c r="B207" i="153" s="1"/>
  <c r="B209" i="153" s="1"/>
  <c r="B211" i="153" s="1"/>
  <c r="B213" i="153" s="1"/>
  <c r="B215" i="153" s="1"/>
  <c r="B217" i="153" s="1"/>
  <c r="B219" i="153" s="1"/>
  <c r="B221" i="153" s="1"/>
  <c r="B223" i="153" s="1"/>
  <c r="B225" i="153" s="1"/>
  <c r="B227" i="153" s="1"/>
  <c r="B229" i="153" s="1"/>
  <c r="B231" i="153" s="1"/>
  <c r="B233" i="153" s="1"/>
  <c r="B235" i="153" s="1"/>
  <c r="B237" i="153" s="1"/>
  <c r="B239" i="153" s="1"/>
  <c r="A2" i="153"/>
  <c r="A1" i="152"/>
  <c r="A240" i="152"/>
  <c r="A238" i="152"/>
  <c r="A236" i="152"/>
  <c r="A234" i="152"/>
  <c r="A232" i="152"/>
  <c r="A230" i="152"/>
  <c r="A228" i="152"/>
  <c r="A226" i="152"/>
  <c r="A224" i="152"/>
  <c r="A222" i="152"/>
  <c r="A220" i="152"/>
  <c r="A218" i="152"/>
  <c r="A216" i="152"/>
  <c r="A214" i="152"/>
  <c r="A212" i="152"/>
  <c r="A210" i="152"/>
  <c r="A208" i="152"/>
  <c r="A206" i="152"/>
  <c r="A204" i="152"/>
  <c r="A202" i="152"/>
  <c r="A200" i="152"/>
  <c r="A198" i="152"/>
  <c r="A196" i="152"/>
  <c r="A194" i="152"/>
  <c r="A192" i="152"/>
  <c r="A190" i="152"/>
  <c r="A188" i="152"/>
  <c r="A186" i="152"/>
  <c r="A184" i="152"/>
  <c r="A182" i="152"/>
  <c r="A180" i="152"/>
  <c r="A178" i="152"/>
  <c r="A176" i="152"/>
  <c r="A174" i="152"/>
  <c r="A172" i="152"/>
  <c r="A170" i="152"/>
  <c r="A168" i="152"/>
  <c r="A166" i="152"/>
  <c r="A164" i="152"/>
  <c r="A162" i="152"/>
  <c r="A160" i="152"/>
  <c r="A158" i="152"/>
  <c r="A156" i="152"/>
  <c r="A154" i="152"/>
  <c r="A152" i="152"/>
  <c r="A150" i="152"/>
  <c r="A148" i="152"/>
  <c r="A146" i="152"/>
  <c r="A144" i="152"/>
  <c r="A142" i="152"/>
  <c r="A140" i="152"/>
  <c r="A138" i="152"/>
  <c r="A136" i="152"/>
  <c r="A134" i="152"/>
  <c r="A132" i="152"/>
  <c r="A130" i="152"/>
  <c r="A128" i="152"/>
  <c r="A126" i="152"/>
  <c r="A124" i="152"/>
  <c r="A122" i="152"/>
  <c r="A120" i="152"/>
  <c r="A118" i="152"/>
  <c r="A116" i="152"/>
  <c r="A114" i="152"/>
  <c r="A112" i="152"/>
  <c r="A110" i="152"/>
  <c r="A108" i="152"/>
  <c r="A106" i="152"/>
  <c r="A104" i="152"/>
  <c r="A102" i="152"/>
  <c r="A100" i="152"/>
  <c r="A98" i="152"/>
  <c r="A96" i="152"/>
  <c r="A94" i="152"/>
  <c r="A92" i="152"/>
  <c r="A90" i="152"/>
  <c r="A88" i="152"/>
  <c r="A86" i="152"/>
  <c r="A84" i="152"/>
  <c r="A82" i="152"/>
  <c r="A80" i="152"/>
  <c r="A78" i="152"/>
  <c r="A76" i="152"/>
  <c r="A74" i="152"/>
  <c r="A72" i="152"/>
  <c r="A70" i="152"/>
  <c r="A68" i="152"/>
  <c r="A66" i="152"/>
  <c r="A64" i="152"/>
  <c r="A62" i="152"/>
  <c r="A60" i="152"/>
  <c r="A58" i="152"/>
  <c r="A56" i="152"/>
  <c r="A54" i="152"/>
  <c r="A52" i="152"/>
  <c r="A50" i="152"/>
  <c r="A48" i="152"/>
  <c r="A46" i="152"/>
  <c r="A44" i="152"/>
  <c r="A42" i="152"/>
  <c r="A40" i="152"/>
  <c r="A38" i="152"/>
  <c r="A36" i="152"/>
  <c r="A34" i="152"/>
  <c r="A32" i="152"/>
  <c r="A30" i="152"/>
  <c r="A28" i="152"/>
  <c r="A26" i="152"/>
  <c r="A24" i="152"/>
  <c r="A22" i="152"/>
  <c r="A20" i="152"/>
  <c r="A18" i="152"/>
  <c r="A16" i="152"/>
  <c r="A14" i="152"/>
  <c r="A12" i="152"/>
  <c r="A10" i="152"/>
  <c r="A8" i="152"/>
  <c r="A6" i="152"/>
  <c r="B4" i="152"/>
  <c r="B6" i="152" s="1"/>
  <c r="B8" i="152" s="1"/>
  <c r="B10" i="152" s="1"/>
  <c r="B12" i="152" s="1"/>
  <c r="B14" i="152" s="1"/>
  <c r="B16" i="152" s="1"/>
  <c r="B18" i="152" s="1"/>
  <c r="B20" i="152" s="1"/>
  <c r="B22" i="152" s="1"/>
  <c r="B24" i="152" s="1"/>
  <c r="B26" i="152" s="1"/>
  <c r="B28" i="152" s="1"/>
  <c r="B30" i="152" s="1"/>
  <c r="B32" i="152" s="1"/>
  <c r="B34" i="152" s="1"/>
  <c r="B36" i="152" s="1"/>
  <c r="B38" i="152" s="1"/>
  <c r="B40" i="152" s="1"/>
  <c r="B42" i="152" s="1"/>
  <c r="B44" i="152" s="1"/>
  <c r="B46" i="152" s="1"/>
  <c r="B48" i="152" s="1"/>
  <c r="B50" i="152" s="1"/>
  <c r="B52" i="152" s="1"/>
  <c r="B54" i="152" s="1"/>
  <c r="B56" i="152" s="1"/>
  <c r="B58" i="152" s="1"/>
  <c r="B60" i="152" s="1"/>
  <c r="B62" i="152" s="1"/>
  <c r="B64" i="152" s="1"/>
  <c r="B66" i="152" s="1"/>
  <c r="B68" i="152" s="1"/>
  <c r="B70" i="152" s="1"/>
  <c r="B72" i="152" s="1"/>
  <c r="B74" i="152" s="1"/>
  <c r="B76" i="152" s="1"/>
  <c r="B78" i="152" s="1"/>
  <c r="B80" i="152" s="1"/>
  <c r="B82" i="152" s="1"/>
  <c r="B84" i="152" s="1"/>
  <c r="B86" i="152" s="1"/>
  <c r="B88" i="152" s="1"/>
  <c r="B90" i="152" s="1"/>
  <c r="B92" i="152" s="1"/>
  <c r="B94" i="152" s="1"/>
  <c r="B96" i="152" s="1"/>
  <c r="B98" i="152" s="1"/>
  <c r="B100" i="152" s="1"/>
  <c r="B102" i="152" s="1"/>
  <c r="B104" i="152" s="1"/>
  <c r="B106" i="152" s="1"/>
  <c r="B108" i="152" s="1"/>
  <c r="B110" i="152" s="1"/>
  <c r="B112" i="152" s="1"/>
  <c r="B114" i="152" s="1"/>
  <c r="B116" i="152" s="1"/>
  <c r="B118" i="152" s="1"/>
  <c r="B120" i="152" s="1"/>
  <c r="B122" i="152" s="1"/>
  <c r="B124" i="152" s="1"/>
  <c r="B126" i="152" s="1"/>
  <c r="B128" i="152" s="1"/>
  <c r="B130" i="152" s="1"/>
  <c r="B132" i="152" s="1"/>
  <c r="B134" i="152" s="1"/>
  <c r="B136" i="152" s="1"/>
  <c r="B138" i="152" s="1"/>
  <c r="B140" i="152" s="1"/>
  <c r="B142" i="152" s="1"/>
  <c r="B144" i="152" s="1"/>
  <c r="B146" i="152" s="1"/>
  <c r="B148" i="152" s="1"/>
  <c r="B150" i="152" s="1"/>
  <c r="B152" i="152" s="1"/>
  <c r="B154" i="152" s="1"/>
  <c r="B156" i="152" s="1"/>
  <c r="B158" i="152" s="1"/>
  <c r="B160" i="152" s="1"/>
  <c r="B162" i="152" s="1"/>
  <c r="B164" i="152" s="1"/>
  <c r="B166" i="152" s="1"/>
  <c r="B168" i="152" s="1"/>
  <c r="B170" i="152" s="1"/>
  <c r="B172" i="152" s="1"/>
  <c r="B174" i="152" s="1"/>
  <c r="B176" i="152" s="1"/>
  <c r="B178" i="152" s="1"/>
  <c r="B180" i="152" s="1"/>
  <c r="B182" i="152" s="1"/>
  <c r="B184" i="152" s="1"/>
  <c r="B186" i="152" s="1"/>
  <c r="B188" i="152" s="1"/>
  <c r="B190" i="152" s="1"/>
  <c r="B192" i="152" s="1"/>
  <c r="B194" i="152" s="1"/>
  <c r="B196" i="152" s="1"/>
  <c r="B198" i="152" s="1"/>
  <c r="B200" i="152" s="1"/>
  <c r="B202" i="152" s="1"/>
  <c r="B204" i="152" s="1"/>
  <c r="B206" i="152" s="1"/>
  <c r="B208" i="152" s="1"/>
  <c r="B210" i="152" s="1"/>
  <c r="B212" i="152" s="1"/>
  <c r="B214" i="152" s="1"/>
  <c r="B216" i="152" s="1"/>
  <c r="B218" i="152" s="1"/>
  <c r="B220" i="152" s="1"/>
  <c r="B222" i="152" s="1"/>
  <c r="B224" i="152" s="1"/>
  <c r="B226" i="152" s="1"/>
  <c r="B228" i="152" s="1"/>
  <c r="B230" i="152" s="1"/>
  <c r="B232" i="152" s="1"/>
  <c r="B234" i="152" s="1"/>
  <c r="B236" i="152" s="1"/>
  <c r="B238" i="152" s="1"/>
  <c r="B240" i="152" s="1"/>
  <c r="A4" i="152"/>
  <c r="B3" i="152"/>
  <c r="B5" i="152" s="1"/>
  <c r="B7" i="152" s="1"/>
  <c r="B9" i="152" s="1"/>
  <c r="B11" i="152" s="1"/>
  <c r="B13" i="152" s="1"/>
  <c r="B15" i="152" s="1"/>
  <c r="B17" i="152" s="1"/>
  <c r="B19" i="152" s="1"/>
  <c r="B21" i="152" s="1"/>
  <c r="B23" i="152" s="1"/>
  <c r="B25" i="152" s="1"/>
  <c r="B27" i="152" s="1"/>
  <c r="B29" i="152" s="1"/>
  <c r="B31" i="152" s="1"/>
  <c r="B33" i="152" s="1"/>
  <c r="B35" i="152" s="1"/>
  <c r="B37" i="152" s="1"/>
  <c r="B39" i="152" s="1"/>
  <c r="B41" i="152" s="1"/>
  <c r="B43" i="152" s="1"/>
  <c r="B45" i="152" s="1"/>
  <c r="B47" i="152" s="1"/>
  <c r="B49" i="152" s="1"/>
  <c r="B51" i="152" s="1"/>
  <c r="B53" i="152" s="1"/>
  <c r="B55" i="152" s="1"/>
  <c r="B57" i="152" s="1"/>
  <c r="B59" i="152" s="1"/>
  <c r="B61" i="152" s="1"/>
  <c r="B63" i="152" s="1"/>
  <c r="B65" i="152" s="1"/>
  <c r="B67" i="152" s="1"/>
  <c r="B69" i="152" s="1"/>
  <c r="B71" i="152" s="1"/>
  <c r="B73" i="152" s="1"/>
  <c r="B75" i="152" s="1"/>
  <c r="B77" i="152" s="1"/>
  <c r="B79" i="152" s="1"/>
  <c r="B81" i="152" s="1"/>
  <c r="B83" i="152" s="1"/>
  <c r="B85" i="152" s="1"/>
  <c r="B87" i="152" s="1"/>
  <c r="B89" i="152" s="1"/>
  <c r="B91" i="152" s="1"/>
  <c r="B93" i="152" s="1"/>
  <c r="B95" i="152" s="1"/>
  <c r="B97" i="152" s="1"/>
  <c r="B99" i="152" s="1"/>
  <c r="B101" i="152" s="1"/>
  <c r="B103" i="152" s="1"/>
  <c r="B105" i="152" s="1"/>
  <c r="B107" i="152" s="1"/>
  <c r="B109" i="152" s="1"/>
  <c r="B111" i="152" s="1"/>
  <c r="B113" i="152" s="1"/>
  <c r="B115" i="152" s="1"/>
  <c r="B117" i="152" s="1"/>
  <c r="B119" i="152" s="1"/>
  <c r="B121" i="152" s="1"/>
  <c r="B123" i="152" s="1"/>
  <c r="B125" i="152" s="1"/>
  <c r="B127" i="152" s="1"/>
  <c r="B129" i="152" s="1"/>
  <c r="B131" i="152" s="1"/>
  <c r="B133" i="152" s="1"/>
  <c r="B135" i="152" s="1"/>
  <c r="B137" i="152" s="1"/>
  <c r="B139" i="152" s="1"/>
  <c r="B141" i="152" s="1"/>
  <c r="B143" i="152" s="1"/>
  <c r="B145" i="152" s="1"/>
  <c r="B147" i="152" s="1"/>
  <c r="B149" i="152" s="1"/>
  <c r="B151" i="152" s="1"/>
  <c r="B153" i="152" s="1"/>
  <c r="B155" i="152" s="1"/>
  <c r="B157" i="152" s="1"/>
  <c r="B159" i="152" s="1"/>
  <c r="B161" i="152" s="1"/>
  <c r="B163" i="152" s="1"/>
  <c r="B165" i="152" s="1"/>
  <c r="B167" i="152" s="1"/>
  <c r="B169" i="152" s="1"/>
  <c r="B171" i="152" s="1"/>
  <c r="B173" i="152" s="1"/>
  <c r="B175" i="152" s="1"/>
  <c r="B177" i="152" s="1"/>
  <c r="B179" i="152" s="1"/>
  <c r="B181" i="152" s="1"/>
  <c r="B183" i="152" s="1"/>
  <c r="B185" i="152" s="1"/>
  <c r="B187" i="152" s="1"/>
  <c r="B189" i="152" s="1"/>
  <c r="B191" i="152" s="1"/>
  <c r="B193" i="152" s="1"/>
  <c r="B195" i="152" s="1"/>
  <c r="B197" i="152" s="1"/>
  <c r="B199" i="152" s="1"/>
  <c r="B201" i="152" s="1"/>
  <c r="B203" i="152" s="1"/>
  <c r="B205" i="152" s="1"/>
  <c r="B207" i="152" s="1"/>
  <c r="B209" i="152" s="1"/>
  <c r="B211" i="152" s="1"/>
  <c r="B213" i="152" s="1"/>
  <c r="B215" i="152" s="1"/>
  <c r="B217" i="152" s="1"/>
  <c r="B219" i="152" s="1"/>
  <c r="B221" i="152" s="1"/>
  <c r="B223" i="152" s="1"/>
  <c r="B225" i="152" s="1"/>
  <c r="B227" i="152" s="1"/>
  <c r="B229" i="152" s="1"/>
  <c r="B231" i="152" s="1"/>
  <c r="B233" i="152" s="1"/>
  <c r="B235" i="152" s="1"/>
  <c r="B237" i="152" s="1"/>
  <c r="B239" i="152" s="1"/>
  <c r="A3" i="152"/>
  <c r="A5" i="152" s="1"/>
  <c r="A7" i="152" s="1"/>
  <c r="A9" i="152" s="1"/>
  <c r="A11" i="152" s="1"/>
  <c r="A13" i="152" s="1"/>
  <c r="A15" i="152" s="1"/>
  <c r="A17" i="152" s="1"/>
  <c r="A19" i="152" s="1"/>
  <c r="A21" i="152" s="1"/>
  <c r="A23" i="152" s="1"/>
  <c r="A25" i="152" s="1"/>
  <c r="A27" i="152" s="1"/>
  <c r="A29" i="152" s="1"/>
  <c r="A31" i="152" s="1"/>
  <c r="A33" i="152" s="1"/>
  <c r="A35" i="152" s="1"/>
  <c r="A37" i="152" s="1"/>
  <c r="A39" i="152" s="1"/>
  <c r="A41" i="152" s="1"/>
  <c r="A43" i="152" s="1"/>
  <c r="A45" i="152" s="1"/>
  <c r="A47" i="152" s="1"/>
  <c r="A49" i="152" s="1"/>
  <c r="A51" i="152" s="1"/>
  <c r="A53" i="152" s="1"/>
  <c r="A55" i="152" s="1"/>
  <c r="A57" i="152" s="1"/>
  <c r="A59" i="152" s="1"/>
  <c r="A61" i="152" s="1"/>
  <c r="A63" i="152" s="1"/>
  <c r="A65" i="152" s="1"/>
  <c r="A67" i="152" s="1"/>
  <c r="A69" i="152" s="1"/>
  <c r="A71" i="152" s="1"/>
  <c r="A73" i="152" s="1"/>
  <c r="A75" i="152" s="1"/>
  <c r="A77" i="152" s="1"/>
  <c r="A79" i="152" s="1"/>
  <c r="A81" i="152" s="1"/>
  <c r="A83" i="152" s="1"/>
  <c r="A85" i="152" s="1"/>
  <c r="A87" i="152" s="1"/>
  <c r="A89" i="152" s="1"/>
  <c r="A91" i="152" s="1"/>
  <c r="A93" i="152" s="1"/>
  <c r="A95" i="152" s="1"/>
  <c r="A97" i="152" s="1"/>
  <c r="A99" i="152" s="1"/>
  <c r="A101" i="152" s="1"/>
  <c r="A103" i="152" s="1"/>
  <c r="A105" i="152" s="1"/>
  <c r="A107" i="152" s="1"/>
  <c r="A109" i="152" s="1"/>
  <c r="A111" i="152" s="1"/>
  <c r="A113" i="152" s="1"/>
  <c r="A115" i="152" s="1"/>
  <c r="A117" i="152" s="1"/>
  <c r="A119" i="152" s="1"/>
  <c r="A121" i="152" s="1"/>
  <c r="A123" i="152" s="1"/>
  <c r="A125" i="152" s="1"/>
  <c r="A127" i="152" s="1"/>
  <c r="A129" i="152" s="1"/>
  <c r="A131" i="152" s="1"/>
  <c r="A133" i="152" s="1"/>
  <c r="A135" i="152" s="1"/>
  <c r="A137" i="152" s="1"/>
  <c r="A139" i="152" s="1"/>
  <c r="A141" i="152" s="1"/>
  <c r="A143" i="152" s="1"/>
  <c r="A145" i="152" s="1"/>
  <c r="A147" i="152" s="1"/>
  <c r="A149" i="152" s="1"/>
  <c r="A151" i="152" s="1"/>
  <c r="A153" i="152" s="1"/>
  <c r="A155" i="152" s="1"/>
  <c r="A157" i="152" s="1"/>
  <c r="A159" i="152" s="1"/>
  <c r="A161" i="152" s="1"/>
  <c r="A163" i="152" s="1"/>
  <c r="A165" i="152" s="1"/>
  <c r="A167" i="152" s="1"/>
  <c r="A169" i="152" s="1"/>
  <c r="A171" i="152" s="1"/>
  <c r="A173" i="152" s="1"/>
  <c r="A175" i="152" s="1"/>
  <c r="A177" i="152" s="1"/>
  <c r="A179" i="152" s="1"/>
  <c r="A181" i="152" s="1"/>
  <c r="A183" i="152" s="1"/>
  <c r="A185" i="152" s="1"/>
  <c r="A187" i="152" s="1"/>
  <c r="A189" i="152" s="1"/>
  <c r="A191" i="152" s="1"/>
  <c r="A193" i="152" s="1"/>
  <c r="A195" i="152" s="1"/>
  <c r="A197" i="152" s="1"/>
  <c r="A199" i="152" s="1"/>
  <c r="A201" i="152" s="1"/>
  <c r="A203" i="152" s="1"/>
  <c r="A205" i="152" s="1"/>
  <c r="A207" i="152" s="1"/>
  <c r="A209" i="152" s="1"/>
  <c r="A211" i="152" s="1"/>
  <c r="A213" i="152" s="1"/>
  <c r="A215" i="152" s="1"/>
  <c r="A217" i="152" s="1"/>
  <c r="A219" i="152" s="1"/>
  <c r="A221" i="152" s="1"/>
  <c r="A223" i="152" s="1"/>
  <c r="A225" i="152" s="1"/>
  <c r="A227" i="152" s="1"/>
  <c r="A229" i="152" s="1"/>
  <c r="A231" i="152" s="1"/>
  <c r="A233" i="152" s="1"/>
  <c r="A235" i="152" s="1"/>
  <c r="A237" i="152" s="1"/>
  <c r="A239" i="152" s="1"/>
  <c r="A2" i="152"/>
  <c r="A1" i="151"/>
  <c r="A3" i="151" s="1"/>
  <c r="A5" i="151" s="1"/>
  <c r="A7" i="151" s="1"/>
  <c r="A9" i="151" s="1"/>
  <c r="A11" i="151" s="1"/>
  <c r="A13" i="151" s="1"/>
  <c r="A15" i="151" s="1"/>
  <c r="A17" i="151" s="1"/>
  <c r="A19" i="151" s="1"/>
  <c r="A21" i="151" s="1"/>
  <c r="A23" i="151" s="1"/>
  <c r="A25" i="151" s="1"/>
  <c r="A27" i="151" s="1"/>
  <c r="A29" i="151" s="1"/>
  <c r="A31" i="151" s="1"/>
  <c r="A33" i="151" s="1"/>
  <c r="A35" i="151" s="1"/>
  <c r="A37" i="151" s="1"/>
  <c r="A39" i="151" s="1"/>
  <c r="A41" i="151" s="1"/>
  <c r="A43" i="151" s="1"/>
  <c r="A45" i="151" s="1"/>
  <c r="A47" i="151" s="1"/>
  <c r="A49" i="151" s="1"/>
  <c r="A51" i="151" s="1"/>
  <c r="A53" i="151" s="1"/>
  <c r="A55" i="151" s="1"/>
  <c r="A57" i="151" s="1"/>
  <c r="A59" i="151" s="1"/>
  <c r="A61" i="151" s="1"/>
  <c r="A63" i="151" s="1"/>
  <c r="A65" i="151" s="1"/>
  <c r="A67" i="151" s="1"/>
  <c r="A69" i="151" s="1"/>
  <c r="A71" i="151" s="1"/>
  <c r="A73" i="151" s="1"/>
  <c r="A75" i="151" s="1"/>
  <c r="A77" i="151" s="1"/>
  <c r="A79" i="151" s="1"/>
  <c r="A81" i="151" s="1"/>
  <c r="A83" i="151" s="1"/>
  <c r="A85" i="151" s="1"/>
  <c r="A87" i="151" s="1"/>
  <c r="A89" i="151" s="1"/>
  <c r="A91" i="151" s="1"/>
  <c r="A93" i="151" s="1"/>
  <c r="A95" i="151" s="1"/>
  <c r="A97" i="151" s="1"/>
  <c r="A99" i="151" s="1"/>
  <c r="A101" i="151" s="1"/>
  <c r="A103" i="151" s="1"/>
  <c r="A105" i="151" s="1"/>
  <c r="A107" i="151" s="1"/>
  <c r="A109" i="151" s="1"/>
  <c r="A111" i="151" s="1"/>
  <c r="A113" i="151" s="1"/>
  <c r="A115" i="151" s="1"/>
  <c r="A117" i="151" s="1"/>
  <c r="A119" i="151" s="1"/>
  <c r="A121" i="151" s="1"/>
  <c r="A123" i="151" s="1"/>
  <c r="A125" i="151" s="1"/>
  <c r="A127" i="151" s="1"/>
  <c r="A129" i="151" s="1"/>
  <c r="A131" i="151" s="1"/>
  <c r="A133" i="151" s="1"/>
  <c r="A135" i="151" s="1"/>
  <c r="A137" i="151" s="1"/>
  <c r="A139" i="151" s="1"/>
  <c r="A141" i="151" s="1"/>
  <c r="A143" i="151" s="1"/>
  <c r="A145" i="151" s="1"/>
  <c r="A147" i="151" s="1"/>
  <c r="A149" i="151" s="1"/>
  <c r="A151" i="151" s="1"/>
  <c r="A153" i="151" s="1"/>
  <c r="A155" i="151" s="1"/>
  <c r="A157" i="151" s="1"/>
  <c r="A159" i="151" s="1"/>
  <c r="A161" i="151" s="1"/>
  <c r="A163" i="151" s="1"/>
  <c r="A165" i="151" s="1"/>
  <c r="A167" i="151" s="1"/>
  <c r="A169" i="151" s="1"/>
  <c r="A171" i="151" s="1"/>
  <c r="A173" i="151" s="1"/>
  <c r="A175" i="151" s="1"/>
  <c r="A177" i="151" s="1"/>
  <c r="A179" i="151" s="1"/>
  <c r="A181" i="151" s="1"/>
  <c r="A183" i="151" s="1"/>
  <c r="A185" i="151" s="1"/>
  <c r="A187" i="151" s="1"/>
  <c r="A189" i="151" s="1"/>
  <c r="A191" i="151" s="1"/>
  <c r="A193" i="151" s="1"/>
  <c r="A195" i="151" s="1"/>
  <c r="A197" i="151" s="1"/>
  <c r="A199" i="151" s="1"/>
  <c r="A201" i="151" s="1"/>
  <c r="A203" i="151" s="1"/>
  <c r="A205" i="151" s="1"/>
  <c r="A207" i="151" s="1"/>
  <c r="A209" i="151" s="1"/>
  <c r="A211" i="151" s="1"/>
  <c r="A213" i="151" s="1"/>
  <c r="A215" i="151" s="1"/>
  <c r="A217" i="151" s="1"/>
  <c r="A219" i="151" s="1"/>
  <c r="A221" i="151" s="1"/>
  <c r="A223" i="151" s="1"/>
  <c r="A225" i="151" s="1"/>
  <c r="A227" i="151" s="1"/>
  <c r="A229" i="151" s="1"/>
  <c r="A231" i="151" s="1"/>
  <c r="A233" i="151" s="1"/>
  <c r="A235" i="151" s="1"/>
  <c r="A237" i="151" s="1"/>
  <c r="A239" i="151" s="1"/>
  <c r="A240" i="151"/>
  <c r="A238" i="151"/>
  <c r="A236" i="151"/>
  <c r="A234" i="151"/>
  <c r="A232" i="151"/>
  <c r="A230" i="151"/>
  <c r="A228" i="151"/>
  <c r="A226" i="151"/>
  <c r="A224" i="151"/>
  <c r="A222" i="151"/>
  <c r="A220" i="151"/>
  <c r="A218" i="151"/>
  <c r="A216" i="151"/>
  <c r="A214" i="151"/>
  <c r="A212" i="151"/>
  <c r="A210" i="151"/>
  <c r="A208" i="151"/>
  <c r="A206" i="151"/>
  <c r="A204" i="151"/>
  <c r="A202" i="151"/>
  <c r="A200" i="151"/>
  <c r="A198" i="151"/>
  <c r="A196" i="151"/>
  <c r="A194" i="151"/>
  <c r="A192" i="151"/>
  <c r="A190" i="151"/>
  <c r="A188" i="151"/>
  <c r="A186" i="151"/>
  <c r="A184" i="151"/>
  <c r="A182" i="151"/>
  <c r="A180" i="151"/>
  <c r="A178" i="151"/>
  <c r="A176" i="151"/>
  <c r="A174" i="151"/>
  <c r="A172" i="151"/>
  <c r="A170" i="151"/>
  <c r="A168" i="151"/>
  <c r="A166" i="151"/>
  <c r="A164" i="151"/>
  <c r="A162" i="151"/>
  <c r="A160" i="151"/>
  <c r="A158" i="151"/>
  <c r="A156" i="151"/>
  <c r="A154" i="151"/>
  <c r="A152" i="151"/>
  <c r="A150" i="151"/>
  <c r="A148" i="151"/>
  <c r="A146" i="151"/>
  <c r="A144" i="151"/>
  <c r="A142" i="151"/>
  <c r="A140" i="151"/>
  <c r="A138" i="151"/>
  <c r="A136" i="151"/>
  <c r="A134" i="151"/>
  <c r="A132" i="151"/>
  <c r="A130" i="151"/>
  <c r="A128" i="151"/>
  <c r="A126" i="151"/>
  <c r="A124" i="151"/>
  <c r="A122" i="151"/>
  <c r="A120" i="151"/>
  <c r="A118" i="151"/>
  <c r="A116" i="151"/>
  <c r="A114" i="151"/>
  <c r="A112" i="151"/>
  <c r="A110" i="151"/>
  <c r="A108" i="151"/>
  <c r="A106" i="151"/>
  <c r="A104" i="151"/>
  <c r="A102" i="151"/>
  <c r="A100" i="151"/>
  <c r="A98" i="151"/>
  <c r="A96" i="151"/>
  <c r="A94" i="151"/>
  <c r="A92" i="151"/>
  <c r="A90" i="151"/>
  <c r="A88" i="151"/>
  <c r="A86" i="151"/>
  <c r="A84" i="151"/>
  <c r="A82" i="151"/>
  <c r="A80" i="151"/>
  <c r="A78" i="151"/>
  <c r="A76" i="151"/>
  <c r="A74" i="151"/>
  <c r="A72" i="151"/>
  <c r="A70" i="151"/>
  <c r="A68" i="151"/>
  <c r="A66" i="151"/>
  <c r="A64" i="151"/>
  <c r="A62" i="151"/>
  <c r="A60" i="151"/>
  <c r="A58" i="151"/>
  <c r="A56" i="151"/>
  <c r="A54" i="151"/>
  <c r="A52" i="151"/>
  <c r="A50" i="151"/>
  <c r="A48" i="151"/>
  <c r="A46" i="151"/>
  <c r="A44" i="151"/>
  <c r="A42" i="151"/>
  <c r="A40" i="151"/>
  <c r="A38" i="151"/>
  <c r="A36" i="151"/>
  <c r="A34" i="151"/>
  <c r="A32" i="151"/>
  <c r="A30" i="151"/>
  <c r="A28" i="151"/>
  <c r="A26" i="151"/>
  <c r="A24" i="151"/>
  <c r="A22" i="151"/>
  <c r="A20" i="151"/>
  <c r="A18" i="151"/>
  <c r="A16" i="151"/>
  <c r="A14" i="151"/>
  <c r="A12" i="151"/>
  <c r="A10" i="151"/>
  <c r="A8" i="151"/>
  <c r="B6" i="151"/>
  <c r="B8" i="151" s="1"/>
  <c r="B10" i="151" s="1"/>
  <c r="B12" i="151" s="1"/>
  <c r="B14" i="151" s="1"/>
  <c r="B16" i="151" s="1"/>
  <c r="B18" i="151" s="1"/>
  <c r="B20" i="151" s="1"/>
  <c r="B22" i="151" s="1"/>
  <c r="B24" i="151" s="1"/>
  <c r="B26" i="151" s="1"/>
  <c r="B28" i="151" s="1"/>
  <c r="B30" i="151" s="1"/>
  <c r="B32" i="151" s="1"/>
  <c r="B34" i="151" s="1"/>
  <c r="B36" i="151" s="1"/>
  <c r="B38" i="151" s="1"/>
  <c r="B40" i="151" s="1"/>
  <c r="B42" i="151" s="1"/>
  <c r="B44" i="151" s="1"/>
  <c r="B46" i="151" s="1"/>
  <c r="B48" i="151" s="1"/>
  <c r="B50" i="151" s="1"/>
  <c r="B52" i="151" s="1"/>
  <c r="B54" i="151" s="1"/>
  <c r="B56" i="151" s="1"/>
  <c r="B58" i="151" s="1"/>
  <c r="B60" i="151" s="1"/>
  <c r="B62" i="151" s="1"/>
  <c r="B64" i="151" s="1"/>
  <c r="B66" i="151" s="1"/>
  <c r="B68" i="151" s="1"/>
  <c r="B70" i="151" s="1"/>
  <c r="B72" i="151" s="1"/>
  <c r="B74" i="151" s="1"/>
  <c r="B76" i="151" s="1"/>
  <c r="B78" i="151" s="1"/>
  <c r="B80" i="151" s="1"/>
  <c r="B82" i="151" s="1"/>
  <c r="B84" i="151" s="1"/>
  <c r="B86" i="151" s="1"/>
  <c r="B88" i="151" s="1"/>
  <c r="B90" i="151" s="1"/>
  <c r="B92" i="151" s="1"/>
  <c r="B94" i="151" s="1"/>
  <c r="B96" i="151" s="1"/>
  <c r="B98" i="151" s="1"/>
  <c r="B100" i="151" s="1"/>
  <c r="B102" i="151" s="1"/>
  <c r="B104" i="151" s="1"/>
  <c r="B106" i="151" s="1"/>
  <c r="B108" i="151" s="1"/>
  <c r="B110" i="151" s="1"/>
  <c r="B112" i="151" s="1"/>
  <c r="B114" i="151" s="1"/>
  <c r="B116" i="151" s="1"/>
  <c r="B118" i="151" s="1"/>
  <c r="B120" i="151" s="1"/>
  <c r="B122" i="151" s="1"/>
  <c r="B124" i="151" s="1"/>
  <c r="B126" i="151" s="1"/>
  <c r="B128" i="151" s="1"/>
  <c r="B130" i="151" s="1"/>
  <c r="B132" i="151" s="1"/>
  <c r="B134" i="151" s="1"/>
  <c r="B136" i="151" s="1"/>
  <c r="B138" i="151" s="1"/>
  <c r="B140" i="151" s="1"/>
  <c r="B142" i="151" s="1"/>
  <c r="B144" i="151" s="1"/>
  <c r="B146" i="151" s="1"/>
  <c r="B148" i="151" s="1"/>
  <c r="B150" i="151" s="1"/>
  <c r="B152" i="151" s="1"/>
  <c r="B154" i="151" s="1"/>
  <c r="B156" i="151" s="1"/>
  <c r="B158" i="151" s="1"/>
  <c r="B160" i="151" s="1"/>
  <c r="B162" i="151" s="1"/>
  <c r="B164" i="151" s="1"/>
  <c r="B166" i="151" s="1"/>
  <c r="B168" i="151" s="1"/>
  <c r="B170" i="151" s="1"/>
  <c r="B172" i="151" s="1"/>
  <c r="B174" i="151" s="1"/>
  <c r="B176" i="151" s="1"/>
  <c r="B178" i="151" s="1"/>
  <c r="B180" i="151" s="1"/>
  <c r="B182" i="151" s="1"/>
  <c r="B184" i="151" s="1"/>
  <c r="B186" i="151" s="1"/>
  <c r="B188" i="151" s="1"/>
  <c r="B190" i="151" s="1"/>
  <c r="B192" i="151" s="1"/>
  <c r="B194" i="151" s="1"/>
  <c r="B196" i="151" s="1"/>
  <c r="B198" i="151" s="1"/>
  <c r="B200" i="151" s="1"/>
  <c r="B202" i="151" s="1"/>
  <c r="B204" i="151" s="1"/>
  <c r="B206" i="151" s="1"/>
  <c r="B208" i="151" s="1"/>
  <c r="B210" i="151" s="1"/>
  <c r="B212" i="151" s="1"/>
  <c r="B214" i="151" s="1"/>
  <c r="B216" i="151" s="1"/>
  <c r="B218" i="151" s="1"/>
  <c r="B220" i="151" s="1"/>
  <c r="B222" i="151" s="1"/>
  <c r="B224" i="151" s="1"/>
  <c r="B226" i="151" s="1"/>
  <c r="B228" i="151" s="1"/>
  <c r="B230" i="151" s="1"/>
  <c r="B232" i="151" s="1"/>
  <c r="B234" i="151" s="1"/>
  <c r="B236" i="151" s="1"/>
  <c r="B238" i="151" s="1"/>
  <c r="B240" i="151" s="1"/>
  <c r="A6" i="151"/>
  <c r="B5" i="151"/>
  <c r="B7" i="151" s="1"/>
  <c r="B9" i="151" s="1"/>
  <c r="B11" i="151" s="1"/>
  <c r="B13" i="151" s="1"/>
  <c r="B15" i="151" s="1"/>
  <c r="B17" i="151" s="1"/>
  <c r="B19" i="151" s="1"/>
  <c r="B21" i="151" s="1"/>
  <c r="B23" i="151" s="1"/>
  <c r="B25" i="151" s="1"/>
  <c r="B27" i="151" s="1"/>
  <c r="B29" i="151" s="1"/>
  <c r="B31" i="151" s="1"/>
  <c r="B33" i="151" s="1"/>
  <c r="B35" i="151" s="1"/>
  <c r="B37" i="151" s="1"/>
  <c r="B39" i="151" s="1"/>
  <c r="B41" i="151" s="1"/>
  <c r="B43" i="151" s="1"/>
  <c r="B45" i="151" s="1"/>
  <c r="B47" i="151" s="1"/>
  <c r="B49" i="151" s="1"/>
  <c r="B51" i="151" s="1"/>
  <c r="B53" i="151" s="1"/>
  <c r="B55" i="151" s="1"/>
  <c r="B57" i="151" s="1"/>
  <c r="B59" i="151" s="1"/>
  <c r="B61" i="151" s="1"/>
  <c r="B63" i="151" s="1"/>
  <c r="B65" i="151" s="1"/>
  <c r="B67" i="151" s="1"/>
  <c r="B69" i="151" s="1"/>
  <c r="B71" i="151" s="1"/>
  <c r="B73" i="151" s="1"/>
  <c r="B75" i="151" s="1"/>
  <c r="B77" i="151" s="1"/>
  <c r="B79" i="151" s="1"/>
  <c r="B81" i="151" s="1"/>
  <c r="B83" i="151" s="1"/>
  <c r="B85" i="151" s="1"/>
  <c r="B87" i="151" s="1"/>
  <c r="B89" i="151" s="1"/>
  <c r="B91" i="151" s="1"/>
  <c r="B93" i="151" s="1"/>
  <c r="B95" i="151" s="1"/>
  <c r="B97" i="151" s="1"/>
  <c r="B99" i="151" s="1"/>
  <c r="B101" i="151" s="1"/>
  <c r="B103" i="151" s="1"/>
  <c r="B105" i="151" s="1"/>
  <c r="B107" i="151" s="1"/>
  <c r="B109" i="151" s="1"/>
  <c r="B111" i="151" s="1"/>
  <c r="B113" i="151" s="1"/>
  <c r="B115" i="151" s="1"/>
  <c r="B117" i="151" s="1"/>
  <c r="B119" i="151" s="1"/>
  <c r="B121" i="151" s="1"/>
  <c r="B123" i="151" s="1"/>
  <c r="B125" i="151" s="1"/>
  <c r="B127" i="151" s="1"/>
  <c r="B129" i="151" s="1"/>
  <c r="B131" i="151" s="1"/>
  <c r="B133" i="151" s="1"/>
  <c r="B135" i="151" s="1"/>
  <c r="B137" i="151" s="1"/>
  <c r="B139" i="151" s="1"/>
  <c r="B141" i="151" s="1"/>
  <c r="B143" i="151" s="1"/>
  <c r="B145" i="151" s="1"/>
  <c r="B147" i="151" s="1"/>
  <c r="B149" i="151" s="1"/>
  <c r="B151" i="151" s="1"/>
  <c r="B153" i="151" s="1"/>
  <c r="B155" i="151" s="1"/>
  <c r="B157" i="151" s="1"/>
  <c r="B159" i="151" s="1"/>
  <c r="B161" i="151" s="1"/>
  <c r="B163" i="151" s="1"/>
  <c r="B165" i="151" s="1"/>
  <c r="B167" i="151" s="1"/>
  <c r="B169" i="151" s="1"/>
  <c r="B171" i="151" s="1"/>
  <c r="B173" i="151" s="1"/>
  <c r="B175" i="151" s="1"/>
  <c r="B177" i="151" s="1"/>
  <c r="B179" i="151" s="1"/>
  <c r="B181" i="151" s="1"/>
  <c r="B183" i="151" s="1"/>
  <c r="B185" i="151" s="1"/>
  <c r="B187" i="151" s="1"/>
  <c r="B189" i="151" s="1"/>
  <c r="B191" i="151" s="1"/>
  <c r="B193" i="151" s="1"/>
  <c r="B195" i="151" s="1"/>
  <c r="B197" i="151" s="1"/>
  <c r="B199" i="151" s="1"/>
  <c r="B201" i="151" s="1"/>
  <c r="B203" i="151" s="1"/>
  <c r="B205" i="151" s="1"/>
  <c r="B207" i="151" s="1"/>
  <c r="B209" i="151" s="1"/>
  <c r="B211" i="151" s="1"/>
  <c r="B213" i="151" s="1"/>
  <c r="B215" i="151" s="1"/>
  <c r="B217" i="151" s="1"/>
  <c r="B219" i="151" s="1"/>
  <c r="B221" i="151" s="1"/>
  <c r="B223" i="151" s="1"/>
  <c r="B225" i="151" s="1"/>
  <c r="B227" i="151" s="1"/>
  <c r="B229" i="151" s="1"/>
  <c r="B231" i="151" s="1"/>
  <c r="B233" i="151" s="1"/>
  <c r="B235" i="151" s="1"/>
  <c r="B237" i="151" s="1"/>
  <c r="B239" i="151" s="1"/>
  <c r="B4" i="151"/>
  <c r="A4" i="151"/>
  <c r="B3" i="151"/>
  <c r="A2" i="151"/>
  <c r="A1" i="150"/>
  <c r="A3" i="150" s="1"/>
  <c r="A5" i="150" s="1"/>
  <c r="A7" i="150" s="1"/>
  <c r="A9" i="150" s="1"/>
  <c r="A11" i="150" s="1"/>
  <c r="A13" i="150" s="1"/>
  <c r="A15" i="150" s="1"/>
  <c r="A17" i="150" s="1"/>
  <c r="A19" i="150" s="1"/>
  <c r="A21" i="150" s="1"/>
  <c r="A23" i="150" s="1"/>
  <c r="A25" i="150" s="1"/>
  <c r="A27" i="150" s="1"/>
  <c r="A29" i="150" s="1"/>
  <c r="A31" i="150" s="1"/>
  <c r="A33" i="150" s="1"/>
  <c r="A35" i="150" s="1"/>
  <c r="A37" i="150" s="1"/>
  <c r="A39" i="150" s="1"/>
  <c r="A41" i="150" s="1"/>
  <c r="A43" i="150" s="1"/>
  <c r="A45" i="150" s="1"/>
  <c r="A47" i="150" s="1"/>
  <c r="A49" i="150" s="1"/>
  <c r="A51" i="150" s="1"/>
  <c r="A53" i="150" s="1"/>
  <c r="A55" i="150" s="1"/>
  <c r="A57" i="150" s="1"/>
  <c r="A59" i="150" s="1"/>
  <c r="A61" i="150" s="1"/>
  <c r="A63" i="150" s="1"/>
  <c r="A65" i="150" s="1"/>
  <c r="A67" i="150" s="1"/>
  <c r="A69" i="150" s="1"/>
  <c r="A71" i="150" s="1"/>
  <c r="A73" i="150" s="1"/>
  <c r="A75" i="150" s="1"/>
  <c r="A77" i="150" s="1"/>
  <c r="A79" i="150" s="1"/>
  <c r="A81" i="150" s="1"/>
  <c r="A83" i="150" s="1"/>
  <c r="A85" i="150" s="1"/>
  <c r="A87" i="150" s="1"/>
  <c r="A89" i="150" s="1"/>
  <c r="A91" i="150" s="1"/>
  <c r="A93" i="150" s="1"/>
  <c r="A95" i="150" s="1"/>
  <c r="A97" i="150" s="1"/>
  <c r="A99" i="150" s="1"/>
  <c r="A101" i="150" s="1"/>
  <c r="A103" i="150" s="1"/>
  <c r="A105" i="150" s="1"/>
  <c r="A107" i="150" s="1"/>
  <c r="A109" i="150" s="1"/>
  <c r="A111" i="150" s="1"/>
  <c r="A113" i="150" s="1"/>
  <c r="A115" i="150" s="1"/>
  <c r="A117" i="150" s="1"/>
  <c r="A119" i="150" s="1"/>
  <c r="A121" i="150" s="1"/>
  <c r="A123" i="150" s="1"/>
  <c r="A125" i="150" s="1"/>
  <c r="A127" i="150" s="1"/>
  <c r="A129" i="150" s="1"/>
  <c r="A131" i="150" s="1"/>
  <c r="A133" i="150" s="1"/>
  <c r="A135" i="150" s="1"/>
  <c r="A137" i="150" s="1"/>
  <c r="A139" i="150" s="1"/>
  <c r="A141" i="150" s="1"/>
  <c r="A143" i="150" s="1"/>
  <c r="A145" i="150" s="1"/>
  <c r="A147" i="150" s="1"/>
  <c r="A149" i="150" s="1"/>
  <c r="A151" i="150" s="1"/>
  <c r="A153" i="150" s="1"/>
  <c r="A155" i="150" s="1"/>
  <c r="A157" i="150" s="1"/>
  <c r="A159" i="150" s="1"/>
  <c r="A161" i="150" s="1"/>
  <c r="A163" i="150" s="1"/>
  <c r="A165" i="150" s="1"/>
  <c r="A167" i="150" s="1"/>
  <c r="A169" i="150" s="1"/>
  <c r="A171" i="150" s="1"/>
  <c r="A173" i="150" s="1"/>
  <c r="A175" i="150" s="1"/>
  <c r="A177" i="150" s="1"/>
  <c r="A179" i="150" s="1"/>
  <c r="A181" i="150" s="1"/>
  <c r="A183" i="150" s="1"/>
  <c r="A185" i="150" s="1"/>
  <c r="A187" i="150" s="1"/>
  <c r="A189" i="150" s="1"/>
  <c r="A191" i="150" s="1"/>
  <c r="A193" i="150" s="1"/>
  <c r="A195" i="150" s="1"/>
  <c r="A197" i="150" s="1"/>
  <c r="A199" i="150" s="1"/>
  <c r="A201" i="150" s="1"/>
  <c r="A203" i="150" s="1"/>
  <c r="A205" i="150" s="1"/>
  <c r="A207" i="150" s="1"/>
  <c r="A209" i="150" s="1"/>
  <c r="A211" i="150" s="1"/>
  <c r="A213" i="150" s="1"/>
  <c r="A215" i="150" s="1"/>
  <c r="A217" i="150" s="1"/>
  <c r="A219" i="150" s="1"/>
  <c r="A221" i="150" s="1"/>
  <c r="A223" i="150" s="1"/>
  <c r="A225" i="150" s="1"/>
  <c r="A227" i="150" s="1"/>
  <c r="A229" i="150" s="1"/>
  <c r="A231" i="150" s="1"/>
  <c r="A233" i="150" s="1"/>
  <c r="A235" i="150" s="1"/>
  <c r="A237" i="150" s="1"/>
  <c r="A239" i="150" s="1"/>
  <c r="A240" i="150"/>
  <c r="A238" i="150"/>
  <c r="A236" i="150"/>
  <c r="A234" i="150"/>
  <c r="A232" i="150"/>
  <c r="A230" i="150"/>
  <c r="A228" i="150"/>
  <c r="A226" i="150"/>
  <c r="A224" i="150"/>
  <c r="A222" i="150"/>
  <c r="A220" i="150"/>
  <c r="A218" i="150"/>
  <c r="A216" i="150"/>
  <c r="A214" i="150"/>
  <c r="A212" i="150"/>
  <c r="A210" i="150"/>
  <c r="A208" i="150"/>
  <c r="A206" i="150"/>
  <c r="A204" i="150"/>
  <c r="A202" i="150"/>
  <c r="A200" i="150"/>
  <c r="A198" i="150"/>
  <c r="A196" i="150"/>
  <c r="A194" i="150"/>
  <c r="A192" i="150"/>
  <c r="A190" i="150"/>
  <c r="A188" i="150"/>
  <c r="A186" i="150"/>
  <c r="A184" i="150"/>
  <c r="A182" i="150"/>
  <c r="A180" i="150"/>
  <c r="A178" i="150"/>
  <c r="A176" i="150"/>
  <c r="A174" i="150"/>
  <c r="A172" i="150"/>
  <c r="A170" i="150"/>
  <c r="A168" i="150"/>
  <c r="A166" i="150"/>
  <c r="A164" i="150"/>
  <c r="A162" i="150"/>
  <c r="A160" i="150"/>
  <c r="A158" i="150"/>
  <c r="A156" i="150"/>
  <c r="A154" i="150"/>
  <c r="A152" i="150"/>
  <c r="A150" i="150"/>
  <c r="A148" i="150"/>
  <c r="A146" i="150"/>
  <c r="A144" i="150"/>
  <c r="A142" i="150"/>
  <c r="A140" i="150"/>
  <c r="A138" i="150"/>
  <c r="A136" i="150"/>
  <c r="A134" i="150"/>
  <c r="A132" i="150"/>
  <c r="A130" i="150"/>
  <c r="A128" i="150"/>
  <c r="A126" i="150"/>
  <c r="A124" i="150"/>
  <c r="A122" i="150"/>
  <c r="A120" i="150"/>
  <c r="A118" i="150"/>
  <c r="A116" i="150"/>
  <c r="A114" i="150"/>
  <c r="A112" i="150"/>
  <c r="A110" i="150"/>
  <c r="A108" i="150"/>
  <c r="A106" i="150"/>
  <c r="A104" i="150"/>
  <c r="A102" i="150"/>
  <c r="A100" i="150"/>
  <c r="A98" i="150"/>
  <c r="A96" i="150"/>
  <c r="A94" i="150"/>
  <c r="A92" i="150"/>
  <c r="A90" i="150"/>
  <c r="A88" i="150"/>
  <c r="A86" i="150"/>
  <c r="A84" i="150"/>
  <c r="A82" i="150"/>
  <c r="A80" i="150"/>
  <c r="A78" i="150"/>
  <c r="A76" i="150"/>
  <c r="A74" i="150"/>
  <c r="A72" i="150"/>
  <c r="A70" i="150"/>
  <c r="A68" i="150"/>
  <c r="A66" i="150"/>
  <c r="A64" i="150"/>
  <c r="A62" i="150"/>
  <c r="A60" i="150"/>
  <c r="A58" i="150"/>
  <c r="A56" i="150"/>
  <c r="A54" i="150"/>
  <c r="A52" i="150"/>
  <c r="A50" i="150"/>
  <c r="A48" i="150"/>
  <c r="A46" i="150"/>
  <c r="A44" i="150"/>
  <c r="A42" i="150"/>
  <c r="A40" i="150"/>
  <c r="A38" i="150"/>
  <c r="A36" i="150"/>
  <c r="A34" i="150"/>
  <c r="A32" i="150"/>
  <c r="A30" i="150"/>
  <c r="A28" i="150"/>
  <c r="A26" i="150"/>
  <c r="A24" i="150"/>
  <c r="A22" i="150"/>
  <c r="A20" i="150"/>
  <c r="A18" i="150"/>
  <c r="A16" i="150"/>
  <c r="A14" i="150"/>
  <c r="A12" i="150"/>
  <c r="A10" i="150"/>
  <c r="A8" i="150"/>
  <c r="B6" i="150"/>
  <c r="B8" i="150" s="1"/>
  <c r="B10" i="150" s="1"/>
  <c r="B12" i="150" s="1"/>
  <c r="B14" i="150" s="1"/>
  <c r="B16" i="150" s="1"/>
  <c r="B18" i="150" s="1"/>
  <c r="B20" i="150" s="1"/>
  <c r="B22" i="150" s="1"/>
  <c r="B24" i="150" s="1"/>
  <c r="B26" i="150" s="1"/>
  <c r="B28" i="150" s="1"/>
  <c r="B30" i="150" s="1"/>
  <c r="B32" i="150" s="1"/>
  <c r="B34" i="150" s="1"/>
  <c r="B36" i="150" s="1"/>
  <c r="B38" i="150" s="1"/>
  <c r="B40" i="150" s="1"/>
  <c r="B42" i="150" s="1"/>
  <c r="B44" i="150" s="1"/>
  <c r="B46" i="150" s="1"/>
  <c r="B48" i="150" s="1"/>
  <c r="B50" i="150" s="1"/>
  <c r="B52" i="150" s="1"/>
  <c r="B54" i="150" s="1"/>
  <c r="B56" i="150" s="1"/>
  <c r="B58" i="150" s="1"/>
  <c r="B60" i="150" s="1"/>
  <c r="B62" i="150" s="1"/>
  <c r="B64" i="150" s="1"/>
  <c r="B66" i="150" s="1"/>
  <c r="B68" i="150" s="1"/>
  <c r="B70" i="150" s="1"/>
  <c r="B72" i="150" s="1"/>
  <c r="B74" i="150" s="1"/>
  <c r="B76" i="150" s="1"/>
  <c r="B78" i="150" s="1"/>
  <c r="B80" i="150" s="1"/>
  <c r="B82" i="150" s="1"/>
  <c r="B84" i="150" s="1"/>
  <c r="B86" i="150" s="1"/>
  <c r="B88" i="150" s="1"/>
  <c r="B90" i="150" s="1"/>
  <c r="B92" i="150" s="1"/>
  <c r="B94" i="150" s="1"/>
  <c r="B96" i="150" s="1"/>
  <c r="B98" i="150" s="1"/>
  <c r="B100" i="150" s="1"/>
  <c r="B102" i="150" s="1"/>
  <c r="B104" i="150" s="1"/>
  <c r="B106" i="150" s="1"/>
  <c r="B108" i="150" s="1"/>
  <c r="B110" i="150" s="1"/>
  <c r="B112" i="150" s="1"/>
  <c r="B114" i="150" s="1"/>
  <c r="B116" i="150" s="1"/>
  <c r="B118" i="150" s="1"/>
  <c r="B120" i="150" s="1"/>
  <c r="B122" i="150" s="1"/>
  <c r="B124" i="150" s="1"/>
  <c r="B126" i="150" s="1"/>
  <c r="B128" i="150" s="1"/>
  <c r="B130" i="150" s="1"/>
  <c r="B132" i="150" s="1"/>
  <c r="B134" i="150" s="1"/>
  <c r="B136" i="150" s="1"/>
  <c r="B138" i="150" s="1"/>
  <c r="B140" i="150" s="1"/>
  <c r="B142" i="150" s="1"/>
  <c r="B144" i="150" s="1"/>
  <c r="B146" i="150" s="1"/>
  <c r="B148" i="150" s="1"/>
  <c r="B150" i="150" s="1"/>
  <c r="B152" i="150" s="1"/>
  <c r="B154" i="150" s="1"/>
  <c r="B156" i="150" s="1"/>
  <c r="B158" i="150" s="1"/>
  <c r="B160" i="150" s="1"/>
  <c r="B162" i="150" s="1"/>
  <c r="B164" i="150" s="1"/>
  <c r="B166" i="150" s="1"/>
  <c r="B168" i="150" s="1"/>
  <c r="B170" i="150" s="1"/>
  <c r="B172" i="150" s="1"/>
  <c r="B174" i="150" s="1"/>
  <c r="B176" i="150" s="1"/>
  <c r="B178" i="150" s="1"/>
  <c r="B180" i="150" s="1"/>
  <c r="B182" i="150" s="1"/>
  <c r="B184" i="150" s="1"/>
  <c r="B186" i="150" s="1"/>
  <c r="B188" i="150" s="1"/>
  <c r="B190" i="150" s="1"/>
  <c r="B192" i="150" s="1"/>
  <c r="B194" i="150" s="1"/>
  <c r="B196" i="150" s="1"/>
  <c r="B198" i="150" s="1"/>
  <c r="B200" i="150" s="1"/>
  <c r="B202" i="150" s="1"/>
  <c r="B204" i="150" s="1"/>
  <c r="B206" i="150" s="1"/>
  <c r="B208" i="150" s="1"/>
  <c r="B210" i="150" s="1"/>
  <c r="B212" i="150" s="1"/>
  <c r="B214" i="150" s="1"/>
  <c r="B216" i="150" s="1"/>
  <c r="B218" i="150" s="1"/>
  <c r="B220" i="150" s="1"/>
  <c r="B222" i="150" s="1"/>
  <c r="B224" i="150" s="1"/>
  <c r="B226" i="150" s="1"/>
  <c r="B228" i="150" s="1"/>
  <c r="B230" i="150" s="1"/>
  <c r="B232" i="150" s="1"/>
  <c r="B234" i="150" s="1"/>
  <c r="B236" i="150" s="1"/>
  <c r="B238" i="150" s="1"/>
  <c r="B240" i="150" s="1"/>
  <c r="A6" i="150"/>
  <c r="B4" i="150"/>
  <c r="A4" i="150"/>
  <c r="B3" i="150"/>
  <c r="B5" i="150" s="1"/>
  <c r="B7" i="150" s="1"/>
  <c r="B9" i="150" s="1"/>
  <c r="B11" i="150" s="1"/>
  <c r="B13" i="150" s="1"/>
  <c r="B15" i="150" s="1"/>
  <c r="B17" i="150" s="1"/>
  <c r="B19" i="150" s="1"/>
  <c r="B21" i="150" s="1"/>
  <c r="B23" i="150" s="1"/>
  <c r="B25" i="150" s="1"/>
  <c r="B27" i="150" s="1"/>
  <c r="B29" i="150" s="1"/>
  <c r="B31" i="150" s="1"/>
  <c r="B33" i="150" s="1"/>
  <c r="B35" i="150" s="1"/>
  <c r="B37" i="150" s="1"/>
  <c r="B39" i="150" s="1"/>
  <c r="B41" i="150" s="1"/>
  <c r="B43" i="150" s="1"/>
  <c r="B45" i="150" s="1"/>
  <c r="B47" i="150" s="1"/>
  <c r="B49" i="150" s="1"/>
  <c r="B51" i="150" s="1"/>
  <c r="B53" i="150" s="1"/>
  <c r="B55" i="150" s="1"/>
  <c r="B57" i="150" s="1"/>
  <c r="B59" i="150" s="1"/>
  <c r="B61" i="150" s="1"/>
  <c r="B63" i="150" s="1"/>
  <c r="B65" i="150" s="1"/>
  <c r="B67" i="150" s="1"/>
  <c r="B69" i="150" s="1"/>
  <c r="B71" i="150" s="1"/>
  <c r="B73" i="150" s="1"/>
  <c r="B75" i="150" s="1"/>
  <c r="B77" i="150" s="1"/>
  <c r="B79" i="150" s="1"/>
  <c r="B81" i="150" s="1"/>
  <c r="B83" i="150" s="1"/>
  <c r="B85" i="150" s="1"/>
  <c r="B87" i="150" s="1"/>
  <c r="B89" i="150" s="1"/>
  <c r="B91" i="150" s="1"/>
  <c r="B93" i="150" s="1"/>
  <c r="B95" i="150" s="1"/>
  <c r="B97" i="150" s="1"/>
  <c r="B99" i="150" s="1"/>
  <c r="B101" i="150" s="1"/>
  <c r="B103" i="150" s="1"/>
  <c r="B105" i="150" s="1"/>
  <c r="B107" i="150" s="1"/>
  <c r="B109" i="150" s="1"/>
  <c r="B111" i="150" s="1"/>
  <c r="B113" i="150" s="1"/>
  <c r="B115" i="150" s="1"/>
  <c r="B117" i="150" s="1"/>
  <c r="B119" i="150" s="1"/>
  <c r="B121" i="150" s="1"/>
  <c r="B123" i="150" s="1"/>
  <c r="B125" i="150" s="1"/>
  <c r="B127" i="150" s="1"/>
  <c r="B129" i="150" s="1"/>
  <c r="B131" i="150" s="1"/>
  <c r="B133" i="150" s="1"/>
  <c r="B135" i="150" s="1"/>
  <c r="B137" i="150" s="1"/>
  <c r="B139" i="150" s="1"/>
  <c r="B141" i="150" s="1"/>
  <c r="B143" i="150" s="1"/>
  <c r="B145" i="150" s="1"/>
  <c r="B147" i="150" s="1"/>
  <c r="B149" i="150" s="1"/>
  <c r="B151" i="150" s="1"/>
  <c r="B153" i="150" s="1"/>
  <c r="B155" i="150" s="1"/>
  <c r="B157" i="150" s="1"/>
  <c r="B159" i="150" s="1"/>
  <c r="B161" i="150" s="1"/>
  <c r="B163" i="150" s="1"/>
  <c r="B165" i="150" s="1"/>
  <c r="B167" i="150" s="1"/>
  <c r="B169" i="150" s="1"/>
  <c r="B171" i="150" s="1"/>
  <c r="B173" i="150" s="1"/>
  <c r="B175" i="150" s="1"/>
  <c r="B177" i="150" s="1"/>
  <c r="B179" i="150" s="1"/>
  <c r="B181" i="150" s="1"/>
  <c r="B183" i="150" s="1"/>
  <c r="B185" i="150" s="1"/>
  <c r="B187" i="150" s="1"/>
  <c r="B189" i="150" s="1"/>
  <c r="B191" i="150" s="1"/>
  <c r="B193" i="150" s="1"/>
  <c r="B195" i="150" s="1"/>
  <c r="B197" i="150" s="1"/>
  <c r="B199" i="150" s="1"/>
  <c r="B201" i="150" s="1"/>
  <c r="B203" i="150" s="1"/>
  <c r="B205" i="150" s="1"/>
  <c r="B207" i="150" s="1"/>
  <c r="B209" i="150" s="1"/>
  <c r="B211" i="150" s="1"/>
  <c r="B213" i="150" s="1"/>
  <c r="B215" i="150" s="1"/>
  <c r="B217" i="150" s="1"/>
  <c r="B219" i="150" s="1"/>
  <c r="B221" i="150" s="1"/>
  <c r="B223" i="150" s="1"/>
  <c r="B225" i="150" s="1"/>
  <c r="B227" i="150" s="1"/>
  <c r="B229" i="150" s="1"/>
  <c r="B231" i="150" s="1"/>
  <c r="B233" i="150" s="1"/>
  <c r="B235" i="150" s="1"/>
  <c r="B237" i="150" s="1"/>
  <c r="B239" i="150" s="1"/>
  <c r="A2" i="150"/>
  <c r="A1" i="149"/>
  <c r="A3" i="149" s="1"/>
  <c r="A5" i="149" s="1"/>
  <c r="A7" i="149" s="1"/>
  <c r="A9" i="149" s="1"/>
  <c r="A11" i="149" s="1"/>
  <c r="A13" i="149" s="1"/>
  <c r="A15" i="149" s="1"/>
  <c r="A17" i="149" s="1"/>
  <c r="A19" i="149" s="1"/>
  <c r="A21" i="149" s="1"/>
  <c r="A23" i="149" s="1"/>
  <c r="A25" i="149" s="1"/>
  <c r="A27" i="149" s="1"/>
  <c r="A29" i="149" s="1"/>
  <c r="A31" i="149" s="1"/>
  <c r="A33" i="149" s="1"/>
  <c r="A35" i="149" s="1"/>
  <c r="A37" i="149" s="1"/>
  <c r="A39" i="149" s="1"/>
  <c r="A41" i="149" s="1"/>
  <c r="A43" i="149" s="1"/>
  <c r="A45" i="149" s="1"/>
  <c r="A47" i="149" s="1"/>
  <c r="A49" i="149" s="1"/>
  <c r="A51" i="149" s="1"/>
  <c r="A53" i="149" s="1"/>
  <c r="A55" i="149" s="1"/>
  <c r="A57" i="149" s="1"/>
  <c r="A59" i="149" s="1"/>
  <c r="A61" i="149" s="1"/>
  <c r="A63" i="149" s="1"/>
  <c r="A65" i="149" s="1"/>
  <c r="A67" i="149" s="1"/>
  <c r="A69" i="149" s="1"/>
  <c r="A71" i="149" s="1"/>
  <c r="A73" i="149" s="1"/>
  <c r="A75" i="149" s="1"/>
  <c r="A77" i="149" s="1"/>
  <c r="A79" i="149" s="1"/>
  <c r="A81" i="149" s="1"/>
  <c r="A83" i="149" s="1"/>
  <c r="A85" i="149" s="1"/>
  <c r="A87" i="149" s="1"/>
  <c r="A89" i="149" s="1"/>
  <c r="A91" i="149" s="1"/>
  <c r="A93" i="149" s="1"/>
  <c r="A95" i="149" s="1"/>
  <c r="A97" i="149" s="1"/>
  <c r="A99" i="149" s="1"/>
  <c r="A101" i="149" s="1"/>
  <c r="A103" i="149" s="1"/>
  <c r="A105" i="149" s="1"/>
  <c r="A107" i="149" s="1"/>
  <c r="A109" i="149" s="1"/>
  <c r="A111" i="149" s="1"/>
  <c r="A113" i="149" s="1"/>
  <c r="A115" i="149" s="1"/>
  <c r="A117" i="149" s="1"/>
  <c r="A119" i="149" s="1"/>
  <c r="A121" i="149" s="1"/>
  <c r="A123" i="149" s="1"/>
  <c r="A125" i="149" s="1"/>
  <c r="A127" i="149" s="1"/>
  <c r="A129" i="149" s="1"/>
  <c r="A131" i="149" s="1"/>
  <c r="A133" i="149" s="1"/>
  <c r="A135" i="149" s="1"/>
  <c r="A137" i="149" s="1"/>
  <c r="A139" i="149" s="1"/>
  <c r="A141" i="149" s="1"/>
  <c r="A143" i="149" s="1"/>
  <c r="A145" i="149" s="1"/>
  <c r="A147" i="149" s="1"/>
  <c r="A149" i="149" s="1"/>
  <c r="A151" i="149" s="1"/>
  <c r="A153" i="149" s="1"/>
  <c r="A155" i="149" s="1"/>
  <c r="A157" i="149" s="1"/>
  <c r="A159" i="149" s="1"/>
  <c r="A161" i="149" s="1"/>
  <c r="A163" i="149" s="1"/>
  <c r="A165" i="149" s="1"/>
  <c r="A167" i="149" s="1"/>
  <c r="A169" i="149" s="1"/>
  <c r="A171" i="149" s="1"/>
  <c r="A173" i="149" s="1"/>
  <c r="A175" i="149" s="1"/>
  <c r="A177" i="149" s="1"/>
  <c r="A179" i="149" s="1"/>
  <c r="A181" i="149" s="1"/>
  <c r="A183" i="149" s="1"/>
  <c r="A185" i="149" s="1"/>
  <c r="A187" i="149" s="1"/>
  <c r="A189" i="149" s="1"/>
  <c r="A191" i="149" s="1"/>
  <c r="A193" i="149" s="1"/>
  <c r="A195" i="149" s="1"/>
  <c r="A197" i="149" s="1"/>
  <c r="A199" i="149" s="1"/>
  <c r="A201" i="149" s="1"/>
  <c r="A203" i="149" s="1"/>
  <c r="A205" i="149" s="1"/>
  <c r="A207" i="149" s="1"/>
  <c r="A209" i="149" s="1"/>
  <c r="A211" i="149" s="1"/>
  <c r="A213" i="149" s="1"/>
  <c r="A215" i="149" s="1"/>
  <c r="A217" i="149" s="1"/>
  <c r="A219" i="149" s="1"/>
  <c r="A221" i="149" s="1"/>
  <c r="A223" i="149" s="1"/>
  <c r="A225" i="149" s="1"/>
  <c r="A227" i="149" s="1"/>
  <c r="A229" i="149" s="1"/>
  <c r="A231" i="149" s="1"/>
  <c r="A233" i="149" s="1"/>
  <c r="A235" i="149" s="1"/>
  <c r="A237" i="149" s="1"/>
  <c r="A239" i="149" s="1"/>
  <c r="A240" i="149"/>
  <c r="A238" i="149"/>
  <c r="A236" i="149"/>
  <c r="A234" i="149"/>
  <c r="A232" i="149"/>
  <c r="A230" i="149"/>
  <c r="A228" i="149"/>
  <c r="A226" i="149"/>
  <c r="A224" i="149"/>
  <c r="A222" i="149"/>
  <c r="A220" i="149"/>
  <c r="A218" i="149"/>
  <c r="A216" i="149"/>
  <c r="A214" i="149"/>
  <c r="A212" i="149"/>
  <c r="A210" i="149"/>
  <c r="A208" i="149"/>
  <c r="A206" i="149"/>
  <c r="A204" i="149"/>
  <c r="A202" i="149"/>
  <c r="A200" i="149"/>
  <c r="A198" i="149"/>
  <c r="A196" i="149"/>
  <c r="A194" i="149"/>
  <c r="A192" i="149"/>
  <c r="A190" i="149"/>
  <c r="A188" i="149"/>
  <c r="A186" i="149"/>
  <c r="A184" i="149"/>
  <c r="A182" i="149"/>
  <c r="A180" i="149"/>
  <c r="A178" i="149"/>
  <c r="A176" i="149"/>
  <c r="A174" i="149"/>
  <c r="A172" i="149"/>
  <c r="A170" i="149"/>
  <c r="A168" i="149"/>
  <c r="A166" i="149"/>
  <c r="A164" i="149"/>
  <c r="A162" i="149"/>
  <c r="A160" i="149"/>
  <c r="A158" i="149"/>
  <c r="A156" i="149"/>
  <c r="A154" i="149"/>
  <c r="A152" i="149"/>
  <c r="A150" i="149"/>
  <c r="A148" i="149"/>
  <c r="A146" i="149"/>
  <c r="A144" i="149"/>
  <c r="A142" i="149"/>
  <c r="A140" i="149"/>
  <c r="A138" i="149"/>
  <c r="A136" i="149"/>
  <c r="A134" i="149"/>
  <c r="A132" i="149"/>
  <c r="A130" i="149"/>
  <c r="A128" i="149"/>
  <c r="A126" i="149"/>
  <c r="A124" i="149"/>
  <c r="A122" i="149"/>
  <c r="A120" i="149"/>
  <c r="A118" i="149"/>
  <c r="A116" i="149"/>
  <c r="A114" i="149"/>
  <c r="A112" i="149"/>
  <c r="A110" i="149"/>
  <c r="A108" i="149"/>
  <c r="A106" i="149"/>
  <c r="A104" i="149"/>
  <c r="A102" i="149"/>
  <c r="A100" i="149"/>
  <c r="A98" i="149"/>
  <c r="A96" i="149"/>
  <c r="A94" i="149"/>
  <c r="A92" i="149"/>
  <c r="A90" i="149"/>
  <c r="A88" i="149"/>
  <c r="A86" i="149"/>
  <c r="A84" i="149"/>
  <c r="A82" i="149"/>
  <c r="A80" i="149"/>
  <c r="A78" i="149"/>
  <c r="A76" i="149"/>
  <c r="A74" i="149"/>
  <c r="A72" i="149"/>
  <c r="A70" i="149"/>
  <c r="A68" i="149"/>
  <c r="A66" i="149"/>
  <c r="A64" i="149"/>
  <c r="A62" i="149"/>
  <c r="A60" i="149"/>
  <c r="A58" i="149"/>
  <c r="A56" i="149"/>
  <c r="A54" i="149"/>
  <c r="A52" i="149"/>
  <c r="A50" i="149"/>
  <c r="A48" i="149"/>
  <c r="A46" i="149"/>
  <c r="A44" i="149"/>
  <c r="A42" i="149"/>
  <c r="A40" i="149"/>
  <c r="A38" i="149"/>
  <c r="A36" i="149"/>
  <c r="A34" i="149"/>
  <c r="A32" i="149"/>
  <c r="A30" i="149"/>
  <c r="A28" i="149"/>
  <c r="A26" i="149"/>
  <c r="A24" i="149"/>
  <c r="A22" i="149"/>
  <c r="A20" i="149"/>
  <c r="A18" i="149"/>
  <c r="A16" i="149"/>
  <c r="A14" i="149"/>
  <c r="A12" i="149"/>
  <c r="A10" i="149"/>
  <c r="A8" i="149"/>
  <c r="B6" i="149"/>
  <c r="B8" i="149" s="1"/>
  <c r="B10" i="149" s="1"/>
  <c r="B12" i="149" s="1"/>
  <c r="B14" i="149" s="1"/>
  <c r="B16" i="149" s="1"/>
  <c r="B18" i="149" s="1"/>
  <c r="B20" i="149" s="1"/>
  <c r="B22" i="149" s="1"/>
  <c r="B24" i="149" s="1"/>
  <c r="B26" i="149" s="1"/>
  <c r="B28" i="149" s="1"/>
  <c r="B30" i="149" s="1"/>
  <c r="B32" i="149" s="1"/>
  <c r="B34" i="149" s="1"/>
  <c r="B36" i="149" s="1"/>
  <c r="B38" i="149" s="1"/>
  <c r="B40" i="149" s="1"/>
  <c r="B42" i="149" s="1"/>
  <c r="B44" i="149" s="1"/>
  <c r="B46" i="149" s="1"/>
  <c r="B48" i="149" s="1"/>
  <c r="B50" i="149" s="1"/>
  <c r="B52" i="149" s="1"/>
  <c r="B54" i="149" s="1"/>
  <c r="B56" i="149" s="1"/>
  <c r="B58" i="149" s="1"/>
  <c r="B60" i="149" s="1"/>
  <c r="B62" i="149" s="1"/>
  <c r="B64" i="149" s="1"/>
  <c r="B66" i="149" s="1"/>
  <c r="B68" i="149" s="1"/>
  <c r="B70" i="149" s="1"/>
  <c r="B72" i="149" s="1"/>
  <c r="B74" i="149" s="1"/>
  <c r="B76" i="149" s="1"/>
  <c r="B78" i="149" s="1"/>
  <c r="B80" i="149" s="1"/>
  <c r="B82" i="149" s="1"/>
  <c r="B84" i="149" s="1"/>
  <c r="B86" i="149" s="1"/>
  <c r="B88" i="149" s="1"/>
  <c r="B90" i="149" s="1"/>
  <c r="B92" i="149" s="1"/>
  <c r="B94" i="149" s="1"/>
  <c r="B96" i="149" s="1"/>
  <c r="B98" i="149" s="1"/>
  <c r="B100" i="149" s="1"/>
  <c r="B102" i="149" s="1"/>
  <c r="B104" i="149" s="1"/>
  <c r="B106" i="149" s="1"/>
  <c r="B108" i="149" s="1"/>
  <c r="B110" i="149" s="1"/>
  <c r="B112" i="149" s="1"/>
  <c r="B114" i="149" s="1"/>
  <c r="B116" i="149" s="1"/>
  <c r="B118" i="149" s="1"/>
  <c r="B120" i="149" s="1"/>
  <c r="B122" i="149" s="1"/>
  <c r="B124" i="149" s="1"/>
  <c r="B126" i="149" s="1"/>
  <c r="B128" i="149" s="1"/>
  <c r="B130" i="149" s="1"/>
  <c r="B132" i="149" s="1"/>
  <c r="B134" i="149" s="1"/>
  <c r="B136" i="149" s="1"/>
  <c r="B138" i="149" s="1"/>
  <c r="B140" i="149" s="1"/>
  <c r="B142" i="149" s="1"/>
  <c r="B144" i="149" s="1"/>
  <c r="B146" i="149" s="1"/>
  <c r="B148" i="149" s="1"/>
  <c r="B150" i="149" s="1"/>
  <c r="B152" i="149" s="1"/>
  <c r="B154" i="149" s="1"/>
  <c r="B156" i="149" s="1"/>
  <c r="B158" i="149" s="1"/>
  <c r="B160" i="149" s="1"/>
  <c r="B162" i="149" s="1"/>
  <c r="B164" i="149" s="1"/>
  <c r="B166" i="149" s="1"/>
  <c r="B168" i="149" s="1"/>
  <c r="B170" i="149" s="1"/>
  <c r="B172" i="149" s="1"/>
  <c r="B174" i="149" s="1"/>
  <c r="B176" i="149" s="1"/>
  <c r="B178" i="149" s="1"/>
  <c r="B180" i="149" s="1"/>
  <c r="B182" i="149" s="1"/>
  <c r="B184" i="149" s="1"/>
  <c r="B186" i="149" s="1"/>
  <c r="B188" i="149" s="1"/>
  <c r="B190" i="149" s="1"/>
  <c r="B192" i="149" s="1"/>
  <c r="B194" i="149" s="1"/>
  <c r="B196" i="149" s="1"/>
  <c r="B198" i="149" s="1"/>
  <c r="B200" i="149" s="1"/>
  <c r="B202" i="149" s="1"/>
  <c r="B204" i="149" s="1"/>
  <c r="B206" i="149" s="1"/>
  <c r="B208" i="149" s="1"/>
  <c r="B210" i="149" s="1"/>
  <c r="B212" i="149" s="1"/>
  <c r="B214" i="149" s="1"/>
  <c r="B216" i="149" s="1"/>
  <c r="B218" i="149" s="1"/>
  <c r="B220" i="149" s="1"/>
  <c r="B222" i="149" s="1"/>
  <c r="B224" i="149" s="1"/>
  <c r="B226" i="149" s="1"/>
  <c r="B228" i="149" s="1"/>
  <c r="B230" i="149" s="1"/>
  <c r="B232" i="149" s="1"/>
  <c r="B234" i="149" s="1"/>
  <c r="B236" i="149" s="1"/>
  <c r="B238" i="149" s="1"/>
  <c r="B240" i="149" s="1"/>
  <c r="A6" i="149"/>
  <c r="B4" i="149"/>
  <c r="A4" i="149"/>
  <c r="B3" i="149"/>
  <c r="B5" i="149" s="1"/>
  <c r="B7" i="149" s="1"/>
  <c r="B9" i="149" s="1"/>
  <c r="B11" i="149" s="1"/>
  <c r="B13" i="149" s="1"/>
  <c r="B15" i="149" s="1"/>
  <c r="B17" i="149" s="1"/>
  <c r="B19" i="149" s="1"/>
  <c r="B21" i="149" s="1"/>
  <c r="B23" i="149" s="1"/>
  <c r="B25" i="149" s="1"/>
  <c r="B27" i="149" s="1"/>
  <c r="B29" i="149" s="1"/>
  <c r="B31" i="149" s="1"/>
  <c r="B33" i="149" s="1"/>
  <c r="B35" i="149" s="1"/>
  <c r="B37" i="149" s="1"/>
  <c r="B39" i="149" s="1"/>
  <c r="B41" i="149" s="1"/>
  <c r="B43" i="149" s="1"/>
  <c r="B45" i="149" s="1"/>
  <c r="B47" i="149" s="1"/>
  <c r="B49" i="149" s="1"/>
  <c r="B51" i="149" s="1"/>
  <c r="B53" i="149" s="1"/>
  <c r="B55" i="149" s="1"/>
  <c r="B57" i="149" s="1"/>
  <c r="B59" i="149" s="1"/>
  <c r="B61" i="149" s="1"/>
  <c r="B63" i="149" s="1"/>
  <c r="B65" i="149" s="1"/>
  <c r="B67" i="149" s="1"/>
  <c r="B69" i="149" s="1"/>
  <c r="B71" i="149" s="1"/>
  <c r="B73" i="149" s="1"/>
  <c r="B75" i="149" s="1"/>
  <c r="B77" i="149" s="1"/>
  <c r="B79" i="149" s="1"/>
  <c r="B81" i="149" s="1"/>
  <c r="B83" i="149" s="1"/>
  <c r="B85" i="149" s="1"/>
  <c r="B87" i="149" s="1"/>
  <c r="B89" i="149" s="1"/>
  <c r="B91" i="149" s="1"/>
  <c r="B93" i="149" s="1"/>
  <c r="B95" i="149" s="1"/>
  <c r="B97" i="149" s="1"/>
  <c r="B99" i="149" s="1"/>
  <c r="B101" i="149" s="1"/>
  <c r="B103" i="149" s="1"/>
  <c r="B105" i="149" s="1"/>
  <c r="B107" i="149" s="1"/>
  <c r="B109" i="149" s="1"/>
  <c r="B111" i="149" s="1"/>
  <c r="B113" i="149" s="1"/>
  <c r="B115" i="149" s="1"/>
  <c r="B117" i="149" s="1"/>
  <c r="B119" i="149" s="1"/>
  <c r="B121" i="149" s="1"/>
  <c r="B123" i="149" s="1"/>
  <c r="B125" i="149" s="1"/>
  <c r="B127" i="149" s="1"/>
  <c r="B129" i="149" s="1"/>
  <c r="B131" i="149" s="1"/>
  <c r="B133" i="149" s="1"/>
  <c r="B135" i="149" s="1"/>
  <c r="B137" i="149" s="1"/>
  <c r="B139" i="149" s="1"/>
  <c r="B141" i="149" s="1"/>
  <c r="B143" i="149" s="1"/>
  <c r="B145" i="149" s="1"/>
  <c r="B147" i="149" s="1"/>
  <c r="B149" i="149" s="1"/>
  <c r="B151" i="149" s="1"/>
  <c r="B153" i="149" s="1"/>
  <c r="B155" i="149" s="1"/>
  <c r="B157" i="149" s="1"/>
  <c r="B159" i="149" s="1"/>
  <c r="B161" i="149" s="1"/>
  <c r="B163" i="149" s="1"/>
  <c r="B165" i="149" s="1"/>
  <c r="B167" i="149" s="1"/>
  <c r="B169" i="149" s="1"/>
  <c r="B171" i="149" s="1"/>
  <c r="B173" i="149" s="1"/>
  <c r="B175" i="149" s="1"/>
  <c r="B177" i="149" s="1"/>
  <c r="B179" i="149" s="1"/>
  <c r="B181" i="149" s="1"/>
  <c r="B183" i="149" s="1"/>
  <c r="B185" i="149" s="1"/>
  <c r="B187" i="149" s="1"/>
  <c r="B189" i="149" s="1"/>
  <c r="B191" i="149" s="1"/>
  <c r="B193" i="149" s="1"/>
  <c r="B195" i="149" s="1"/>
  <c r="B197" i="149" s="1"/>
  <c r="B199" i="149" s="1"/>
  <c r="B201" i="149" s="1"/>
  <c r="B203" i="149" s="1"/>
  <c r="B205" i="149" s="1"/>
  <c r="B207" i="149" s="1"/>
  <c r="B209" i="149" s="1"/>
  <c r="B211" i="149" s="1"/>
  <c r="B213" i="149" s="1"/>
  <c r="B215" i="149" s="1"/>
  <c r="B217" i="149" s="1"/>
  <c r="B219" i="149" s="1"/>
  <c r="B221" i="149" s="1"/>
  <c r="B223" i="149" s="1"/>
  <c r="B225" i="149" s="1"/>
  <c r="B227" i="149" s="1"/>
  <c r="B229" i="149" s="1"/>
  <c r="B231" i="149" s="1"/>
  <c r="B233" i="149" s="1"/>
  <c r="B235" i="149" s="1"/>
  <c r="B237" i="149" s="1"/>
  <c r="B239" i="149" s="1"/>
  <c r="A2" i="149"/>
  <c r="A1" i="148"/>
  <c r="A3" i="148" s="1"/>
  <c r="A5" i="148" s="1"/>
  <c r="A7" i="148" s="1"/>
  <c r="A9" i="148" s="1"/>
  <c r="A11" i="148" s="1"/>
  <c r="A13" i="148" s="1"/>
  <c r="A15" i="148" s="1"/>
  <c r="A17" i="148" s="1"/>
  <c r="A19" i="148" s="1"/>
  <c r="A21" i="148" s="1"/>
  <c r="A23" i="148" s="1"/>
  <c r="A25" i="148" s="1"/>
  <c r="A27" i="148" s="1"/>
  <c r="A29" i="148" s="1"/>
  <c r="A31" i="148" s="1"/>
  <c r="A33" i="148" s="1"/>
  <c r="A35" i="148" s="1"/>
  <c r="A37" i="148" s="1"/>
  <c r="A39" i="148" s="1"/>
  <c r="A41" i="148" s="1"/>
  <c r="A43" i="148" s="1"/>
  <c r="A45" i="148" s="1"/>
  <c r="A47" i="148" s="1"/>
  <c r="A49" i="148" s="1"/>
  <c r="A51" i="148" s="1"/>
  <c r="A53" i="148" s="1"/>
  <c r="A55" i="148" s="1"/>
  <c r="A57" i="148" s="1"/>
  <c r="A59" i="148" s="1"/>
  <c r="A61" i="148" s="1"/>
  <c r="A63" i="148" s="1"/>
  <c r="A65" i="148" s="1"/>
  <c r="A67" i="148" s="1"/>
  <c r="A69" i="148" s="1"/>
  <c r="A71" i="148" s="1"/>
  <c r="A73" i="148" s="1"/>
  <c r="A75" i="148" s="1"/>
  <c r="A77" i="148" s="1"/>
  <c r="A79" i="148" s="1"/>
  <c r="A81" i="148" s="1"/>
  <c r="A83" i="148" s="1"/>
  <c r="A85" i="148" s="1"/>
  <c r="A87" i="148" s="1"/>
  <c r="A89" i="148" s="1"/>
  <c r="A91" i="148" s="1"/>
  <c r="A93" i="148" s="1"/>
  <c r="A95" i="148" s="1"/>
  <c r="A97" i="148" s="1"/>
  <c r="A99" i="148" s="1"/>
  <c r="A101" i="148" s="1"/>
  <c r="A103" i="148" s="1"/>
  <c r="A105" i="148" s="1"/>
  <c r="A107" i="148" s="1"/>
  <c r="A109" i="148" s="1"/>
  <c r="A111" i="148" s="1"/>
  <c r="A113" i="148" s="1"/>
  <c r="A115" i="148" s="1"/>
  <c r="A117" i="148" s="1"/>
  <c r="A119" i="148" s="1"/>
  <c r="A121" i="148" s="1"/>
  <c r="A123" i="148" s="1"/>
  <c r="A125" i="148" s="1"/>
  <c r="A127" i="148" s="1"/>
  <c r="A129" i="148" s="1"/>
  <c r="A131" i="148" s="1"/>
  <c r="A133" i="148" s="1"/>
  <c r="A135" i="148" s="1"/>
  <c r="A137" i="148" s="1"/>
  <c r="A139" i="148" s="1"/>
  <c r="A141" i="148" s="1"/>
  <c r="A143" i="148" s="1"/>
  <c r="A145" i="148" s="1"/>
  <c r="A147" i="148" s="1"/>
  <c r="A149" i="148" s="1"/>
  <c r="A151" i="148" s="1"/>
  <c r="A153" i="148" s="1"/>
  <c r="A155" i="148" s="1"/>
  <c r="A157" i="148" s="1"/>
  <c r="A159" i="148" s="1"/>
  <c r="A161" i="148" s="1"/>
  <c r="A163" i="148" s="1"/>
  <c r="A165" i="148" s="1"/>
  <c r="A167" i="148" s="1"/>
  <c r="A169" i="148" s="1"/>
  <c r="A171" i="148" s="1"/>
  <c r="A173" i="148" s="1"/>
  <c r="A175" i="148" s="1"/>
  <c r="A177" i="148" s="1"/>
  <c r="A179" i="148" s="1"/>
  <c r="A181" i="148" s="1"/>
  <c r="A183" i="148" s="1"/>
  <c r="A185" i="148" s="1"/>
  <c r="A187" i="148" s="1"/>
  <c r="A189" i="148" s="1"/>
  <c r="A191" i="148" s="1"/>
  <c r="A193" i="148" s="1"/>
  <c r="A195" i="148" s="1"/>
  <c r="A197" i="148" s="1"/>
  <c r="A199" i="148" s="1"/>
  <c r="A201" i="148" s="1"/>
  <c r="A203" i="148" s="1"/>
  <c r="A205" i="148" s="1"/>
  <c r="A207" i="148" s="1"/>
  <c r="A209" i="148" s="1"/>
  <c r="A211" i="148" s="1"/>
  <c r="A213" i="148" s="1"/>
  <c r="A215" i="148" s="1"/>
  <c r="A217" i="148" s="1"/>
  <c r="A219" i="148" s="1"/>
  <c r="A221" i="148" s="1"/>
  <c r="A223" i="148" s="1"/>
  <c r="A225" i="148" s="1"/>
  <c r="A227" i="148" s="1"/>
  <c r="A229" i="148" s="1"/>
  <c r="A231" i="148" s="1"/>
  <c r="A233" i="148" s="1"/>
  <c r="A235" i="148" s="1"/>
  <c r="A237" i="148" s="1"/>
  <c r="A239" i="148" s="1"/>
  <c r="A240" i="148"/>
  <c r="A238" i="148"/>
  <c r="A236" i="148"/>
  <c r="A234" i="148"/>
  <c r="A232" i="148"/>
  <c r="A230" i="148"/>
  <c r="A228" i="148"/>
  <c r="A226" i="148"/>
  <c r="A224" i="148"/>
  <c r="A222" i="148"/>
  <c r="A220" i="148"/>
  <c r="A218" i="148"/>
  <c r="A216" i="148"/>
  <c r="A214" i="148"/>
  <c r="A212" i="148"/>
  <c r="A210" i="148"/>
  <c r="A208" i="148"/>
  <c r="A206" i="148"/>
  <c r="A204" i="148"/>
  <c r="A202" i="148"/>
  <c r="A200" i="148"/>
  <c r="A198" i="148"/>
  <c r="A196" i="148"/>
  <c r="A194" i="148"/>
  <c r="A192" i="148"/>
  <c r="A190" i="148"/>
  <c r="A188" i="148"/>
  <c r="A186" i="148"/>
  <c r="A184" i="148"/>
  <c r="A182" i="148"/>
  <c r="A180" i="148"/>
  <c r="A178" i="148"/>
  <c r="A176" i="148"/>
  <c r="A174" i="148"/>
  <c r="A172" i="148"/>
  <c r="A170" i="148"/>
  <c r="A168" i="148"/>
  <c r="A166" i="148"/>
  <c r="A164" i="148"/>
  <c r="A162" i="148"/>
  <c r="A160" i="148"/>
  <c r="A158" i="148"/>
  <c r="A156" i="148"/>
  <c r="A154" i="148"/>
  <c r="A152" i="148"/>
  <c r="A150" i="148"/>
  <c r="A148" i="148"/>
  <c r="A146" i="148"/>
  <c r="A144" i="148"/>
  <c r="A142" i="148"/>
  <c r="A140" i="148"/>
  <c r="A138" i="148"/>
  <c r="A136" i="148"/>
  <c r="A134" i="148"/>
  <c r="A132" i="148"/>
  <c r="A130" i="148"/>
  <c r="A128" i="148"/>
  <c r="A126" i="148"/>
  <c r="A124" i="148"/>
  <c r="A122" i="148"/>
  <c r="A120" i="148"/>
  <c r="A118" i="148"/>
  <c r="A116" i="148"/>
  <c r="A114" i="148"/>
  <c r="A112" i="148"/>
  <c r="A110" i="148"/>
  <c r="A108" i="148"/>
  <c r="A106" i="148"/>
  <c r="A104" i="148"/>
  <c r="A102" i="148"/>
  <c r="A100" i="148"/>
  <c r="A98" i="148"/>
  <c r="A96" i="148"/>
  <c r="A94" i="148"/>
  <c r="A92" i="148"/>
  <c r="A90" i="148"/>
  <c r="A88" i="148"/>
  <c r="A86" i="148"/>
  <c r="A84" i="148"/>
  <c r="A82" i="148"/>
  <c r="A80" i="148"/>
  <c r="A78" i="148"/>
  <c r="A76" i="148"/>
  <c r="A74" i="148"/>
  <c r="A72" i="148"/>
  <c r="A70" i="148"/>
  <c r="A68" i="148"/>
  <c r="A66" i="148"/>
  <c r="A64" i="148"/>
  <c r="A62" i="148"/>
  <c r="A60" i="148"/>
  <c r="A58" i="148"/>
  <c r="A56" i="148"/>
  <c r="A54" i="148"/>
  <c r="A52" i="148"/>
  <c r="A50" i="148"/>
  <c r="A48" i="148"/>
  <c r="A46" i="148"/>
  <c r="A44" i="148"/>
  <c r="A42" i="148"/>
  <c r="A40" i="148"/>
  <c r="A38" i="148"/>
  <c r="A36" i="148"/>
  <c r="A34" i="148"/>
  <c r="A32" i="148"/>
  <c r="A30" i="148"/>
  <c r="A28" i="148"/>
  <c r="A26" i="148"/>
  <c r="A24" i="148"/>
  <c r="A22" i="148"/>
  <c r="A20" i="148"/>
  <c r="A18" i="148"/>
  <c r="A16" i="148"/>
  <c r="A14" i="148"/>
  <c r="A12" i="148"/>
  <c r="A10" i="148"/>
  <c r="B8" i="148"/>
  <c r="B10" i="148" s="1"/>
  <c r="B12" i="148" s="1"/>
  <c r="B14" i="148" s="1"/>
  <c r="B16" i="148" s="1"/>
  <c r="B18" i="148" s="1"/>
  <c r="B20" i="148" s="1"/>
  <c r="B22" i="148" s="1"/>
  <c r="B24" i="148" s="1"/>
  <c r="B26" i="148" s="1"/>
  <c r="B28" i="148" s="1"/>
  <c r="B30" i="148" s="1"/>
  <c r="B32" i="148" s="1"/>
  <c r="B34" i="148" s="1"/>
  <c r="B36" i="148" s="1"/>
  <c r="B38" i="148" s="1"/>
  <c r="B40" i="148" s="1"/>
  <c r="B42" i="148" s="1"/>
  <c r="B44" i="148" s="1"/>
  <c r="B46" i="148" s="1"/>
  <c r="B48" i="148" s="1"/>
  <c r="B50" i="148" s="1"/>
  <c r="B52" i="148" s="1"/>
  <c r="B54" i="148" s="1"/>
  <c r="B56" i="148" s="1"/>
  <c r="B58" i="148" s="1"/>
  <c r="B60" i="148" s="1"/>
  <c r="B62" i="148" s="1"/>
  <c r="B64" i="148" s="1"/>
  <c r="B66" i="148" s="1"/>
  <c r="B68" i="148" s="1"/>
  <c r="B70" i="148" s="1"/>
  <c r="B72" i="148" s="1"/>
  <c r="B74" i="148" s="1"/>
  <c r="B76" i="148" s="1"/>
  <c r="B78" i="148" s="1"/>
  <c r="B80" i="148" s="1"/>
  <c r="B82" i="148" s="1"/>
  <c r="B84" i="148" s="1"/>
  <c r="B86" i="148" s="1"/>
  <c r="B88" i="148" s="1"/>
  <c r="B90" i="148" s="1"/>
  <c r="B92" i="148" s="1"/>
  <c r="B94" i="148" s="1"/>
  <c r="B96" i="148" s="1"/>
  <c r="B98" i="148" s="1"/>
  <c r="B100" i="148" s="1"/>
  <c r="B102" i="148" s="1"/>
  <c r="B104" i="148" s="1"/>
  <c r="B106" i="148" s="1"/>
  <c r="B108" i="148" s="1"/>
  <c r="B110" i="148" s="1"/>
  <c r="B112" i="148" s="1"/>
  <c r="B114" i="148" s="1"/>
  <c r="B116" i="148" s="1"/>
  <c r="B118" i="148" s="1"/>
  <c r="B120" i="148" s="1"/>
  <c r="B122" i="148" s="1"/>
  <c r="B124" i="148" s="1"/>
  <c r="B126" i="148" s="1"/>
  <c r="B128" i="148" s="1"/>
  <c r="B130" i="148" s="1"/>
  <c r="B132" i="148" s="1"/>
  <c r="B134" i="148" s="1"/>
  <c r="B136" i="148" s="1"/>
  <c r="B138" i="148" s="1"/>
  <c r="B140" i="148" s="1"/>
  <c r="B142" i="148" s="1"/>
  <c r="B144" i="148" s="1"/>
  <c r="B146" i="148" s="1"/>
  <c r="B148" i="148" s="1"/>
  <c r="B150" i="148" s="1"/>
  <c r="B152" i="148" s="1"/>
  <c r="B154" i="148" s="1"/>
  <c r="B156" i="148" s="1"/>
  <c r="B158" i="148" s="1"/>
  <c r="B160" i="148" s="1"/>
  <c r="B162" i="148" s="1"/>
  <c r="B164" i="148" s="1"/>
  <c r="B166" i="148" s="1"/>
  <c r="B168" i="148" s="1"/>
  <c r="B170" i="148" s="1"/>
  <c r="B172" i="148" s="1"/>
  <c r="B174" i="148" s="1"/>
  <c r="B176" i="148" s="1"/>
  <c r="B178" i="148" s="1"/>
  <c r="B180" i="148" s="1"/>
  <c r="B182" i="148" s="1"/>
  <c r="B184" i="148" s="1"/>
  <c r="B186" i="148" s="1"/>
  <c r="B188" i="148" s="1"/>
  <c r="B190" i="148" s="1"/>
  <c r="B192" i="148" s="1"/>
  <c r="B194" i="148" s="1"/>
  <c r="B196" i="148" s="1"/>
  <c r="B198" i="148" s="1"/>
  <c r="B200" i="148" s="1"/>
  <c r="B202" i="148" s="1"/>
  <c r="B204" i="148" s="1"/>
  <c r="B206" i="148" s="1"/>
  <c r="B208" i="148" s="1"/>
  <c r="B210" i="148" s="1"/>
  <c r="B212" i="148" s="1"/>
  <c r="B214" i="148" s="1"/>
  <c r="B216" i="148" s="1"/>
  <c r="B218" i="148" s="1"/>
  <c r="B220" i="148" s="1"/>
  <c r="B222" i="148" s="1"/>
  <c r="B224" i="148" s="1"/>
  <c r="B226" i="148" s="1"/>
  <c r="B228" i="148" s="1"/>
  <c r="B230" i="148" s="1"/>
  <c r="B232" i="148" s="1"/>
  <c r="B234" i="148" s="1"/>
  <c r="B236" i="148" s="1"/>
  <c r="B238" i="148" s="1"/>
  <c r="B240" i="148" s="1"/>
  <c r="A8" i="148"/>
  <c r="B6" i="148"/>
  <c r="A6" i="148"/>
  <c r="B4" i="148"/>
  <c r="A4" i="148"/>
  <c r="B3" i="148"/>
  <c r="B5" i="148" s="1"/>
  <c r="B7" i="148" s="1"/>
  <c r="B9" i="148" s="1"/>
  <c r="B11" i="148" s="1"/>
  <c r="B13" i="148" s="1"/>
  <c r="B15" i="148" s="1"/>
  <c r="B17" i="148" s="1"/>
  <c r="B19" i="148" s="1"/>
  <c r="B21" i="148" s="1"/>
  <c r="B23" i="148" s="1"/>
  <c r="B25" i="148" s="1"/>
  <c r="B27" i="148" s="1"/>
  <c r="B29" i="148" s="1"/>
  <c r="B31" i="148" s="1"/>
  <c r="B33" i="148" s="1"/>
  <c r="B35" i="148" s="1"/>
  <c r="B37" i="148" s="1"/>
  <c r="B39" i="148" s="1"/>
  <c r="B41" i="148" s="1"/>
  <c r="B43" i="148" s="1"/>
  <c r="B45" i="148" s="1"/>
  <c r="B47" i="148" s="1"/>
  <c r="B49" i="148" s="1"/>
  <c r="B51" i="148" s="1"/>
  <c r="B53" i="148" s="1"/>
  <c r="B55" i="148" s="1"/>
  <c r="B57" i="148" s="1"/>
  <c r="B59" i="148" s="1"/>
  <c r="B61" i="148" s="1"/>
  <c r="B63" i="148" s="1"/>
  <c r="B65" i="148" s="1"/>
  <c r="B67" i="148" s="1"/>
  <c r="B69" i="148" s="1"/>
  <c r="B71" i="148" s="1"/>
  <c r="B73" i="148" s="1"/>
  <c r="B75" i="148" s="1"/>
  <c r="B77" i="148" s="1"/>
  <c r="B79" i="148" s="1"/>
  <c r="B81" i="148" s="1"/>
  <c r="B83" i="148" s="1"/>
  <c r="B85" i="148" s="1"/>
  <c r="B87" i="148" s="1"/>
  <c r="B89" i="148" s="1"/>
  <c r="B91" i="148" s="1"/>
  <c r="B93" i="148" s="1"/>
  <c r="B95" i="148" s="1"/>
  <c r="B97" i="148" s="1"/>
  <c r="B99" i="148" s="1"/>
  <c r="B101" i="148" s="1"/>
  <c r="B103" i="148" s="1"/>
  <c r="B105" i="148" s="1"/>
  <c r="B107" i="148" s="1"/>
  <c r="B109" i="148" s="1"/>
  <c r="B111" i="148" s="1"/>
  <c r="B113" i="148" s="1"/>
  <c r="B115" i="148" s="1"/>
  <c r="B117" i="148" s="1"/>
  <c r="B119" i="148" s="1"/>
  <c r="B121" i="148" s="1"/>
  <c r="B123" i="148" s="1"/>
  <c r="B125" i="148" s="1"/>
  <c r="B127" i="148" s="1"/>
  <c r="B129" i="148" s="1"/>
  <c r="B131" i="148" s="1"/>
  <c r="B133" i="148" s="1"/>
  <c r="B135" i="148" s="1"/>
  <c r="B137" i="148" s="1"/>
  <c r="B139" i="148" s="1"/>
  <c r="B141" i="148" s="1"/>
  <c r="B143" i="148" s="1"/>
  <c r="B145" i="148" s="1"/>
  <c r="B147" i="148" s="1"/>
  <c r="B149" i="148" s="1"/>
  <c r="B151" i="148" s="1"/>
  <c r="B153" i="148" s="1"/>
  <c r="B155" i="148" s="1"/>
  <c r="B157" i="148" s="1"/>
  <c r="B159" i="148" s="1"/>
  <c r="B161" i="148" s="1"/>
  <c r="B163" i="148" s="1"/>
  <c r="B165" i="148" s="1"/>
  <c r="B167" i="148" s="1"/>
  <c r="B169" i="148" s="1"/>
  <c r="B171" i="148" s="1"/>
  <c r="B173" i="148" s="1"/>
  <c r="B175" i="148" s="1"/>
  <c r="B177" i="148" s="1"/>
  <c r="B179" i="148" s="1"/>
  <c r="B181" i="148" s="1"/>
  <c r="B183" i="148" s="1"/>
  <c r="B185" i="148" s="1"/>
  <c r="B187" i="148" s="1"/>
  <c r="B189" i="148" s="1"/>
  <c r="B191" i="148" s="1"/>
  <c r="B193" i="148" s="1"/>
  <c r="B195" i="148" s="1"/>
  <c r="B197" i="148" s="1"/>
  <c r="B199" i="148" s="1"/>
  <c r="B201" i="148" s="1"/>
  <c r="B203" i="148" s="1"/>
  <c r="B205" i="148" s="1"/>
  <c r="B207" i="148" s="1"/>
  <c r="B209" i="148" s="1"/>
  <c r="B211" i="148" s="1"/>
  <c r="B213" i="148" s="1"/>
  <c r="B215" i="148" s="1"/>
  <c r="B217" i="148" s="1"/>
  <c r="B219" i="148" s="1"/>
  <c r="B221" i="148" s="1"/>
  <c r="B223" i="148" s="1"/>
  <c r="B225" i="148" s="1"/>
  <c r="B227" i="148" s="1"/>
  <c r="B229" i="148" s="1"/>
  <c r="B231" i="148" s="1"/>
  <c r="B233" i="148" s="1"/>
  <c r="B235" i="148" s="1"/>
  <c r="B237" i="148" s="1"/>
  <c r="B239" i="148" s="1"/>
  <c r="A2" i="148"/>
  <c r="A1" i="147"/>
  <c r="A3" i="147" s="1"/>
  <c r="A5" i="147" s="1"/>
  <c r="A7" i="147" s="1"/>
  <c r="A9" i="147" s="1"/>
  <c r="A11" i="147" s="1"/>
  <c r="A13" i="147" s="1"/>
  <c r="A15" i="147" s="1"/>
  <c r="A17" i="147" s="1"/>
  <c r="A19" i="147" s="1"/>
  <c r="A21" i="147" s="1"/>
  <c r="A23" i="147" s="1"/>
  <c r="A25" i="147" s="1"/>
  <c r="A27" i="147" s="1"/>
  <c r="A29" i="147" s="1"/>
  <c r="A31" i="147" s="1"/>
  <c r="A33" i="147" s="1"/>
  <c r="A35" i="147" s="1"/>
  <c r="A37" i="147" s="1"/>
  <c r="A39" i="147" s="1"/>
  <c r="A41" i="147" s="1"/>
  <c r="A43" i="147" s="1"/>
  <c r="A45" i="147" s="1"/>
  <c r="A47" i="147" s="1"/>
  <c r="A49" i="147" s="1"/>
  <c r="A51" i="147" s="1"/>
  <c r="A53" i="147" s="1"/>
  <c r="A55" i="147" s="1"/>
  <c r="A57" i="147" s="1"/>
  <c r="A59" i="147" s="1"/>
  <c r="A61" i="147" s="1"/>
  <c r="A63" i="147" s="1"/>
  <c r="A65" i="147" s="1"/>
  <c r="A67" i="147" s="1"/>
  <c r="A69" i="147" s="1"/>
  <c r="A71" i="147" s="1"/>
  <c r="A73" i="147" s="1"/>
  <c r="A75" i="147" s="1"/>
  <c r="A77" i="147" s="1"/>
  <c r="A79" i="147" s="1"/>
  <c r="A81" i="147" s="1"/>
  <c r="A83" i="147" s="1"/>
  <c r="A85" i="147" s="1"/>
  <c r="A87" i="147" s="1"/>
  <c r="A89" i="147" s="1"/>
  <c r="A91" i="147" s="1"/>
  <c r="A93" i="147" s="1"/>
  <c r="A95" i="147" s="1"/>
  <c r="A97" i="147" s="1"/>
  <c r="A99" i="147" s="1"/>
  <c r="A101" i="147" s="1"/>
  <c r="A103" i="147" s="1"/>
  <c r="A105" i="147" s="1"/>
  <c r="A107" i="147" s="1"/>
  <c r="A109" i="147" s="1"/>
  <c r="A111" i="147" s="1"/>
  <c r="A113" i="147" s="1"/>
  <c r="A115" i="147" s="1"/>
  <c r="A117" i="147" s="1"/>
  <c r="A119" i="147" s="1"/>
  <c r="A121" i="147" s="1"/>
  <c r="A123" i="147" s="1"/>
  <c r="A125" i="147" s="1"/>
  <c r="A127" i="147" s="1"/>
  <c r="A129" i="147" s="1"/>
  <c r="A131" i="147" s="1"/>
  <c r="A133" i="147" s="1"/>
  <c r="A135" i="147" s="1"/>
  <c r="A137" i="147" s="1"/>
  <c r="A139" i="147" s="1"/>
  <c r="A141" i="147" s="1"/>
  <c r="A143" i="147" s="1"/>
  <c r="A145" i="147" s="1"/>
  <c r="A147" i="147" s="1"/>
  <c r="A149" i="147" s="1"/>
  <c r="A151" i="147" s="1"/>
  <c r="A153" i="147" s="1"/>
  <c r="A155" i="147" s="1"/>
  <c r="A157" i="147" s="1"/>
  <c r="A159" i="147" s="1"/>
  <c r="A161" i="147" s="1"/>
  <c r="A163" i="147" s="1"/>
  <c r="A165" i="147" s="1"/>
  <c r="A167" i="147" s="1"/>
  <c r="A169" i="147" s="1"/>
  <c r="A171" i="147" s="1"/>
  <c r="A173" i="147" s="1"/>
  <c r="A175" i="147" s="1"/>
  <c r="A177" i="147" s="1"/>
  <c r="A179" i="147" s="1"/>
  <c r="A181" i="147" s="1"/>
  <c r="A183" i="147" s="1"/>
  <c r="A185" i="147" s="1"/>
  <c r="A187" i="147" s="1"/>
  <c r="A189" i="147" s="1"/>
  <c r="A191" i="147" s="1"/>
  <c r="A193" i="147" s="1"/>
  <c r="A195" i="147" s="1"/>
  <c r="A197" i="147" s="1"/>
  <c r="A199" i="147" s="1"/>
  <c r="A201" i="147" s="1"/>
  <c r="A203" i="147" s="1"/>
  <c r="A205" i="147" s="1"/>
  <c r="A207" i="147" s="1"/>
  <c r="A209" i="147" s="1"/>
  <c r="A211" i="147" s="1"/>
  <c r="A213" i="147" s="1"/>
  <c r="A215" i="147" s="1"/>
  <c r="A217" i="147" s="1"/>
  <c r="A219" i="147" s="1"/>
  <c r="A221" i="147" s="1"/>
  <c r="A223" i="147" s="1"/>
  <c r="A225" i="147" s="1"/>
  <c r="A227" i="147" s="1"/>
  <c r="A229" i="147" s="1"/>
  <c r="A231" i="147" s="1"/>
  <c r="A233" i="147" s="1"/>
  <c r="A235" i="147" s="1"/>
  <c r="A237" i="147" s="1"/>
  <c r="A239" i="147" s="1"/>
  <c r="A240" i="147"/>
  <c r="A238" i="147"/>
  <c r="A236" i="147"/>
  <c r="A234" i="147"/>
  <c r="A232" i="147"/>
  <c r="A230" i="147"/>
  <c r="A228" i="147"/>
  <c r="A226" i="147"/>
  <c r="A224" i="147"/>
  <c r="A222" i="147"/>
  <c r="A220" i="147"/>
  <c r="A218" i="147"/>
  <c r="A216" i="147"/>
  <c r="A214" i="147"/>
  <c r="A212" i="147"/>
  <c r="A210" i="147"/>
  <c r="A208" i="147"/>
  <c r="A206" i="147"/>
  <c r="A204" i="147"/>
  <c r="A202" i="147"/>
  <c r="A200" i="147"/>
  <c r="A198" i="147"/>
  <c r="A196" i="147"/>
  <c r="A194" i="147"/>
  <c r="A192" i="147"/>
  <c r="A190" i="147"/>
  <c r="A188" i="147"/>
  <c r="A186" i="147"/>
  <c r="A184" i="147"/>
  <c r="A182" i="147"/>
  <c r="A180" i="147"/>
  <c r="A178" i="147"/>
  <c r="A176" i="147"/>
  <c r="A174" i="147"/>
  <c r="A172" i="147"/>
  <c r="A170" i="147"/>
  <c r="A168" i="147"/>
  <c r="A166" i="147"/>
  <c r="A164" i="147"/>
  <c r="A162" i="147"/>
  <c r="A160" i="147"/>
  <c r="A158" i="147"/>
  <c r="A156" i="147"/>
  <c r="A154" i="147"/>
  <c r="A152" i="147"/>
  <c r="A150" i="147"/>
  <c r="A148" i="147"/>
  <c r="A146" i="147"/>
  <c r="A144" i="147"/>
  <c r="A142" i="147"/>
  <c r="A140" i="147"/>
  <c r="A138" i="147"/>
  <c r="A136" i="147"/>
  <c r="A134" i="147"/>
  <c r="A132" i="147"/>
  <c r="A130" i="147"/>
  <c r="A128" i="147"/>
  <c r="A126" i="147"/>
  <c r="A124" i="147"/>
  <c r="A122" i="147"/>
  <c r="A120" i="147"/>
  <c r="A118" i="147"/>
  <c r="A116" i="147"/>
  <c r="A114" i="147"/>
  <c r="A112" i="147"/>
  <c r="A110" i="147"/>
  <c r="A108" i="147"/>
  <c r="A106" i="147"/>
  <c r="A104" i="147"/>
  <c r="A102" i="147"/>
  <c r="A100" i="147"/>
  <c r="A98" i="147"/>
  <c r="A96" i="147"/>
  <c r="A94" i="147"/>
  <c r="A92" i="147"/>
  <c r="A90" i="147"/>
  <c r="A88" i="147"/>
  <c r="A86" i="147"/>
  <c r="A84" i="147"/>
  <c r="A82" i="147"/>
  <c r="A80" i="147"/>
  <c r="A78" i="147"/>
  <c r="A76" i="147"/>
  <c r="A74" i="147"/>
  <c r="A72" i="147"/>
  <c r="A70" i="147"/>
  <c r="A68" i="147"/>
  <c r="A66" i="147"/>
  <c r="A64" i="147"/>
  <c r="A62" i="147"/>
  <c r="A60" i="147"/>
  <c r="A58" i="147"/>
  <c r="A56" i="147"/>
  <c r="A54" i="147"/>
  <c r="A52" i="147"/>
  <c r="A50" i="147"/>
  <c r="A48" i="147"/>
  <c r="A46" i="147"/>
  <c r="A44" i="147"/>
  <c r="A42" i="147"/>
  <c r="A40" i="147"/>
  <c r="A38" i="147"/>
  <c r="A36" i="147"/>
  <c r="A34" i="147"/>
  <c r="A32" i="147"/>
  <c r="A30" i="147"/>
  <c r="A28" i="147"/>
  <c r="A26" i="147"/>
  <c r="A24" i="147"/>
  <c r="A22" i="147"/>
  <c r="A20" i="147"/>
  <c r="A18" i="147"/>
  <c r="A16" i="147"/>
  <c r="A14" i="147"/>
  <c r="A12" i="147"/>
  <c r="A10" i="147"/>
  <c r="A8" i="147"/>
  <c r="A6" i="147"/>
  <c r="B5" i="147"/>
  <c r="B7" i="147" s="1"/>
  <c r="B9" i="147" s="1"/>
  <c r="B11" i="147" s="1"/>
  <c r="B13" i="147" s="1"/>
  <c r="B15" i="147" s="1"/>
  <c r="B17" i="147" s="1"/>
  <c r="B19" i="147" s="1"/>
  <c r="B21" i="147" s="1"/>
  <c r="B23" i="147" s="1"/>
  <c r="B25" i="147" s="1"/>
  <c r="B27" i="147" s="1"/>
  <c r="B29" i="147" s="1"/>
  <c r="B31" i="147" s="1"/>
  <c r="B33" i="147" s="1"/>
  <c r="B35" i="147" s="1"/>
  <c r="B37" i="147" s="1"/>
  <c r="B39" i="147" s="1"/>
  <c r="B41" i="147" s="1"/>
  <c r="B43" i="147" s="1"/>
  <c r="B45" i="147" s="1"/>
  <c r="B47" i="147" s="1"/>
  <c r="B49" i="147" s="1"/>
  <c r="B51" i="147" s="1"/>
  <c r="B53" i="147" s="1"/>
  <c r="B55" i="147" s="1"/>
  <c r="B57" i="147" s="1"/>
  <c r="B59" i="147" s="1"/>
  <c r="B61" i="147" s="1"/>
  <c r="B63" i="147" s="1"/>
  <c r="B65" i="147" s="1"/>
  <c r="B67" i="147" s="1"/>
  <c r="B69" i="147" s="1"/>
  <c r="B71" i="147" s="1"/>
  <c r="B73" i="147" s="1"/>
  <c r="B75" i="147" s="1"/>
  <c r="B77" i="147" s="1"/>
  <c r="B79" i="147" s="1"/>
  <c r="B81" i="147" s="1"/>
  <c r="B83" i="147" s="1"/>
  <c r="B85" i="147" s="1"/>
  <c r="B87" i="147" s="1"/>
  <c r="B89" i="147" s="1"/>
  <c r="B91" i="147" s="1"/>
  <c r="B93" i="147" s="1"/>
  <c r="B95" i="147" s="1"/>
  <c r="B97" i="147" s="1"/>
  <c r="B99" i="147" s="1"/>
  <c r="B101" i="147" s="1"/>
  <c r="B103" i="147" s="1"/>
  <c r="B105" i="147" s="1"/>
  <c r="B107" i="147" s="1"/>
  <c r="B109" i="147" s="1"/>
  <c r="B111" i="147" s="1"/>
  <c r="B113" i="147" s="1"/>
  <c r="B115" i="147" s="1"/>
  <c r="B117" i="147" s="1"/>
  <c r="B119" i="147" s="1"/>
  <c r="B121" i="147" s="1"/>
  <c r="B123" i="147" s="1"/>
  <c r="B125" i="147" s="1"/>
  <c r="B127" i="147" s="1"/>
  <c r="B129" i="147" s="1"/>
  <c r="B131" i="147" s="1"/>
  <c r="B133" i="147" s="1"/>
  <c r="B135" i="147" s="1"/>
  <c r="B137" i="147" s="1"/>
  <c r="B139" i="147" s="1"/>
  <c r="B141" i="147" s="1"/>
  <c r="B143" i="147" s="1"/>
  <c r="B145" i="147" s="1"/>
  <c r="B147" i="147" s="1"/>
  <c r="B149" i="147" s="1"/>
  <c r="B151" i="147" s="1"/>
  <c r="B153" i="147" s="1"/>
  <c r="B155" i="147" s="1"/>
  <c r="B157" i="147" s="1"/>
  <c r="B159" i="147" s="1"/>
  <c r="B161" i="147" s="1"/>
  <c r="B163" i="147" s="1"/>
  <c r="B165" i="147" s="1"/>
  <c r="B167" i="147" s="1"/>
  <c r="B169" i="147" s="1"/>
  <c r="B171" i="147" s="1"/>
  <c r="B173" i="147" s="1"/>
  <c r="B175" i="147" s="1"/>
  <c r="B177" i="147" s="1"/>
  <c r="B179" i="147" s="1"/>
  <c r="B181" i="147" s="1"/>
  <c r="B183" i="147" s="1"/>
  <c r="B185" i="147" s="1"/>
  <c r="B187" i="147" s="1"/>
  <c r="B189" i="147" s="1"/>
  <c r="B191" i="147" s="1"/>
  <c r="B193" i="147" s="1"/>
  <c r="B195" i="147" s="1"/>
  <c r="B197" i="147" s="1"/>
  <c r="B199" i="147" s="1"/>
  <c r="B201" i="147" s="1"/>
  <c r="B203" i="147" s="1"/>
  <c r="B205" i="147" s="1"/>
  <c r="B207" i="147" s="1"/>
  <c r="B209" i="147" s="1"/>
  <c r="B211" i="147" s="1"/>
  <c r="B213" i="147" s="1"/>
  <c r="B215" i="147" s="1"/>
  <c r="B217" i="147" s="1"/>
  <c r="B219" i="147" s="1"/>
  <c r="B221" i="147" s="1"/>
  <c r="B223" i="147" s="1"/>
  <c r="B225" i="147" s="1"/>
  <c r="B227" i="147" s="1"/>
  <c r="B229" i="147" s="1"/>
  <c r="B231" i="147" s="1"/>
  <c r="B233" i="147" s="1"/>
  <c r="B235" i="147" s="1"/>
  <c r="B237" i="147" s="1"/>
  <c r="B239" i="147" s="1"/>
  <c r="B4" i="147"/>
  <c r="B6" i="147" s="1"/>
  <c r="B8" i="147" s="1"/>
  <c r="B10" i="147" s="1"/>
  <c r="B12" i="147" s="1"/>
  <c r="B14" i="147" s="1"/>
  <c r="B16" i="147" s="1"/>
  <c r="B18" i="147" s="1"/>
  <c r="B20" i="147" s="1"/>
  <c r="B22" i="147" s="1"/>
  <c r="B24" i="147" s="1"/>
  <c r="B26" i="147" s="1"/>
  <c r="B28" i="147" s="1"/>
  <c r="B30" i="147" s="1"/>
  <c r="B32" i="147" s="1"/>
  <c r="B34" i="147" s="1"/>
  <c r="B36" i="147" s="1"/>
  <c r="B38" i="147" s="1"/>
  <c r="B40" i="147" s="1"/>
  <c r="B42" i="147" s="1"/>
  <c r="B44" i="147" s="1"/>
  <c r="B46" i="147" s="1"/>
  <c r="B48" i="147" s="1"/>
  <c r="B50" i="147" s="1"/>
  <c r="B52" i="147" s="1"/>
  <c r="B54" i="147" s="1"/>
  <c r="B56" i="147" s="1"/>
  <c r="B58" i="147" s="1"/>
  <c r="B60" i="147" s="1"/>
  <c r="B62" i="147" s="1"/>
  <c r="B64" i="147" s="1"/>
  <c r="B66" i="147" s="1"/>
  <c r="B68" i="147" s="1"/>
  <c r="B70" i="147" s="1"/>
  <c r="B72" i="147" s="1"/>
  <c r="B74" i="147" s="1"/>
  <c r="B76" i="147" s="1"/>
  <c r="B78" i="147" s="1"/>
  <c r="B80" i="147" s="1"/>
  <c r="B82" i="147" s="1"/>
  <c r="B84" i="147" s="1"/>
  <c r="B86" i="147" s="1"/>
  <c r="B88" i="147" s="1"/>
  <c r="B90" i="147" s="1"/>
  <c r="B92" i="147" s="1"/>
  <c r="B94" i="147" s="1"/>
  <c r="B96" i="147" s="1"/>
  <c r="B98" i="147" s="1"/>
  <c r="B100" i="147" s="1"/>
  <c r="B102" i="147" s="1"/>
  <c r="B104" i="147" s="1"/>
  <c r="B106" i="147" s="1"/>
  <c r="B108" i="147" s="1"/>
  <c r="B110" i="147" s="1"/>
  <c r="B112" i="147" s="1"/>
  <c r="B114" i="147" s="1"/>
  <c r="B116" i="147" s="1"/>
  <c r="B118" i="147" s="1"/>
  <c r="B120" i="147" s="1"/>
  <c r="B122" i="147" s="1"/>
  <c r="B124" i="147" s="1"/>
  <c r="B126" i="147" s="1"/>
  <c r="B128" i="147" s="1"/>
  <c r="B130" i="147" s="1"/>
  <c r="B132" i="147" s="1"/>
  <c r="B134" i="147" s="1"/>
  <c r="B136" i="147" s="1"/>
  <c r="B138" i="147" s="1"/>
  <c r="B140" i="147" s="1"/>
  <c r="B142" i="147" s="1"/>
  <c r="B144" i="147" s="1"/>
  <c r="B146" i="147" s="1"/>
  <c r="B148" i="147" s="1"/>
  <c r="B150" i="147" s="1"/>
  <c r="B152" i="147" s="1"/>
  <c r="B154" i="147" s="1"/>
  <c r="B156" i="147" s="1"/>
  <c r="B158" i="147" s="1"/>
  <c r="B160" i="147" s="1"/>
  <c r="B162" i="147" s="1"/>
  <c r="B164" i="147" s="1"/>
  <c r="B166" i="147" s="1"/>
  <c r="B168" i="147" s="1"/>
  <c r="B170" i="147" s="1"/>
  <c r="B172" i="147" s="1"/>
  <c r="B174" i="147" s="1"/>
  <c r="B176" i="147" s="1"/>
  <c r="B178" i="147" s="1"/>
  <c r="B180" i="147" s="1"/>
  <c r="B182" i="147" s="1"/>
  <c r="B184" i="147" s="1"/>
  <c r="B186" i="147" s="1"/>
  <c r="B188" i="147" s="1"/>
  <c r="B190" i="147" s="1"/>
  <c r="B192" i="147" s="1"/>
  <c r="B194" i="147" s="1"/>
  <c r="B196" i="147" s="1"/>
  <c r="B198" i="147" s="1"/>
  <c r="B200" i="147" s="1"/>
  <c r="B202" i="147" s="1"/>
  <c r="B204" i="147" s="1"/>
  <c r="B206" i="147" s="1"/>
  <c r="B208" i="147" s="1"/>
  <c r="B210" i="147" s="1"/>
  <c r="B212" i="147" s="1"/>
  <c r="B214" i="147" s="1"/>
  <c r="B216" i="147" s="1"/>
  <c r="B218" i="147" s="1"/>
  <c r="B220" i="147" s="1"/>
  <c r="B222" i="147" s="1"/>
  <c r="B224" i="147" s="1"/>
  <c r="B226" i="147" s="1"/>
  <c r="B228" i="147" s="1"/>
  <c r="B230" i="147" s="1"/>
  <c r="B232" i="147" s="1"/>
  <c r="B234" i="147" s="1"/>
  <c r="B236" i="147" s="1"/>
  <c r="B238" i="147" s="1"/>
  <c r="B240" i="147" s="1"/>
  <c r="A4" i="147"/>
  <c r="B3" i="147"/>
  <c r="A2" i="147"/>
  <c r="B6" i="130"/>
  <c r="B8" i="130" s="1"/>
  <c r="B10" i="130" s="1"/>
  <c r="B12" i="130" s="1"/>
  <c r="B14" i="130" s="1"/>
  <c r="B16" i="130" s="1"/>
  <c r="B18" i="130" s="1"/>
  <c r="B20" i="130" s="1"/>
  <c r="B22" i="130" s="1"/>
  <c r="B24" i="130" s="1"/>
  <c r="B26" i="130" s="1"/>
  <c r="B28" i="130" s="1"/>
  <c r="B30" i="130" s="1"/>
  <c r="B32" i="130" s="1"/>
  <c r="B34" i="130" s="1"/>
  <c r="B36" i="130" s="1"/>
  <c r="B38" i="130" s="1"/>
  <c r="B40" i="130" s="1"/>
  <c r="B42" i="130" s="1"/>
  <c r="B44" i="130" s="1"/>
  <c r="B46" i="130" s="1"/>
  <c r="B48" i="130" s="1"/>
  <c r="B50" i="130" s="1"/>
  <c r="B52" i="130" s="1"/>
  <c r="B54" i="130" s="1"/>
  <c r="B56" i="130" s="1"/>
  <c r="B58" i="130" s="1"/>
  <c r="B60" i="130" s="1"/>
  <c r="B62" i="130" s="1"/>
  <c r="B64" i="130" s="1"/>
  <c r="B66" i="130" s="1"/>
  <c r="B68" i="130" s="1"/>
  <c r="B70" i="130" s="1"/>
  <c r="B72" i="130" s="1"/>
  <c r="B74" i="130" s="1"/>
  <c r="B76" i="130" s="1"/>
  <c r="B78" i="130" s="1"/>
  <c r="B80" i="130" s="1"/>
  <c r="B82" i="130" s="1"/>
  <c r="B84" i="130" s="1"/>
  <c r="B86" i="130" s="1"/>
  <c r="B88" i="130" s="1"/>
  <c r="B90" i="130" s="1"/>
  <c r="B92" i="130" s="1"/>
  <c r="B94" i="130" s="1"/>
  <c r="B96" i="130" s="1"/>
  <c r="B98" i="130" s="1"/>
  <c r="B100" i="130" s="1"/>
  <c r="B102" i="130" s="1"/>
  <c r="B104" i="130" s="1"/>
  <c r="B106" i="130" s="1"/>
  <c r="B108" i="130" s="1"/>
  <c r="B110" i="130" s="1"/>
  <c r="B112" i="130" s="1"/>
  <c r="B114" i="130" s="1"/>
  <c r="B116" i="130" s="1"/>
  <c r="B118" i="130" s="1"/>
  <c r="B120" i="130" s="1"/>
  <c r="B122" i="130" s="1"/>
  <c r="B124" i="130" s="1"/>
  <c r="B126" i="130" s="1"/>
  <c r="B128" i="130" s="1"/>
  <c r="B130" i="130" s="1"/>
  <c r="B132" i="130" s="1"/>
  <c r="B134" i="130" s="1"/>
  <c r="B136" i="130" s="1"/>
  <c r="B138" i="130" s="1"/>
  <c r="B140" i="130" s="1"/>
  <c r="B142" i="130" s="1"/>
  <c r="B144" i="130" s="1"/>
  <c r="B146" i="130" s="1"/>
  <c r="B148" i="130" s="1"/>
  <c r="B150" i="130" s="1"/>
  <c r="B152" i="130" s="1"/>
  <c r="B154" i="130" s="1"/>
  <c r="B156" i="130" s="1"/>
  <c r="B158" i="130" s="1"/>
  <c r="B160" i="130" s="1"/>
  <c r="B162" i="130" s="1"/>
  <c r="B164" i="130" s="1"/>
  <c r="B166" i="130" s="1"/>
  <c r="B168" i="130" s="1"/>
  <c r="B170" i="130" s="1"/>
  <c r="B172" i="130" s="1"/>
  <c r="B174" i="130" s="1"/>
  <c r="B176" i="130" s="1"/>
  <c r="B178" i="130" s="1"/>
  <c r="B180" i="130" s="1"/>
  <c r="B182" i="130" s="1"/>
  <c r="B184" i="130" s="1"/>
  <c r="B186" i="130" s="1"/>
  <c r="B188" i="130" s="1"/>
  <c r="B190" i="130" s="1"/>
  <c r="B192" i="130" s="1"/>
  <c r="B194" i="130" s="1"/>
  <c r="B196" i="130" s="1"/>
  <c r="B198" i="130" s="1"/>
  <c r="B200" i="130" s="1"/>
  <c r="B202" i="130" s="1"/>
  <c r="B204" i="130" s="1"/>
  <c r="B206" i="130" s="1"/>
  <c r="B208" i="130" s="1"/>
  <c r="B210" i="130" s="1"/>
  <c r="B212" i="130" s="1"/>
  <c r="B214" i="130" s="1"/>
  <c r="B216" i="130" s="1"/>
  <c r="B218" i="130" s="1"/>
  <c r="B220" i="130" s="1"/>
  <c r="B222" i="130" s="1"/>
  <c r="B224" i="130" s="1"/>
  <c r="B226" i="130" s="1"/>
  <c r="B228" i="130" s="1"/>
  <c r="B230" i="130" s="1"/>
  <c r="B232" i="130" s="1"/>
  <c r="B234" i="130" s="1"/>
  <c r="B236" i="130" s="1"/>
  <c r="B238" i="130" s="1"/>
  <c r="B240" i="130" s="1"/>
  <c r="B5" i="130"/>
  <c r="B7" i="130" s="1"/>
  <c r="B9" i="130" s="1"/>
  <c r="B11" i="130" s="1"/>
  <c r="B13" i="130" s="1"/>
  <c r="B15" i="130" s="1"/>
  <c r="B17" i="130" s="1"/>
  <c r="B19" i="130" s="1"/>
  <c r="B21" i="130" s="1"/>
  <c r="B23" i="130" s="1"/>
  <c r="B25" i="130" s="1"/>
  <c r="B27" i="130" s="1"/>
  <c r="B29" i="130" s="1"/>
  <c r="B31" i="130" s="1"/>
  <c r="B33" i="130" s="1"/>
  <c r="B35" i="130" s="1"/>
  <c r="B37" i="130" s="1"/>
  <c r="B39" i="130" s="1"/>
  <c r="B41" i="130" s="1"/>
  <c r="B43" i="130" s="1"/>
  <c r="B45" i="130" s="1"/>
  <c r="B47" i="130" s="1"/>
  <c r="B49" i="130" s="1"/>
  <c r="B51" i="130" s="1"/>
  <c r="B53" i="130" s="1"/>
  <c r="B55" i="130" s="1"/>
  <c r="B57" i="130" s="1"/>
  <c r="B59" i="130" s="1"/>
  <c r="B61" i="130" s="1"/>
  <c r="B63" i="130" s="1"/>
  <c r="B65" i="130" s="1"/>
  <c r="B67" i="130" s="1"/>
  <c r="B69" i="130" s="1"/>
  <c r="B71" i="130" s="1"/>
  <c r="B73" i="130" s="1"/>
  <c r="B75" i="130" s="1"/>
  <c r="B77" i="130" s="1"/>
  <c r="B79" i="130" s="1"/>
  <c r="B81" i="130" s="1"/>
  <c r="B83" i="130" s="1"/>
  <c r="B85" i="130" s="1"/>
  <c r="B87" i="130" s="1"/>
  <c r="B89" i="130" s="1"/>
  <c r="B91" i="130" s="1"/>
  <c r="B93" i="130" s="1"/>
  <c r="B95" i="130" s="1"/>
  <c r="B97" i="130" s="1"/>
  <c r="B99" i="130" s="1"/>
  <c r="B101" i="130" s="1"/>
  <c r="B103" i="130" s="1"/>
  <c r="B105" i="130" s="1"/>
  <c r="B107" i="130" s="1"/>
  <c r="B109" i="130" s="1"/>
  <c r="B111" i="130" s="1"/>
  <c r="B113" i="130" s="1"/>
  <c r="B115" i="130" s="1"/>
  <c r="B117" i="130" s="1"/>
  <c r="B119" i="130" s="1"/>
  <c r="B121" i="130" s="1"/>
  <c r="B123" i="130" s="1"/>
  <c r="B125" i="130" s="1"/>
  <c r="B127" i="130" s="1"/>
  <c r="B129" i="130" s="1"/>
  <c r="B131" i="130" s="1"/>
  <c r="B133" i="130" s="1"/>
  <c r="B135" i="130" s="1"/>
  <c r="B137" i="130" s="1"/>
  <c r="B139" i="130" s="1"/>
  <c r="B141" i="130" s="1"/>
  <c r="B143" i="130" s="1"/>
  <c r="B145" i="130" s="1"/>
  <c r="B147" i="130" s="1"/>
  <c r="B149" i="130" s="1"/>
  <c r="B151" i="130" s="1"/>
  <c r="B153" i="130" s="1"/>
  <c r="B155" i="130" s="1"/>
  <c r="B157" i="130" s="1"/>
  <c r="B159" i="130" s="1"/>
  <c r="B161" i="130" s="1"/>
  <c r="B163" i="130" s="1"/>
  <c r="B165" i="130" s="1"/>
  <c r="B167" i="130" s="1"/>
  <c r="B169" i="130" s="1"/>
  <c r="B171" i="130" s="1"/>
  <c r="B173" i="130" s="1"/>
  <c r="B175" i="130" s="1"/>
  <c r="B177" i="130" s="1"/>
  <c r="B179" i="130" s="1"/>
  <c r="B181" i="130" s="1"/>
  <c r="B183" i="130" s="1"/>
  <c r="B185" i="130" s="1"/>
  <c r="B187" i="130" s="1"/>
  <c r="B189" i="130" s="1"/>
  <c r="B191" i="130" s="1"/>
  <c r="B193" i="130" s="1"/>
  <c r="B195" i="130" s="1"/>
  <c r="B197" i="130" s="1"/>
  <c r="B199" i="130" s="1"/>
  <c r="B201" i="130" s="1"/>
  <c r="B203" i="130" s="1"/>
  <c r="B205" i="130" s="1"/>
  <c r="B207" i="130" s="1"/>
  <c r="B209" i="130" s="1"/>
  <c r="B211" i="130" s="1"/>
  <c r="B213" i="130" s="1"/>
  <c r="B215" i="130" s="1"/>
  <c r="B217" i="130" s="1"/>
  <c r="B219" i="130" s="1"/>
  <c r="B221" i="130" s="1"/>
  <c r="B223" i="130" s="1"/>
  <c r="B225" i="130" s="1"/>
  <c r="B227" i="130" s="1"/>
  <c r="B229" i="130" s="1"/>
  <c r="B231" i="130" s="1"/>
  <c r="B233" i="130" s="1"/>
  <c r="B235" i="130" s="1"/>
  <c r="B237" i="130" s="1"/>
  <c r="B239" i="130" s="1"/>
  <c r="B4" i="130"/>
  <c r="A1" i="146"/>
  <c r="A240" i="146"/>
  <c r="A238" i="146"/>
  <c r="A236" i="146"/>
  <c r="A234" i="146"/>
  <c r="A232" i="146"/>
  <c r="A230" i="146"/>
  <c r="A228" i="146"/>
  <c r="A226" i="146"/>
  <c r="A224" i="146"/>
  <c r="A222" i="146"/>
  <c r="A220" i="146"/>
  <c r="A218" i="146"/>
  <c r="A216" i="146"/>
  <c r="A214" i="146"/>
  <c r="A212" i="146"/>
  <c r="A210" i="146"/>
  <c r="A208" i="146"/>
  <c r="A206" i="146"/>
  <c r="A204" i="146"/>
  <c r="A202" i="146"/>
  <c r="A200" i="146"/>
  <c r="A198" i="146"/>
  <c r="A196" i="146"/>
  <c r="A194" i="146"/>
  <c r="A192" i="146"/>
  <c r="A190" i="146"/>
  <c r="A188" i="146"/>
  <c r="A186" i="146"/>
  <c r="A184" i="146"/>
  <c r="A182" i="146"/>
  <c r="A180" i="146"/>
  <c r="A178" i="146"/>
  <c r="A176" i="146"/>
  <c r="A174" i="146"/>
  <c r="A172" i="146"/>
  <c r="A170" i="146"/>
  <c r="A168" i="146"/>
  <c r="A166" i="146"/>
  <c r="A164" i="146"/>
  <c r="A162" i="146"/>
  <c r="A160" i="146"/>
  <c r="A158" i="146"/>
  <c r="A156" i="146"/>
  <c r="A154" i="146"/>
  <c r="A152" i="146"/>
  <c r="A150" i="146"/>
  <c r="A148" i="146"/>
  <c r="A146" i="146"/>
  <c r="A144" i="146"/>
  <c r="A142" i="146"/>
  <c r="A140" i="146"/>
  <c r="A138" i="146"/>
  <c r="A136" i="146"/>
  <c r="A134" i="146"/>
  <c r="A132" i="146"/>
  <c r="A130" i="146"/>
  <c r="A128" i="146"/>
  <c r="A126" i="146"/>
  <c r="A124" i="146"/>
  <c r="A122" i="146"/>
  <c r="A120" i="146"/>
  <c r="A118" i="146"/>
  <c r="A116" i="146"/>
  <c r="A114" i="146"/>
  <c r="A112" i="146"/>
  <c r="A110" i="146"/>
  <c r="A108" i="146"/>
  <c r="A106" i="146"/>
  <c r="A104" i="146"/>
  <c r="A102" i="146"/>
  <c r="A100" i="146"/>
  <c r="A98" i="146"/>
  <c r="A96" i="146"/>
  <c r="A94" i="146"/>
  <c r="A92" i="146"/>
  <c r="A90" i="146"/>
  <c r="A88" i="146"/>
  <c r="A86" i="146"/>
  <c r="A84" i="146"/>
  <c r="A82" i="146"/>
  <c r="A80" i="146"/>
  <c r="A78" i="146"/>
  <c r="A76" i="146"/>
  <c r="A74" i="146"/>
  <c r="A72" i="146"/>
  <c r="A70" i="146"/>
  <c r="A68" i="146"/>
  <c r="A66" i="146"/>
  <c r="A64" i="146"/>
  <c r="A62" i="146"/>
  <c r="A60" i="146"/>
  <c r="A58" i="146"/>
  <c r="A56" i="146"/>
  <c r="A54" i="146"/>
  <c r="A52" i="146"/>
  <c r="A50" i="146"/>
  <c r="A48" i="146"/>
  <c r="A46" i="146"/>
  <c r="A44" i="146"/>
  <c r="A42" i="146"/>
  <c r="A40" i="146"/>
  <c r="A38" i="146"/>
  <c r="A36" i="146"/>
  <c r="A34" i="146"/>
  <c r="A32" i="146"/>
  <c r="A30" i="146"/>
  <c r="A28" i="146"/>
  <c r="A26" i="146"/>
  <c r="A24" i="146"/>
  <c r="A22" i="146"/>
  <c r="A20" i="146"/>
  <c r="A18" i="146"/>
  <c r="A16" i="146"/>
  <c r="A14" i="146"/>
  <c r="A12" i="146"/>
  <c r="A10" i="146"/>
  <c r="A8" i="146"/>
  <c r="A6" i="146"/>
  <c r="B4" i="146"/>
  <c r="B6" i="146" s="1"/>
  <c r="B8" i="146" s="1"/>
  <c r="B10" i="146" s="1"/>
  <c r="B12" i="146" s="1"/>
  <c r="B14" i="146" s="1"/>
  <c r="B16" i="146" s="1"/>
  <c r="B18" i="146" s="1"/>
  <c r="B20" i="146" s="1"/>
  <c r="B22" i="146" s="1"/>
  <c r="B24" i="146" s="1"/>
  <c r="B26" i="146" s="1"/>
  <c r="B28" i="146" s="1"/>
  <c r="B30" i="146" s="1"/>
  <c r="B32" i="146" s="1"/>
  <c r="B34" i="146" s="1"/>
  <c r="B36" i="146" s="1"/>
  <c r="B38" i="146" s="1"/>
  <c r="B40" i="146" s="1"/>
  <c r="B42" i="146" s="1"/>
  <c r="B44" i="146" s="1"/>
  <c r="B46" i="146" s="1"/>
  <c r="B48" i="146" s="1"/>
  <c r="B50" i="146" s="1"/>
  <c r="B52" i="146" s="1"/>
  <c r="B54" i="146" s="1"/>
  <c r="B56" i="146" s="1"/>
  <c r="B58" i="146" s="1"/>
  <c r="B60" i="146" s="1"/>
  <c r="B62" i="146" s="1"/>
  <c r="B64" i="146" s="1"/>
  <c r="B66" i="146" s="1"/>
  <c r="B68" i="146" s="1"/>
  <c r="B70" i="146" s="1"/>
  <c r="B72" i="146" s="1"/>
  <c r="B74" i="146" s="1"/>
  <c r="B76" i="146" s="1"/>
  <c r="B78" i="146" s="1"/>
  <c r="B80" i="146" s="1"/>
  <c r="B82" i="146" s="1"/>
  <c r="B84" i="146" s="1"/>
  <c r="B86" i="146" s="1"/>
  <c r="B88" i="146" s="1"/>
  <c r="B90" i="146" s="1"/>
  <c r="B92" i="146" s="1"/>
  <c r="B94" i="146" s="1"/>
  <c r="B96" i="146" s="1"/>
  <c r="B98" i="146" s="1"/>
  <c r="B100" i="146" s="1"/>
  <c r="B102" i="146" s="1"/>
  <c r="B104" i="146" s="1"/>
  <c r="B106" i="146" s="1"/>
  <c r="B108" i="146" s="1"/>
  <c r="B110" i="146" s="1"/>
  <c r="B112" i="146" s="1"/>
  <c r="B114" i="146" s="1"/>
  <c r="B116" i="146" s="1"/>
  <c r="B118" i="146" s="1"/>
  <c r="B120" i="146" s="1"/>
  <c r="B122" i="146" s="1"/>
  <c r="B124" i="146" s="1"/>
  <c r="B126" i="146" s="1"/>
  <c r="B128" i="146" s="1"/>
  <c r="B130" i="146" s="1"/>
  <c r="B132" i="146" s="1"/>
  <c r="B134" i="146" s="1"/>
  <c r="B136" i="146" s="1"/>
  <c r="B138" i="146" s="1"/>
  <c r="B140" i="146" s="1"/>
  <c r="B142" i="146" s="1"/>
  <c r="B144" i="146" s="1"/>
  <c r="B146" i="146" s="1"/>
  <c r="B148" i="146" s="1"/>
  <c r="B150" i="146" s="1"/>
  <c r="B152" i="146" s="1"/>
  <c r="B154" i="146" s="1"/>
  <c r="B156" i="146" s="1"/>
  <c r="B158" i="146" s="1"/>
  <c r="B160" i="146" s="1"/>
  <c r="B162" i="146" s="1"/>
  <c r="B164" i="146" s="1"/>
  <c r="B166" i="146" s="1"/>
  <c r="B168" i="146" s="1"/>
  <c r="B170" i="146" s="1"/>
  <c r="B172" i="146" s="1"/>
  <c r="B174" i="146" s="1"/>
  <c r="B176" i="146" s="1"/>
  <c r="B178" i="146" s="1"/>
  <c r="B180" i="146" s="1"/>
  <c r="B182" i="146" s="1"/>
  <c r="B184" i="146" s="1"/>
  <c r="B186" i="146" s="1"/>
  <c r="B188" i="146" s="1"/>
  <c r="B190" i="146" s="1"/>
  <c r="B192" i="146" s="1"/>
  <c r="B194" i="146" s="1"/>
  <c r="B196" i="146" s="1"/>
  <c r="B198" i="146" s="1"/>
  <c r="B200" i="146" s="1"/>
  <c r="B202" i="146" s="1"/>
  <c r="B204" i="146" s="1"/>
  <c r="B206" i="146" s="1"/>
  <c r="B208" i="146" s="1"/>
  <c r="B210" i="146" s="1"/>
  <c r="B212" i="146" s="1"/>
  <c r="B214" i="146" s="1"/>
  <c r="B216" i="146" s="1"/>
  <c r="B218" i="146" s="1"/>
  <c r="B220" i="146" s="1"/>
  <c r="B222" i="146" s="1"/>
  <c r="B224" i="146" s="1"/>
  <c r="B226" i="146" s="1"/>
  <c r="B228" i="146" s="1"/>
  <c r="B230" i="146" s="1"/>
  <c r="B232" i="146" s="1"/>
  <c r="B234" i="146" s="1"/>
  <c r="B236" i="146" s="1"/>
  <c r="B238" i="146" s="1"/>
  <c r="B240" i="146" s="1"/>
  <c r="A4" i="146"/>
  <c r="A3" i="146"/>
  <c r="A5" i="146" s="1"/>
  <c r="A7" i="146" s="1"/>
  <c r="A9" i="146" s="1"/>
  <c r="A11" i="146" s="1"/>
  <c r="A13" i="146" s="1"/>
  <c r="A15" i="146" s="1"/>
  <c r="A17" i="146" s="1"/>
  <c r="A19" i="146" s="1"/>
  <c r="A21" i="146" s="1"/>
  <c r="A23" i="146" s="1"/>
  <c r="A25" i="146" s="1"/>
  <c r="A27" i="146" s="1"/>
  <c r="A29" i="146" s="1"/>
  <c r="A31" i="146" s="1"/>
  <c r="A33" i="146" s="1"/>
  <c r="A35" i="146" s="1"/>
  <c r="A37" i="146" s="1"/>
  <c r="A39" i="146" s="1"/>
  <c r="A41" i="146" s="1"/>
  <c r="A43" i="146" s="1"/>
  <c r="A45" i="146" s="1"/>
  <c r="A47" i="146" s="1"/>
  <c r="A49" i="146" s="1"/>
  <c r="A51" i="146" s="1"/>
  <c r="A53" i="146" s="1"/>
  <c r="A55" i="146" s="1"/>
  <c r="A57" i="146" s="1"/>
  <c r="A59" i="146" s="1"/>
  <c r="A61" i="146" s="1"/>
  <c r="A63" i="146" s="1"/>
  <c r="A65" i="146" s="1"/>
  <c r="A67" i="146" s="1"/>
  <c r="A69" i="146" s="1"/>
  <c r="A71" i="146" s="1"/>
  <c r="A73" i="146" s="1"/>
  <c r="A75" i="146" s="1"/>
  <c r="A77" i="146" s="1"/>
  <c r="A79" i="146" s="1"/>
  <c r="A81" i="146" s="1"/>
  <c r="A83" i="146" s="1"/>
  <c r="A85" i="146" s="1"/>
  <c r="A87" i="146" s="1"/>
  <c r="A89" i="146" s="1"/>
  <c r="A91" i="146" s="1"/>
  <c r="A93" i="146" s="1"/>
  <c r="A95" i="146" s="1"/>
  <c r="A97" i="146" s="1"/>
  <c r="A99" i="146" s="1"/>
  <c r="A101" i="146" s="1"/>
  <c r="A103" i="146" s="1"/>
  <c r="A105" i="146" s="1"/>
  <c r="A107" i="146" s="1"/>
  <c r="A109" i="146" s="1"/>
  <c r="A111" i="146" s="1"/>
  <c r="A113" i="146" s="1"/>
  <c r="A115" i="146" s="1"/>
  <c r="A117" i="146" s="1"/>
  <c r="A119" i="146" s="1"/>
  <c r="A121" i="146" s="1"/>
  <c r="A123" i="146" s="1"/>
  <c r="A125" i="146" s="1"/>
  <c r="A127" i="146" s="1"/>
  <c r="A129" i="146" s="1"/>
  <c r="A131" i="146" s="1"/>
  <c r="A133" i="146" s="1"/>
  <c r="A135" i="146" s="1"/>
  <c r="A137" i="146" s="1"/>
  <c r="A139" i="146" s="1"/>
  <c r="A141" i="146" s="1"/>
  <c r="A143" i="146" s="1"/>
  <c r="A145" i="146" s="1"/>
  <c r="A147" i="146" s="1"/>
  <c r="A149" i="146" s="1"/>
  <c r="A151" i="146" s="1"/>
  <c r="A153" i="146" s="1"/>
  <c r="A155" i="146" s="1"/>
  <c r="A157" i="146" s="1"/>
  <c r="A159" i="146" s="1"/>
  <c r="A161" i="146" s="1"/>
  <c r="A163" i="146" s="1"/>
  <c r="A165" i="146" s="1"/>
  <c r="A167" i="146" s="1"/>
  <c r="A169" i="146" s="1"/>
  <c r="A171" i="146" s="1"/>
  <c r="A173" i="146" s="1"/>
  <c r="A175" i="146" s="1"/>
  <c r="A177" i="146" s="1"/>
  <c r="A179" i="146" s="1"/>
  <c r="A181" i="146" s="1"/>
  <c r="A183" i="146" s="1"/>
  <c r="A185" i="146" s="1"/>
  <c r="A187" i="146" s="1"/>
  <c r="A189" i="146" s="1"/>
  <c r="A191" i="146" s="1"/>
  <c r="A193" i="146" s="1"/>
  <c r="A195" i="146" s="1"/>
  <c r="A197" i="146" s="1"/>
  <c r="A199" i="146" s="1"/>
  <c r="A201" i="146" s="1"/>
  <c r="A203" i="146" s="1"/>
  <c r="A205" i="146" s="1"/>
  <c r="A207" i="146" s="1"/>
  <c r="A209" i="146" s="1"/>
  <c r="A211" i="146" s="1"/>
  <c r="A213" i="146" s="1"/>
  <c r="A215" i="146" s="1"/>
  <c r="A217" i="146" s="1"/>
  <c r="A219" i="146" s="1"/>
  <c r="A221" i="146" s="1"/>
  <c r="A223" i="146" s="1"/>
  <c r="A225" i="146" s="1"/>
  <c r="A227" i="146" s="1"/>
  <c r="A229" i="146" s="1"/>
  <c r="A231" i="146" s="1"/>
  <c r="A233" i="146" s="1"/>
  <c r="A235" i="146" s="1"/>
  <c r="A237" i="146" s="1"/>
  <c r="A239" i="146" s="1"/>
  <c r="A2" i="146"/>
  <c r="A1" i="144"/>
  <c r="A240" i="144"/>
  <c r="A238" i="144"/>
  <c r="A236" i="144"/>
  <c r="A234" i="144"/>
  <c r="A232" i="144"/>
  <c r="A230" i="144"/>
  <c r="A228" i="144"/>
  <c r="A226" i="144"/>
  <c r="A224" i="144"/>
  <c r="A222" i="144"/>
  <c r="A220" i="144"/>
  <c r="A218" i="144"/>
  <c r="A216" i="144"/>
  <c r="A214" i="144"/>
  <c r="A212" i="144"/>
  <c r="A210" i="144"/>
  <c r="A208" i="144"/>
  <c r="A206" i="144"/>
  <c r="A204" i="144"/>
  <c r="A202" i="144"/>
  <c r="A200" i="144"/>
  <c r="A198" i="144"/>
  <c r="A196" i="144"/>
  <c r="A194" i="144"/>
  <c r="A192" i="144"/>
  <c r="A190" i="144"/>
  <c r="A188" i="144"/>
  <c r="A186" i="144"/>
  <c r="A184" i="144"/>
  <c r="A182" i="144"/>
  <c r="A180" i="144"/>
  <c r="A178" i="144"/>
  <c r="A176" i="144"/>
  <c r="A174" i="144"/>
  <c r="A172" i="144"/>
  <c r="A170" i="144"/>
  <c r="A168" i="144"/>
  <c r="A166" i="144"/>
  <c r="A164" i="144"/>
  <c r="A162" i="144"/>
  <c r="A160" i="144"/>
  <c r="A158" i="144"/>
  <c r="A156" i="144"/>
  <c r="A154" i="144"/>
  <c r="A152" i="144"/>
  <c r="A150" i="144"/>
  <c r="A148" i="144"/>
  <c r="A146" i="144"/>
  <c r="A144" i="144"/>
  <c r="A142" i="144"/>
  <c r="A140" i="144"/>
  <c r="A138" i="144"/>
  <c r="A136" i="144"/>
  <c r="A134" i="144"/>
  <c r="A132" i="144"/>
  <c r="A130" i="144"/>
  <c r="A128" i="144"/>
  <c r="A126" i="144"/>
  <c r="A124" i="144"/>
  <c r="A122" i="144"/>
  <c r="A120" i="144"/>
  <c r="A118" i="144"/>
  <c r="A116" i="144"/>
  <c r="A114" i="144"/>
  <c r="A112" i="144"/>
  <c r="A110" i="144"/>
  <c r="A108" i="144"/>
  <c r="A106" i="144"/>
  <c r="A104" i="144"/>
  <c r="A102" i="144"/>
  <c r="A100" i="144"/>
  <c r="A98" i="144"/>
  <c r="A96" i="144"/>
  <c r="A94" i="144"/>
  <c r="A92" i="144"/>
  <c r="A90" i="144"/>
  <c r="A88" i="144"/>
  <c r="A86" i="144"/>
  <c r="A84" i="144"/>
  <c r="A82" i="144"/>
  <c r="A80" i="144"/>
  <c r="A78" i="144"/>
  <c r="A76" i="144"/>
  <c r="A74" i="144"/>
  <c r="A72" i="144"/>
  <c r="A70" i="144"/>
  <c r="A68" i="144"/>
  <c r="A66" i="144"/>
  <c r="A64" i="144"/>
  <c r="A62" i="144"/>
  <c r="A60" i="144"/>
  <c r="A58" i="144"/>
  <c r="A56" i="144"/>
  <c r="A54" i="144"/>
  <c r="A52" i="144"/>
  <c r="A50" i="144"/>
  <c r="A48" i="144"/>
  <c r="A46" i="144"/>
  <c r="A44" i="144"/>
  <c r="A42" i="144"/>
  <c r="A40" i="144"/>
  <c r="A38" i="144"/>
  <c r="A36" i="144"/>
  <c r="A34" i="144"/>
  <c r="A32" i="144"/>
  <c r="A30" i="144"/>
  <c r="A28" i="144"/>
  <c r="A26" i="144"/>
  <c r="A24" i="144"/>
  <c r="A22" i="144"/>
  <c r="A20" i="144"/>
  <c r="A18" i="144"/>
  <c r="A16" i="144"/>
  <c r="A14" i="144"/>
  <c r="A12" i="144"/>
  <c r="A10" i="144"/>
  <c r="A8" i="144"/>
  <c r="B6" i="144"/>
  <c r="B8" i="144" s="1"/>
  <c r="B10" i="144" s="1"/>
  <c r="B12" i="144" s="1"/>
  <c r="B14" i="144" s="1"/>
  <c r="B16" i="144" s="1"/>
  <c r="B18" i="144" s="1"/>
  <c r="B20" i="144" s="1"/>
  <c r="B22" i="144" s="1"/>
  <c r="B24" i="144" s="1"/>
  <c r="B26" i="144" s="1"/>
  <c r="B28" i="144" s="1"/>
  <c r="B30" i="144" s="1"/>
  <c r="B32" i="144" s="1"/>
  <c r="B34" i="144" s="1"/>
  <c r="B36" i="144" s="1"/>
  <c r="B38" i="144" s="1"/>
  <c r="B40" i="144" s="1"/>
  <c r="B42" i="144" s="1"/>
  <c r="B44" i="144" s="1"/>
  <c r="B46" i="144" s="1"/>
  <c r="B48" i="144" s="1"/>
  <c r="B50" i="144" s="1"/>
  <c r="B52" i="144" s="1"/>
  <c r="B54" i="144" s="1"/>
  <c r="B56" i="144" s="1"/>
  <c r="B58" i="144" s="1"/>
  <c r="B60" i="144" s="1"/>
  <c r="B62" i="144" s="1"/>
  <c r="B64" i="144" s="1"/>
  <c r="B66" i="144" s="1"/>
  <c r="B68" i="144" s="1"/>
  <c r="B70" i="144" s="1"/>
  <c r="B72" i="144" s="1"/>
  <c r="B74" i="144" s="1"/>
  <c r="B76" i="144" s="1"/>
  <c r="B78" i="144" s="1"/>
  <c r="B80" i="144" s="1"/>
  <c r="B82" i="144" s="1"/>
  <c r="B84" i="144" s="1"/>
  <c r="B86" i="144" s="1"/>
  <c r="B88" i="144" s="1"/>
  <c r="B90" i="144" s="1"/>
  <c r="B92" i="144" s="1"/>
  <c r="B94" i="144" s="1"/>
  <c r="B96" i="144" s="1"/>
  <c r="B98" i="144" s="1"/>
  <c r="B100" i="144" s="1"/>
  <c r="B102" i="144" s="1"/>
  <c r="B104" i="144" s="1"/>
  <c r="B106" i="144" s="1"/>
  <c r="B108" i="144" s="1"/>
  <c r="B110" i="144" s="1"/>
  <c r="B112" i="144" s="1"/>
  <c r="B114" i="144" s="1"/>
  <c r="B116" i="144" s="1"/>
  <c r="B118" i="144" s="1"/>
  <c r="B120" i="144" s="1"/>
  <c r="B122" i="144" s="1"/>
  <c r="B124" i="144" s="1"/>
  <c r="B126" i="144" s="1"/>
  <c r="B128" i="144" s="1"/>
  <c r="B130" i="144" s="1"/>
  <c r="B132" i="144" s="1"/>
  <c r="B134" i="144" s="1"/>
  <c r="B136" i="144" s="1"/>
  <c r="B138" i="144" s="1"/>
  <c r="B140" i="144" s="1"/>
  <c r="B142" i="144" s="1"/>
  <c r="B144" i="144" s="1"/>
  <c r="B146" i="144" s="1"/>
  <c r="B148" i="144" s="1"/>
  <c r="B150" i="144" s="1"/>
  <c r="B152" i="144" s="1"/>
  <c r="B154" i="144" s="1"/>
  <c r="B156" i="144" s="1"/>
  <c r="B158" i="144" s="1"/>
  <c r="B160" i="144" s="1"/>
  <c r="B162" i="144" s="1"/>
  <c r="B164" i="144" s="1"/>
  <c r="B166" i="144" s="1"/>
  <c r="B168" i="144" s="1"/>
  <c r="B170" i="144" s="1"/>
  <c r="B172" i="144" s="1"/>
  <c r="B174" i="144" s="1"/>
  <c r="B176" i="144" s="1"/>
  <c r="B178" i="144" s="1"/>
  <c r="B180" i="144" s="1"/>
  <c r="B182" i="144" s="1"/>
  <c r="B184" i="144" s="1"/>
  <c r="B186" i="144" s="1"/>
  <c r="B188" i="144" s="1"/>
  <c r="B190" i="144" s="1"/>
  <c r="B192" i="144" s="1"/>
  <c r="B194" i="144" s="1"/>
  <c r="B196" i="144" s="1"/>
  <c r="B198" i="144" s="1"/>
  <c r="B200" i="144" s="1"/>
  <c r="B202" i="144" s="1"/>
  <c r="B204" i="144" s="1"/>
  <c r="B206" i="144" s="1"/>
  <c r="B208" i="144" s="1"/>
  <c r="B210" i="144" s="1"/>
  <c r="B212" i="144" s="1"/>
  <c r="B214" i="144" s="1"/>
  <c r="B216" i="144" s="1"/>
  <c r="B218" i="144" s="1"/>
  <c r="B220" i="144" s="1"/>
  <c r="B222" i="144" s="1"/>
  <c r="B224" i="144" s="1"/>
  <c r="B226" i="144" s="1"/>
  <c r="B228" i="144" s="1"/>
  <c r="B230" i="144" s="1"/>
  <c r="B232" i="144" s="1"/>
  <c r="B234" i="144" s="1"/>
  <c r="B236" i="144" s="1"/>
  <c r="B238" i="144" s="1"/>
  <c r="B240" i="144" s="1"/>
  <c r="A6" i="144"/>
  <c r="B4" i="144"/>
  <c r="A4" i="144"/>
  <c r="A2" i="144"/>
  <c r="A3" i="144"/>
  <c r="A5" i="144" s="1"/>
  <c r="A7" i="144" s="1"/>
  <c r="A9" i="144" s="1"/>
  <c r="A11" i="144" s="1"/>
  <c r="A13" i="144" s="1"/>
  <c r="A15" i="144" s="1"/>
  <c r="A17" i="144" s="1"/>
  <c r="A19" i="144" s="1"/>
  <c r="A21" i="144" s="1"/>
  <c r="A23" i="144" s="1"/>
  <c r="A25" i="144" s="1"/>
  <c r="A27" i="144" s="1"/>
  <c r="A29" i="144" s="1"/>
  <c r="A31" i="144" s="1"/>
  <c r="A33" i="144" s="1"/>
  <c r="A35" i="144" s="1"/>
  <c r="A37" i="144" s="1"/>
  <c r="A39" i="144" s="1"/>
  <c r="A41" i="144" s="1"/>
  <c r="A43" i="144" s="1"/>
  <c r="A45" i="144" s="1"/>
  <c r="A47" i="144" s="1"/>
  <c r="A49" i="144" s="1"/>
  <c r="A51" i="144" s="1"/>
  <c r="A53" i="144" s="1"/>
  <c r="A55" i="144" s="1"/>
  <c r="A57" i="144" s="1"/>
  <c r="A59" i="144" s="1"/>
  <c r="A61" i="144" s="1"/>
  <c r="A63" i="144" s="1"/>
  <c r="A65" i="144" s="1"/>
  <c r="A67" i="144" s="1"/>
  <c r="A69" i="144" s="1"/>
  <c r="A71" i="144" s="1"/>
  <c r="A73" i="144" s="1"/>
  <c r="A75" i="144" s="1"/>
  <c r="A77" i="144" s="1"/>
  <c r="A79" i="144" s="1"/>
  <c r="A81" i="144" s="1"/>
  <c r="A83" i="144" s="1"/>
  <c r="A85" i="144" s="1"/>
  <c r="A87" i="144" s="1"/>
  <c r="A89" i="144" s="1"/>
  <c r="A91" i="144" s="1"/>
  <c r="A93" i="144" s="1"/>
  <c r="A95" i="144" s="1"/>
  <c r="A97" i="144" s="1"/>
  <c r="A99" i="144" s="1"/>
  <c r="A101" i="144" s="1"/>
  <c r="A103" i="144" s="1"/>
  <c r="A105" i="144" s="1"/>
  <c r="A107" i="144" s="1"/>
  <c r="A109" i="144" s="1"/>
  <c r="A111" i="144" s="1"/>
  <c r="A113" i="144" s="1"/>
  <c r="A115" i="144" s="1"/>
  <c r="A117" i="144" s="1"/>
  <c r="A119" i="144" s="1"/>
  <c r="A121" i="144" s="1"/>
  <c r="A123" i="144" s="1"/>
  <c r="A125" i="144" s="1"/>
  <c r="A127" i="144" s="1"/>
  <c r="A129" i="144" s="1"/>
  <c r="A131" i="144" s="1"/>
  <c r="A133" i="144" s="1"/>
  <c r="A135" i="144" s="1"/>
  <c r="A137" i="144" s="1"/>
  <c r="A139" i="144" s="1"/>
  <c r="A141" i="144" s="1"/>
  <c r="A143" i="144" s="1"/>
  <c r="A145" i="144" s="1"/>
  <c r="A147" i="144" s="1"/>
  <c r="A149" i="144" s="1"/>
  <c r="A151" i="144" s="1"/>
  <c r="A153" i="144" s="1"/>
  <c r="A155" i="144" s="1"/>
  <c r="A157" i="144" s="1"/>
  <c r="A159" i="144" s="1"/>
  <c r="A161" i="144" s="1"/>
  <c r="A163" i="144" s="1"/>
  <c r="A165" i="144" s="1"/>
  <c r="A167" i="144" s="1"/>
  <c r="A169" i="144" s="1"/>
  <c r="A171" i="144" s="1"/>
  <c r="A173" i="144" s="1"/>
  <c r="A175" i="144" s="1"/>
  <c r="A177" i="144" s="1"/>
  <c r="A179" i="144" s="1"/>
  <c r="A181" i="144" s="1"/>
  <c r="A183" i="144" s="1"/>
  <c r="A185" i="144" s="1"/>
  <c r="A187" i="144" s="1"/>
  <c r="A189" i="144" s="1"/>
  <c r="A191" i="144" s="1"/>
  <c r="A193" i="144" s="1"/>
  <c r="A195" i="144" s="1"/>
  <c r="A197" i="144" s="1"/>
  <c r="A199" i="144" s="1"/>
  <c r="A201" i="144" s="1"/>
  <c r="A203" i="144" s="1"/>
  <c r="A205" i="144" s="1"/>
  <c r="A207" i="144" s="1"/>
  <c r="A209" i="144" s="1"/>
  <c r="A211" i="144" s="1"/>
  <c r="A213" i="144" s="1"/>
  <c r="A215" i="144" s="1"/>
  <c r="A217" i="144" s="1"/>
  <c r="A219" i="144" s="1"/>
  <c r="A221" i="144" s="1"/>
  <c r="A223" i="144" s="1"/>
  <c r="A225" i="144" s="1"/>
  <c r="A227" i="144" s="1"/>
  <c r="A229" i="144" s="1"/>
  <c r="A231" i="144" s="1"/>
  <c r="A233" i="144" s="1"/>
  <c r="A235" i="144" s="1"/>
  <c r="A237" i="144" s="1"/>
  <c r="A239" i="144" s="1"/>
  <c r="A1" i="143"/>
  <c r="A240" i="143"/>
  <c r="A238" i="143"/>
  <c r="A236" i="143"/>
  <c r="A234" i="143"/>
  <c r="A232" i="143"/>
  <c r="A230" i="143"/>
  <c r="A228" i="143"/>
  <c r="A226" i="143"/>
  <c r="A224" i="143"/>
  <c r="A222" i="143"/>
  <c r="A220" i="143"/>
  <c r="A218" i="143"/>
  <c r="A216" i="143"/>
  <c r="A214" i="143"/>
  <c r="A212" i="143"/>
  <c r="A210" i="143"/>
  <c r="A208" i="143"/>
  <c r="A206" i="143"/>
  <c r="A204" i="143"/>
  <c r="A202" i="143"/>
  <c r="A200" i="143"/>
  <c r="A198" i="143"/>
  <c r="A196" i="143"/>
  <c r="A194" i="143"/>
  <c r="A192" i="143"/>
  <c r="A190" i="143"/>
  <c r="A188" i="143"/>
  <c r="A186" i="143"/>
  <c r="A184" i="143"/>
  <c r="A182" i="143"/>
  <c r="A180" i="143"/>
  <c r="A178" i="143"/>
  <c r="A176" i="143"/>
  <c r="A174" i="143"/>
  <c r="A172" i="143"/>
  <c r="A170" i="143"/>
  <c r="A168" i="143"/>
  <c r="A166" i="143"/>
  <c r="A164" i="143"/>
  <c r="A162" i="143"/>
  <c r="A160" i="143"/>
  <c r="A158" i="143"/>
  <c r="A156" i="143"/>
  <c r="A154" i="143"/>
  <c r="A152" i="143"/>
  <c r="A150" i="143"/>
  <c r="A148" i="143"/>
  <c r="A146" i="143"/>
  <c r="A144" i="143"/>
  <c r="A142" i="143"/>
  <c r="A140" i="143"/>
  <c r="A138" i="143"/>
  <c r="A136" i="143"/>
  <c r="A134" i="143"/>
  <c r="A132" i="143"/>
  <c r="A130" i="143"/>
  <c r="A128" i="143"/>
  <c r="A126" i="143"/>
  <c r="A124" i="143"/>
  <c r="A122" i="143"/>
  <c r="A120" i="143"/>
  <c r="A118" i="143"/>
  <c r="A116" i="143"/>
  <c r="A114" i="143"/>
  <c r="A112" i="143"/>
  <c r="A110" i="143"/>
  <c r="A108" i="143"/>
  <c r="A106" i="143"/>
  <c r="A104" i="143"/>
  <c r="A102" i="143"/>
  <c r="A100" i="143"/>
  <c r="A98" i="143"/>
  <c r="A96" i="143"/>
  <c r="A94" i="143"/>
  <c r="A92" i="143"/>
  <c r="A90" i="143"/>
  <c r="A88" i="143"/>
  <c r="A86" i="143"/>
  <c r="A84" i="143"/>
  <c r="A82" i="143"/>
  <c r="A80" i="143"/>
  <c r="A78" i="143"/>
  <c r="A76" i="143"/>
  <c r="A74" i="143"/>
  <c r="A72" i="143"/>
  <c r="A70" i="143"/>
  <c r="A68" i="143"/>
  <c r="A66" i="143"/>
  <c r="A64" i="143"/>
  <c r="A62" i="143"/>
  <c r="A60" i="143"/>
  <c r="A58" i="143"/>
  <c r="A56" i="143"/>
  <c r="A54" i="143"/>
  <c r="A52" i="143"/>
  <c r="A50" i="143"/>
  <c r="A48" i="143"/>
  <c r="A46" i="143"/>
  <c r="A44" i="143"/>
  <c r="A42" i="143"/>
  <c r="A40" i="143"/>
  <c r="A38" i="143"/>
  <c r="A36" i="143"/>
  <c r="A34" i="143"/>
  <c r="A32" i="143"/>
  <c r="A30" i="143"/>
  <c r="A28" i="143"/>
  <c r="A26" i="143"/>
  <c r="A24" i="143"/>
  <c r="A22" i="143"/>
  <c r="A20" i="143"/>
  <c r="A18" i="143"/>
  <c r="A16" i="143"/>
  <c r="A14" i="143"/>
  <c r="A12" i="143"/>
  <c r="A10" i="143"/>
  <c r="A8" i="143"/>
  <c r="A6" i="143"/>
  <c r="B4" i="143"/>
  <c r="B6" i="143" s="1"/>
  <c r="B8" i="143" s="1"/>
  <c r="B10" i="143" s="1"/>
  <c r="B12" i="143" s="1"/>
  <c r="B14" i="143" s="1"/>
  <c r="B16" i="143" s="1"/>
  <c r="B18" i="143" s="1"/>
  <c r="B20" i="143" s="1"/>
  <c r="B22" i="143" s="1"/>
  <c r="B24" i="143" s="1"/>
  <c r="B26" i="143" s="1"/>
  <c r="B28" i="143" s="1"/>
  <c r="B30" i="143" s="1"/>
  <c r="B32" i="143" s="1"/>
  <c r="B34" i="143" s="1"/>
  <c r="B36" i="143" s="1"/>
  <c r="B38" i="143" s="1"/>
  <c r="B40" i="143" s="1"/>
  <c r="B42" i="143" s="1"/>
  <c r="B44" i="143" s="1"/>
  <c r="B46" i="143" s="1"/>
  <c r="B48" i="143" s="1"/>
  <c r="B50" i="143" s="1"/>
  <c r="B52" i="143" s="1"/>
  <c r="B54" i="143" s="1"/>
  <c r="B56" i="143" s="1"/>
  <c r="B58" i="143" s="1"/>
  <c r="B60" i="143" s="1"/>
  <c r="B62" i="143" s="1"/>
  <c r="B64" i="143" s="1"/>
  <c r="B66" i="143" s="1"/>
  <c r="B68" i="143" s="1"/>
  <c r="B70" i="143" s="1"/>
  <c r="B72" i="143" s="1"/>
  <c r="B74" i="143" s="1"/>
  <c r="B76" i="143" s="1"/>
  <c r="B78" i="143" s="1"/>
  <c r="B80" i="143" s="1"/>
  <c r="B82" i="143" s="1"/>
  <c r="B84" i="143" s="1"/>
  <c r="B86" i="143" s="1"/>
  <c r="B88" i="143" s="1"/>
  <c r="B90" i="143" s="1"/>
  <c r="B92" i="143" s="1"/>
  <c r="B94" i="143" s="1"/>
  <c r="B96" i="143" s="1"/>
  <c r="B98" i="143" s="1"/>
  <c r="B100" i="143" s="1"/>
  <c r="B102" i="143" s="1"/>
  <c r="B104" i="143" s="1"/>
  <c r="B106" i="143" s="1"/>
  <c r="B108" i="143" s="1"/>
  <c r="B110" i="143" s="1"/>
  <c r="B112" i="143" s="1"/>
  <c r="B114" i="143" s="1"/>
  <c r="B116" i="143" s="1"/>
  <c r="B118" i="143" s="1"/>
  <c r="B120" i="143" s="1"/>
  <c r="B122" i="143" s="1"/>
  <c r="B124" i="143" s="1"/>
  <c r="B126" i="143" s="1"/>
  <c r="B128" i="143" s="1"/>
  <c r="B130" i="143" s="1"/>
  <c r="B132" i="143" s="1"/>
  <c r="B134" i="143" s="1"/>
  <c r="B136" i="143" s="1"/>
  <c r="B138" i="143" s="1"/>
  <c r="B140" i="143" s="1"/>
  <c r="B142" i="143" s="1"/>
  <c r="B144" i="143" s="1"/>
  <c r="B146" i="143" s="1"/>
  <c r="B148" i="143" s="1"/>
  <c r="B150" i="143" s="1"/>
  <c r="B152" i="143" s="1"/>
  <c r="B154" i="143" s="1"/>
  <c r="B156" i="143" s="1"/>
  <c r="B158" i="143" s="1"/>
  <c r="B160" i="143" s="1"/>
  <c r="B162" i="143" s="1"/>
  <c r="B164" i="143" s="1"/>
  <c r="B166" i="143" s="1"/>
  <c r="B168" i="143" s="1"/>
  <c r="B170" i="143" s="1"/>
  <c r="B172" i="143" s="1"/>
  <c r="B174" i="143" s="1"/>
  <c r="B176" i="143" s="1"/>
  <c r="B178" i="143" s="1"/>
  <c r="B180" i="143" s="1"/>
  <c r="B182" i="143" s="1"/>
  <c r="B184" i="143" s="1"/>
  <c r="B186" i="143" s="1"/>
  <c r="B188" i="143" s="1"/>
  <c r="B190" i="143" s="1"/>
  <c r="B192" i="143" s="1"/>
  <c r="B194" i="143" s="1"/>
  <c r="B196" i="143" s="1"/>
  <c r="B198" i="143" s="1"/>
  <c r="B200" i="143" s="1"/>
  <c r="B202" i="143" s="1"/>
  <c r="B204" i="143" s="1"/>
  <c r="B206" i="143" s="1"/>
  <c r="B208" i="143" s="1"/>
  <c r="B210" i="143" s="1"/>
  <c r="B212" i="143" s="1"/>
  <c r="B214" i="143" s="1"/>
  <c r="B216" i="143" s="1"/>
  <c r="B218" i="143" s="1"/>
  <c r="B220" i="143" s="1"/>
  <c r="B222" i="143" s="1"/>
  <c r="B224" i="143" s="1"/>
  <c r="B226" i="143" s="1"/>
  <c r="B228" i="143" s="1"/>
  <c r="B230" i="143" s="1"/>
  <c r="B232" i="143" s="1"/>
  <c r="B234" i="143" s="1"/>
  <c r="B236" i="143" s="1"/>
  <c r="B238" i="143" s="1"/>
  <c r="B240" i="143" s="1"/>
  <c r="A4" i="143"/>
  <c r="A3" i="143"/>
  <c r="A5" i="143" s="1"/>
  <c r="A7" i="143" s="1"/>
  <c r="A9" i="143" s="1"/>
  <c r="A11" i="143" s="1"/>
  <c r="A13" i="143" s="1"/>
  <c r="A15" i="143" s="1"/>
  <c r="A17" i="143" s="1"/>
  <c r="A19" i="143" s="1"/>
  <c r="A21" i="143" s="1"/>
  <c r="A23" i="143" s="1"/>
  <c r="A25" i="143" s="1"/>
  <c r="A27" i="143" s="1"/>
  <c r="A29" i="143" s="1"/>
  <c r="A31" i="143" s="1"/>
  <c r="A33" i="143" s="1"/>
  <c r="A35" i="143" s="1"/>
  <c r="A37" i="143" s="1"/>
  <c r="A39" i="143" s="1"/>
  <c r="A41" i="143" s="1"/>
  <c r="A43" i="143" s="1"/>
  <c r="A45" i="143" s="1"/>
  <c r="A47" i="143" s="1"/>
  <c r="A49" i="143" s="1"/>
  <c r="A51" i="143" s="1"/>
  <c r="A53" i="143" s="1"/>
  <c r="A55" i="143" s="1"/>
  <c r="A57" i="143" s="1"/>
  <c r="A59" i="143" s="1"/>
  <c r="A61" i="143" s="1"/>
  <c r="A63" i="143" s="1"/>
  <c r="A65" i="143" s="1"/>
  <c r="A67" i="143" s="1"/>
  <c r="A69" i="143" s="1"/>
  <c r="A71" i="143" s="1"/>
  <c r="A73" i="143" s="1"/>
  <c r="A75" i="143" s="1"/>
  <c r="A77" i="143" s="1"/>
  <c r="A79" i="143" s="1"/>
  <c r="A81" i="143" s="1"/>
  <c r="A83" i="143" s="1"/>
  <c r="A85" i="143" s="1"/>
  <c r="A87" i="143" s="1"/>
  <c r="A89" i="143" s="1"/>
  <c r="A91" i="143" s="1"/>
  <c r="A93" i="143" s="1"/>
  <c r="A95" i="143" s="1"/>
  <c r="A97" i="143" s="1"/>
  <c r="A99" i="143" s="1"/>
  <c r="A101" i="143" s="1"/>
  <c r="A103" i="143" s="1"/>
  <c r="A105" i="143" s="1"/>
  <c r="A107" i="143" s="1"/>
  <c r="A109" i="143" s="1"/>
  <c r="A111" i="143" s="1"/>
  <c r="A113" i="143" s="1"/>
  <c r="A115" i="143" s="1"/>
  <c r="A117" i="143" s="1"/>
  <c r="A119" i="143" s="1"/>
  <c r="A121" i="143" s="1"/>
  <c r="A123" i="143" s="1"/>
  <c r="A125" i="143" s="1"/>
  <c r="A127" i="143" s="1"/>
  <c r="A129" i="143" s="1"/>
  <c r="A131" i="143" s="1"/>
  <c r="A133" i="143" s="1"/>
  <c r="A135" i="143" s="1"/>
  <c r="A137" i="143" s="1"/>
  <c r="A139" i="143" s="1"/>
  <c r="A141" i="143" s="1"/>
  <c r="A143" i="143" s="1"/>
  <c r="A145" i="143" s="1"/>
  <c r="A147" i="143" s="1"/>
  <c r="A149" i="143" s="1"/>
  <c r="A151" i="143" s="1"/>
  <c r="A153" i="143" s="1"/>
  <c r="A155" i="143" s="1"/>
  <c r="A157" i="143" s="1"/>
  <c r="A159" i="143" s="1"/>
  <c r="A161" i="143" s="1"/>
  <c r="A163" i="143" s="1"/>
  <c r="A165" i="143" s="1"/>
  <c r="A167" i="143" s="1"/>
  <c r="A169" i="143" s="1"/>
  <c r="A171" i="143" s="1"/>
  <c r="A173" i="143" s="1"/>
  <c r="A175" i="143" s="1"/>
  <c r="A177" i="143" s="1"/>
  <c r="A179" i="143" s="1"/>
  <c r="A181" i="143" s="1"/>
  <c r="A183" i="143" s="1"/>
  <c r="A185" i="143" s="1"/>
  <c r="A187" i="143" s="1"/>
  <c r="A189" i="143" s="1"/>
  <c r="A191" i="143" s="1"/>
  <c r="A193" i="143" s="1"/>
  <c r="A195" i="143" s="1"/>
  <c r="A197" i="143" s="1"/>
  <c r="A199" i="143" s="1"/>
  <c r="A201" i="143" s="1"/>
  <c r="A203" i="143" s="1"/>
  <c r="A205" i="143" s="1"/>
  <c r="A207" i="143" s="1"/>
  <c r="A209" i="143" s="1"/>
  <c r="A211" i="143" s="1"/>
  <c r="A213" i="143" s="1"/>
  <c r="A215" i="143" s="1"/>
  <c r="A217" i="143" s="1"/>
  <c r="A219" i="143" s="1"/>
  <c r="A221" i="143" s="1"/>
  <c r="A223" i="143" s="1"/>
  <c r="A225" i="143" s="1"/>
  <c r="A227" i="143" s="1"/>
  <c r="A229" i="143" s="1"/>
  <c r="A231" i="143" s="1"/>
  <c r="A233" i="143" s="1"/>
  <c r="A235" i="143" s="1"/>
  <c r="A237" i="143" s="1"/>
  <c r="A239" i="143" s="1"/>
  <c r="A2" i="143"/>
  <c r="I2" i="141" l="1"/>
  <c r="I1" i="141"/>
  <c r="C2" i="141"/>
  <c r="C1" i="141"/>
  <c r="I30" i="141"/>
  <c r="H30" i="141"/>
  <c r="L30" i="141" s="1"/>
  <c r="I29" i="141"/>
  <c r="H29" i="141"/>
  <c r="I28" i="141"/>
  <c r="H28" i="141"/>
  <c r="L28" i="141" s="1"/>
  <c r="J28" i="141" s="1"/>
  <c r="K28" i="141" s="1"/>
  <c r="I27" i="141"/>
  <c r="H27" i="141"/>
  <c r="L27" i="141" s="1"/>
  <c r="J27" i="141" s="1"/>
  <c r="K27" i="141" s="1"/>
  <c r="I26" i="141"/>
  <c r="H26" i="141"/>
  <c r="L26" i="141" s="1"/>
  <c r="J26" i="141" s="1"/>
  <c r="K26" i="141" s="1"/>
  <c r="I25" i="141"/>
  <c r="H25" i="141"/>
  <c r="I24" i="141"/>
  <c r="H24" i="141"/>
  <c r="I23" i="141"/>
  <c r="H23" i="141"/>
  <c r="I22" i="141"/>
  <c r="H22" i="141"/>
  <c r="L22" i="141" s="1"/>
  <c r="I21" i="141"/>
  <c r="H21" i="141"/>
  <c r="I20" i="141"/>
  <c r="H20" i="141"/>
  <c r="L20" i="141" s="1"/>
  <c r="I19" i="141"/>
  <c r="H19" i="141"/>
  <c r="L19" i="141" s="1"/>
  <c r="I18" i="141"/>
  <c r="H18" i="141"/>
  <c r="I17" i="141"/>
  <c r="H17" i="141"/>
  <c r="I16" i="141"/>
  <c r="H16" i="141"/>
  <c r="L16" i="141" s="1"/>
  <c r="I15" i="141"/>
  <c r="H15" i="141"/>
  <c r="I14" i="141"/>
  <c r="H14" i="141"/>
  <c r="L14" i="141" s="1"/>
  <c r="I13" i="141"/>
  <c r="H13" i="141"/>
  <c r="I12" i="141"/>
  <c r="H12" i="141"/>
  <c r="L12" i="141" s="1"/>
  <c r="J12" i="141" s="1"/>
  <c r="K12" i="141" s="1"/>
  <c r="C12" i="163" s="1"/>
  <c r="N12" i="163" s="1"/>
  <c r="I11" i="141"/>
  <c r="H11" i="141"/>
  <c r="L11" i="141" s="1"/>
  <c r="J11" i="141" s="1"/>
  <c r="K11" i="141" s="1"/>
  <c r="C11" i="163" s="1"/>
  <c r="N11" i="163" s="1"/>
  <c r="I10" i="141"/>
  <c r="H10" i="141"/>
  <c r="L10" i="141" s="1"/>
  <c r="J10" i="141" s="1"/>
  <c r="K10" i="141" s="1"/>
  <c r="C10" i="163" s="1"/>
  <c r="I9" i="141"/>
  <c r="H9" i="141"/>
  <c r="I8" i="141"/>
  <c r="H8" i="141"/>
  <c r="I7" i="141"/>
  <c r="H7" i="141"/>
  <c r="I6" i="141"/>
  <c r="H6" i="141"/>
  <c r="L6" i="141" s="1"/>
  <c r="B30" i="141"/>
  <c r="B29" i="141"/>
  <c r="B28" i="141"/>
  <c r="B27" i="141"/>
  <c r="B26" i="141"/>
  <c r="B25" i="141"/>
  <c r="A25" i="163" s="1"/>
  <c r="B24" i="141"/>
  <c r="B23" i="141"/>
  <c r="A23" i="163" s="1"/>
  <c r="B22" i="141"/>
  <c r="A22" i="163" s="1"/>
  <c r="B21" i="141"/>
  <c r="A21" i="163" s="1"/>
  <c r="B20" i="141"/>
  <c r="A20" i="163" s="1"/>
  <c r="B19" i="141"/>
  <c r="A19" i="163" s="1"/>
  <c r="B18" i="141"/>
  <c r="A18" i="163" s="1"/>
  <c r="B17" i="141"/>
  <c r="A17" i="163" s="1"/>
  <c r="B16" i="141"/>
  <c r="A16" i="163" s="1"/>
  <c r="B15" i="141"/>
  <c r="A15" i="163" s="1"/>
  <c r="B14" i="141"/>
  <c r="A14" i="163" s="1"/>
  <c r="B13" i="141"/>
  <c r="A13" i="163" s="1"/>
  <c r="B12" i="141"/>
  <c r="A12" i="163" s="1"/>
  <c r="B11" i="141"/>
  <c r="A11" i="163" s="1"/>
  <c r="B10" i="141"/>
  <c r="A10" i="163" s="1"/>
  <c r="B9" i="141"/>
  <c r="B8" i="141"/>
  <c r="B7" i="141"/>
  <c r="B6" i="141"/>
  <c r="D31" i="141"/>
  <c r="M30" i="141"/>
  <c r="M29" i="141"/>
  <c r="M28" i="141"/>
  <c r="M27" i="141"/>
  <c r="M26" i="141"/>
  <c r="M25" i="141"/>
  <c r="M24" i="141"/>
  <c r="M23" i="141"/>
  <c r="M22" i="141"/>
  <c r="M21" i="141"/>
  <c r="M20" i="141"/>
  <c r="M19" i="141"/>
  <c r="M18" i="141"/>
  <c r="M17" i="141"/>
  <c r="M16" i="141"/>
  <c r="M15" i="141"/>
  <c r="M14" i="141"/>
  <c r="M13" i="141"/>
  <c r="M12" i="141"/>
  <c r="M11" i="141"/>
  <c r="M10" i="141"/>
  <c r="M9" i="141"/>
  <c r="M8" i="141"/>
  <c r="M7" i="141"/>
  <c r="A7" i="141"/>
  <c r="A8" i="141" s="1"/>
  <c r="A9" i="141" s="1"/>
  <c r="A10" i="141" s="1"/>
  <c r="A11" i="141" s="1"/>
  <c r="A12" i="141" s="1"/>
  <c r="A13" i="141" s="1"/>
  <c r="A14" i="141" s="1"/>
  <c r="A15" i="141" s="1"/>
  <c r="A16" i="141" s="1"/>
  <c r="A17" i="141" s="1"/>
  <c r="A18" i="141" s="1"/>
  <c r="A19" i="141" s="1"/>
  <c r="A20" i="141" s="1"/>
  <c r="A21" i="141" s="1"/>
  <c r="A22" i="141" s="1"/>
  <c r="A23" i="141" s="1"/>
  <c r="A24" i="141" s="1"/>
  <c r="A25" i="141" s="1"/>
  <c r="A26" i="141" s="1"/>
  <c r="A27" i="141" s="1"/>
  <c r="A28" i="141" s="1"/>
  <c r="A29" i="141" s="1"/>
  <c r="A30" i="141" s="1"/>
  <c r="M6" i="141"/>
  <c r="F1" i="141"/>
  <c r="J200" i="68"/>
  <c r="I200" i="68"/>
  <c r="H200" i="68"/>
  <c r="G200" i="68"/>
  <c r="F200" i="68"/>
  <c r="E200" i="68"/>
  <c r="D200" i="68"/>
  <c r="J199" i="68"/>
  <c r="I199" i="68"/>
  <c r="H199" i="68"/>
  <c r="G199" i="68"/>
  <c r="F199" i="68"/>
  <c r="E199" i="68"/>
  <c r="D199" i="68"/>
  <c r="J198" i="68"/>
  <c r="I198" i="68"/>
  <c r="H198" i="68"/>
  <c r="G198" i="68"/>
  <c r="F198" i="68"/>
  <c r="E198" i="68"/>
  <c r="D198" i="68"/>
  <c r="J197" i="68"/>
  <c r="I197" i="68"/>
  <c r="H197" i="68"/>
  <c r="G197" i="68"/>
  <c r="F197" i="68"/>
  <c r="E197" i="68"/>
  <c r="D197" i="68"/>
  <c r="J196" i="68"/>
  <c r="I196" i="68"/>
  <c r="H196" i="68"/>
  <c r="G196" i="68"/>
  <c r="F196" i="68"/>
  <c r="E196" i="68"/>
  <c r="D196" i="68"/>
  <c r="J195" i="68"/>
  <c r="I195" i="68"/>
  <c r="H195" i="68"/>
  <c r="G195" i="68"/>
  <c r="F195" i="68"/>
  <c r="E195" i="68"/>
  <c r="D195" i="68"/>
  <c r="J194" i="68"/>
  <c r="I194" i="68"/>
  <c r="H194" i="68"/>
  <c r="G194" i="68"/>
  <c r="F194" i="68"/>
  <c r="E194" i="68"/>
  <c r="D194" i="68"/>
  <c r="J193" i="68"/>
  <c r="I193" i="68"/>
  <c r="H193" i="68"/>
  <c r="G193" i="68"/>
  <c r="F193" i="68"/>
  <c r="E193" i="68"/>
  <c r="D193" i="68"/>
  <c r="J192" i="68"/>
  <c r="I192" i="68"/>
  <c r="H192" i="68"/>
  <c r="G192" i="68"/>
  <c r="F192" i="68"/>
  <c r="E192" i="68"/>
  <c r="D192" i="68"/>
  <c r="J191" i="68"/>
  <c r="I191" i="68"/>
  <c r="H191" i="68"/>
  <c r="G191" i="68"/>
  <c r="F191" i="68"/>
  <c r="E191" i="68"/>
  <c r="D191" i="68"/>
  <c r="J190" i="68"/>
  <c r="I190" i="68"/>
  <c r="H190" i="68"/>
  <c r="G190" i="68"/>
  <c r="F190" i="68"/>
  <c r="E190" i="68"/>
  <c r="D190" i="68"/>
  <c r="J189" i="68"/>
  <c r="I189" i="68"/>
  <c r="H189" i="68"/>
  <c r="G189" i="68"/>
  <c r="F189" i="68"/>
  <c r="E189" i="68"/>
  <c r="D189" i="68"/>
  <c r="J188" i="68"/>
  <c r="I188" i="68"/>
  <c r="H188" i="68"/>
  <c r="G188" i="68"/>
  <c r="F188" i="68"/>
  <c r="E188" i="68"/>
  <c r="D188" i="68"/>
  <c r="J187" i="68"/>
  <c r="I187" i="68"/>
  <c r="H187" i="68"/>
  <c r="G187" i="68"/>
  <c r="F187" i="68"/>
  <c r="E187" i="68"/>
  <c r="D187" i="68"/>
  <c r="J186" i="68"/>
  <c r="I186" i="68"/>
  <c r="H186" i="68"/>
  <c r="G186" i="68"/>
  <c r="F186" i="68"/>
  <c r="E186" i="68"/>
  <c r="D186" i="68"/>
  <c r="J185" i="68"/>
  <c r="I185" i="68"/>
  <c r="H185" i="68"/>
  <c r="G185" i="68"/>
  <c r="F185" i="68"/>
  <c r="E185" i="68"/>
  <c r="D185" i="68"/>
  <c r="J184" i="68"/>
  <c r="I184" i="68"/>
  <c r="H184" i="68"/>
  <c r="G184" i="68"/>
  <c r="F184" i="68"/>
  <c r="E184" i="68"/>
  <c r="D184" i="68"/>
  <c r="J183" i="68"/>
  <c r="I183" i="68"/>
  <c r="H183" i="68"/>
  <c r="G183" i="68"/>
  <c r="F183" i="68"/>
  <c r="E183" i="68"/>
  <c r="D183" i="68"/>
  <c r="J182" i="68"/>
  <c r="I182" i="68"/>
  <c r="H182" i="68"/>
  <c r="G182" i="68"/>
  <c r="F182" i="68"/>
  <c r="E182" i="68"/>
  <c r="D182" i="68"/>
  <c r="J181" i="68"/>
  <c r="I181" i="68"/>
  <c r="H181" i="68"/>
  <c r="G181" i="68"/>
  <c r="F181" i="68"/>
  <c r="E181" i="68"/>
  <c r="D181" i="68"/>
  <c r="J180" i="68"/>
  <c r="I180" i="68"/>
  <c r="H180" i="68"/>
  <c r="G180" i="68"/>
  <c r="F180" i="68"/>
  <c r="E180" i="68"/>
  <c r="D180" i="68"/>
  <c r="J179" i="68"/>
  <c r="I179" i="68"/>
  <c r="H179" i="68"/>
  <c r="G179" i="68"/>
  <c r="F179" i="68"/>
  <c r="E179" i="68"/>
  <c r="D179" i="68"/>
  <c r="J178" i="68"/>
  <c r="I178" i="68"/>
  <c r="H178" i="68"/>
  <c r="G178" i="68"/>
  <c r="F178" i="68"/>
  <c r="E178" i="68"/>
  <c r="D178" i="68"/>
  <c r="J177" i="68"/>
  <c r="I177" i="68"/>
  <c r="H177" i="68"/>
  <c r="G177" i="68"/>
  <c r="F177" i="68"/>
  <c r="E177" i="68"/>
  <c r="D177" i="68"/>
  <c r="J176" i="68"/>
  <c r="I176" i="68"/>
  <c r="H176" i="68"/>
  <c r="G176" i="68"/>
  <c r="F176" i="68"/>
  <c r="E176" i="68"/>
  <c r="D176" i="68"/>
  <c r="J175" i="68"/>
  <c r="I175" i="68"/>
  <c r="H175" i="68"/>
  <c r="G175" i="68"/>
  <c r="F175" i="68"/>
  <c r="E175" i="68"/>
  <c r="D175" i="68"/>
  <c r="J174" i="68"/>
  <c r="I174" i="68"/>
  <c r="H174" i="68"/>
  <c r="G174" i="68"/>
  <c r="F174" i="68"/>
  <c r="E174" i="68"/>
  <c r="D174" i="68"/>
  <c r="J173" i="68"/>
  <c r="I173" i="68"/>
  <c r="H173" i="68"/>
  <c r="G173" i="68"/>
  <c r="F173" i="68"/>
  <c r="E173" i="68"/>
  <c r="D173" i="68"/>
  <c r="J172" i="68"/>
  <c r="I172" i="68"/>
  <c r="H172" i="68"/>
  <c r="G172" i="68"/>
  <c r="F172" i="68"/>
  <c r="E172" i="68"/>
  <c r="D172" i="68"/>
  <c r="J171" i="68"/>
  <c r="I171" i="68"/>
  <c r="H171" i="68"/>
  <c r="G171" i="68"/>
  <c r="F171" i="68"/>
  <c r="E171" i="68"/>
  <c r="D171" i="68"/>
  <c r="J170" i="68"/>
  <c r="I170" i="68"/>
  <c r="H170" i="68"/>
  <c r="G170" i="68"/>
  <c r="F170" i="68"/>
  <c r="E170" i="68"/>
  <c r="D170" i="68"/>
  <c r="J169" i="68"/>
  <c r="I169" i="68"/>
  <c r="H169" i="68"/>
  <c r="G169" i="68"/>
  <c r="F169" i="68"/>
  <c r="E169" i="68"/>
  <c r="D169" i="68"/>
  <c r="J168" i="68"/>
  <c r="I168" i="68"/>
  <c r="H168" i="68"/>
  <c r="G168" i="68"/>
  <c r="F168" i="68"/>
  <c r="E168" i="68"/>
  <c r="D168" i="68"/>
  <c r="J167" i="68"/>
  <c r="I167" i="68"/>
  <c r="H167" i="68"/>
  <c r="G167" i="68"/>
  <c r="F167" i="68"/>
  <c r="E167" i="68"/>
  <c r="D167" i="68"/>
  <c r="J166" i="68"/>
  <c r="I166" i="68"/>
  <c r="H166" i="68"/>
  <c r="G166" i="68"/>
  <c r="F166" i="68"/>
  <c r="E166" i="68"/>
  <c r="D166" i="68"/>
  <c r="J165" i="68"/>
  <c r="I165" i="68"/>
  <c r="H165" i="68"/>
  <c r="G165" i="68"/>
  <c r="F165" i="68"/>
  <c r="E165" i="68"/>
  <c r="D165" i="68"/>
  <c r="J164" i="68"/>
  <c r="I164" i="68"/>
  <c r="H164" i="68"/>
  <c r="G164" i="68"/>
  <c r="F164" i="68"/>
  <c r="E164" i="68"/>
  <c r="D164" i="68"/>
  <c r="J163" i="68"/>
  <c r="I163" i="68"/>
  <c r="H163" i="68"/>
  <c r="G163" i="68"/>
  <c r="F163" i="68"/>
  <c r="E163" i="68"/>
  <c r="D163" i="68"/>
  <c r="J162" i="68"/>
  <c r="I162" i="68"/>
  <c r="H162" i="68"/>
  <c r="G162" i="68"/>
  <c r="F162" i="68"/>
  <c r="E162" i="68"/>
  <c r="D162" i="68"/>
  <c r="J161" i="68"/>
  <c r="I161" i="68"/>
  <c r="H161" i="68"/>
  <c r="G161" i="68"/>
  <c r="F161" i="68"/>
  <c r="E161" i="68"/>
  <c r="D161" i="68"/>
  <c r="J160" i="68"/>
  <c r="I160" i="68"/>
  <c r="H160" i="68"/>
  <c r="G160" i="68"/>
  <c r="F160" i="68"/>
  <c r="E160" i="68"/>
  <c r="D160" i="68"/>
  <c r="J159" i="68"/>
  <c r="I159" i="68"/>
  <c r="H159" i="68"/>
  <c r="G159" i="68"/>
  <c r="F159" i="68"/>
  <c r="E159" i="68"/>
  <c r="D159" i="68"/>
  <c r="J158" i="68"/>
  <c r="I158" i="68"/>
  <c r="H158" i="68"/>
  <c r="G158" i="68"/>
  <c r="F158" i="68"/>
  <c r="E158" i="68"/>
  <c r="D158" i="68"/>
  <c r="J157" i="68"/>
  <c r="I157" i="68"/>
  <c r="H157" i="68"/>
  <c r="G157" i="68"/>
  <c r="F157" i="68"/>
  <c r="E157" i="68"/>
  <c r="D157" i="68"/>
  <c r="J156" i="68"/>
  <c r="I156" i="68"/>
  <c r="H156" i="68"/>
  <c r="G156" i="68"/>
  <c r="F156" i="68"/>
  <c r="E156" i="68"/>
  <c r="D156" i="68"/>
  <c r="J155" i="68"/>
  <c r="I155" i="68"/>
  <c r="H155" i="68"/>
  <c r="G155" i="68"/>
  <c r="F155" i="68"/>
  <c r="E155" i="68"/>
  <c r="D155" i="68"/>
  <c r="J154" i="68"/>
  <c r="I154" i="68"/>
  <c r="H154" i="68"/>
  <c r="G154" i="68"/>
  <c r="F154" i="68"/>
  <c r="E154" i="68"/>
  <c r="D154" i="68"/>
  <c r="J153" i="68"/>
  <c r="I153" i="68"/>
  <c r="H153" i="68"/>
  <c r="G153" i="68"/>
  <c r="F153" i="68"/>
  <c r="E153" i="68"/>
  <c r="D153" i="68"/>
  <c r="J152" i="68"/>
  <c r="I152" i="68"/>
  <c r="H152" i="68"/>
  <c r="G152" i="68"/>
  <c r="F152" i="68"/>
  <c r="E152" i="68"/>
  <c r="D152" i="68"/>
  <c r="J151" i="68"/>
  <c r="I151" i="68"/>
  <c r="H151" i="68"/>
  <c r="G151" i="68"/>
  <c r="F151" i="68"/>
  <c r="E151" i="68"/>
  <c r="D151" i="68"/>
  <c r="J150" i="68"/>
  <c r="I150" i="68"/>
  <c r="H150" i="68"/>
  <c r="G150" i="68"/>
  <c r="F150" i="68"/>
  <c r="E150" i="68"/>
  <c r="D150" i="68"/>
  <c r="J149" i="68"/>
  <c r="I149" i="68"/>
  <c r="H149" i="68"/>
  <c r="G149" i="68"/>
  <c r="F149" i="68"/>
  <c r="E149" i="68"/>
  <c r="D149" i="68"/>
  <c r="J148" i="68"/>
  <c r="I148" i="68"/>
  <c r="H148" i="68"/>
  <c r="G148" i="68"/>
  <c r="F148" i="68"/>
  <c r="E148" i="68"/>
  <c r="D148" i="68"/>
  <c r="J147" i="68"/>
  <c r="I147" i="68"/>
  <c r="H147" i="68"/>
  <c r="G147" i="68"/>
  <c r="F147" i="68"/>
  <c r="E147" i="68"/>
  <c r="D147" i="68"/>
  <c r="J146" i="68"/>
  <c r="I146" i="68"/>
  <c r="H146" i="68"/>
  <c r="G146" i="68"/>
  <c r="F146" i="68"/>
  <c r="E146" i="68"/>
  <c r="D146" i="68"/>
  <c r="J145" i="68"/>
  <c r="I145" i="68"/>
  <c r="H145" i="68"/>
  <c r="G145" i="68"/>
  <c r="F145" i="68"/>
  <c r="E145" i="68"/>
  <c r="D145" i="68"/>
  <c r="J144" i="68"/>
  <c r="I144" i="68"/>
  <c r="H144" i="68"/>
  <c r="G144" i="68"/>
  <c r="F144" i="68"/>
  <c r="E144" i="68"/>
  <c r="D144" i="68"/>
  <c r="J143" i="68"/>
  <c r="I143" i="68"/>
  <c r="H143" i="68"/>
  <c r="G143" i="68"/>
  <c r="F143" i="68"/>
  <c r="E143" i="68"/>
  <c r="D143" i="68"/>
  <c r="J142" i="68"/>
  <c r="I142" i="68"/>
  <c r="H142" i="68"/>
  <c r="G142" i="68"/>
  <c r="F142" i="68"/>
  <c r="E142" i="68"/>
  <c r="D142" i="68"/>
  <c r="J141" i="68"/>
  <c r="I141" i="68"/>
  <c r="H141" i="68"/>
  <c r="G141" i="68"/>
  <c r="F141" i="68"/>
  <c r="E141" i="68"/>
  <c r="D141" i="68"/>
  <c r="J140" i="68"/>
  <c r="I140" i="68"/>
  <c r="H140" i="68"/>
  <c r="G140" i="68"/>
  <c r="F140" i="68"/>
  <c r="E140" i="68"/>
  <c r="D140" i="68"/>
  <c r="J139" i="68"/>
  <c r="I139" i="68"/>
  <c r="H139" i="68"/>
  <c r="G139" i="68"/>
  <c r="F139" i="68"/>
  <c r="E139" i="68"/>
  <c r="D139" i="68"/>
  <c r="J138" i="68"/>
  <c r="I138" i="68"/>
  <c r="H138" i="68"/>
  <c r="G138" i="68"/>
  <c r="F138" i="68"/>
  <c r="E138" i="68"/>
  <c r="D138" i="68"/>
  <c r="J137" i="68"/>
  <c r="I137" i="68"/>
  <c r="H137" i="68"/>
  <c r="G137" i="68"/>
  <c r="F137" i="68"/>
  <c r="E137" i="68"/>
  <c r="D137" i="68"/>
  <c r="J136" i="68"/>
  <c r="I136" i="68"/>
  <c r="H136" i="68"/>
  <c r="G136" i="68"/>
  <c r="F136" i="68"/>
  <c r="E136" i="68"/>
  <c r="D136" i="68"/>
  <c r="J135" i="68"/>
  <c r="I135" i="68"/>
  <c r="H135" i="68"/>
  <c r="G135" i="68"/>
  <c r="F135" i="68"/>
  <c r="E135" i="68"/>
  <c r="D135" i="68"/>
  <c r="J134" i="68"/>
  <c r="I134" i="68"/>
  <c r="H134" i="68"/>
  <c r="G134" i="68"/>
  <c r="F134" i="68"/>
  <c r="E134" i="68"/>
  <c r="D134" i="68"/>
  <c r="J133" i="68"/>
  <c r="I133" i="68"/>
  <c r="H133" i="68"/>
  <c r="G133" i="68"/>
  <c r="F133" i="68"/>
  <c r="E133" i="68"/>
  <c r="D133" i="68"/>
  <c r="J132" i="68"/>
  <c r="I132" i="68"/>
  <c r="H132" i="68"/>
  <c r="G132" i="68"/>
  <c r="F132" i="68"/>
  <c r="E132" i="68"/>
  <c r="D132" i="68"/>
  <c r="J131" i="68"/>
  <c r="I131" i="68"/>
  <c r="H131" i="68"/>
  <c r="G131" i="68"/>
  <c r="F131" i="68"/>
  <c r="E131" i="68"/>
  <c r="D131" i="68"/>
  <c r="J130" i="68"/>
  <c r="I130" i="68"/>
  <c r="H130" i="68"/>
  <c r="G130" i="68"/>
  <c r="F130" i="68"/>
  <c r="E130" i="68"/>
  <c r="D130" i="68"/>
  <c r="J129" i="68"/>
  <c r="I129" i="68"/>
  <c r="H129" i="68"/>
  <c r="G129" i="68"/>
  <c r="F129" i="68"/>
  <c r="E129" i="68"/>
  <c r="D129" i="68"/>
  <c r="J128" i="68"/>
  <c r="I128" i="68"/>
  <c r="H128" i="68"/>
  <c r="G128" i="68"/>
  <c r="F128" i="68"/>
  <c r="E128" i="68"/>
  <c r="D128" i="68"/>
  <c r="J127" i="68"/>
  <c r="I127" i="68"/>
  <c r="H127" i="68"/>
  <c r="G127" i="68"/>
  <c r="F127" i="68"/>
  <c r="E127" i="68"/>
  <c r="D127" i="68"/>
  <c r="J126" i="68"/>
  <c r="I126" i="68"/>
  <c r="H126" i="68"/>
  <c r="G126" i="68"/>
  <c r="F126" i="68"/>
  <c r="E126" i="68"/>
  <c r="D126" i="68"/>
  <c r="J125" i="68"/>
  <c r="I125" i="68"/>
  <c r="H125" i="68"/>
  <c r="G125" i="68"/>
  <c r="F125" i="68"/>
  <c r="E125" i="68"/>
  <c r="D125" i="68"/>
  <c r="J124" i="68"/>
  <c r="I124" i="68"/>
  <c r="H124" i="68"/>
  <c r="G124" i="68"/>
  <c r="F124" i="68"/>
  <c r="E124" i="68"/>
  <c r="D124" i="68"/>
  <c r="J123" i="68"/>
  <c r="I123" i="68"/>
  <c r="H123" i="68"/>
  <c r="G123" i="68"/>
  <c r="F123" i="68"/>
  <c r="E123" i="68"/>
  <c r="D123" i="68"/>
  <c r="J122" i="68"/>
  <c r="I122" i="68"/>
  <c r="H122" i="68"/>
  <c r="G122" i="68"/>
  <c r="F122" i="68"/>
  <c r="E122" i="68"/>
  <c r="D122" i="68"/>
  <c r="J121" i="68"/>
  <c r="I121" i="68"/>
  <c r="H121" i="68"/>
  <c r="G121" i="68"/>
  <c r="F121" i="68"/>
  <c r="E121" i="68"/>
  <c r="D121" i="68"/>
  <c r="J120" i="68"/>
  <c r="I120" i="68"/>
  <c r="H120" i="68"/>
  <c r="G120" i="68"/>
  <c r="F120" i="68"/>
  <c r="E120" i="68"/>
  <c r="D120" i="68"/>
  <c r="J119" i="68"/>
  <c r="I119" i="68"/>
  <c r="H119" i="68"/>
  <c r="G119" i="68"/>
  <c r="F119" i="68"/>
  <c r="E119" i="68"/>
  <c r="D119" i="68"/>
  <c r="J118" i="68"/>
  <c r="I118" i="68"/>
  <c r="H118" i="68"/>
  <c r="G118" i="68"/>
  <c r="F118" i="68"/>
  <c r="E118" i="68"/>
  <c r="D118" i="68"/>
  <c r="J117" i="68"/>
  <c r="I117" i="68"/>
  <c r="H117" i="68"/>
  <c r="G117" i="68"/>
  <c r="F117" i="68"/>
  <c r="E117" i="68"/>
  <c r="D117" i="68"/>
  <c r="J116" i="68"/>
  <c r="I116" i="68"/>
  <c r="H116" i="68"/>
  <c r="G116" i="68"/>
  <c r="F116" i="68"/>
  <c r="E116" i="68"/>
  <c r="D116" i="68"/>
  <c r="J115" i="68"/>
  <c r="I115" i="68"/>
  <c r="H115" i="68"/>
  <c r="G115" i="68"/>
  <c r="F115" i="68"/>
  <c r="E115" i="68"/>
  <c r="D115" i="68"/>
  <c r="J114" i="68"/>
  <c r="I114" i="68"/>
  <c r="H114" i="68"/>
  <c r="G114" i="68"/>
  <c r="F114" i="68"/>
  <c r="E114" i="68"/>
  <c r="D114" i="68"/>
  <c r="J113" i="68"/>
  <c r="I113" i="68"/>
  <c r="H113" i="68"/>
  <c r="G113" i="68"/>
  <c r="F113" i="68"/>
  <c r="E113" i="68"/>
  <c r="D113" i="68"/>
  <c r="J112" i="68"/>
  <c r="I112" i="68"/>
  <c r="H112" i="68"/>
  <c r="G112" i="68"/>
  <c r="F112" i="68"/>
  <c r="E112" i="68"/>
  <c r="D112" i="68"/>
  <c r="J111" i="68"/>
  <c r="I111" i="68"/>
  <c r="H111" i="68"/>
  <c r="G111" i="68"/>
  <c r="F111" i="68"/>
  <c r="E111" i="68"/>
  <c r="D111" i="68"/>
  <c r="J110" i="68"/>
  <c r="I110" i="68"/>
  <c r="H110" i="68"/>
  <c r="G110" i="68"/>
  <c r="F110" i="68"/>
  <c r="E110" i="68"/>
  <c r="D110" i="68"/>
  <c r="J109" i="68"/>
  <c r="I109" i="68"/>
  <c r="H109" i="68"/>
  <c r="G109" i="68"/>
  <c r="F109" i="68"/>
  <c r="E109" i="68"/>
  <c r="D109" i="68"/>
  <c r="J108" i="68"/>
  <c r="I108" i="68"/>
  <c r="H108" i="68"/>
  <c r="G108" i="68"/>
  <c r="F108" i="68"/>
  <c r="E108" i="68"/>
  <c r="D108" i="68"/>
  <c r="J107" i="68"/>
  <c r="I107" i="68"/>
  <c r="H107" i="68"/>
  <c r="G107" i="68"/>
  <c r="F107" i="68"/>
  <c r="E107" i="68"/>
  <c r="D107" i="68"/>
  <c r="J106" i="68"/>
  <c r="I106" i="68"/>
  <c r="H106" i="68"/>
  <c r="G106" i="68"/>
  <c r="F106" i="68"/>
  <c r="E106" i="68"/>
  <c r="D106" i="68"/>
  <c r="J105" i="68"/>
  <c r="I105" i="68"/>
  <c r="H105" i="68"/>
  <c r="G105" i="68"/>
  <c r="F105" i="68"/>
  <c r="E105" i="68"/>
  <c r="D105" i="68"/>
  <c r="J104" i="68"/>
  <c r="I104" i="68"/>
  <c r="H104" i="68"/>
  <c r="G104" i="68"/>
  <c r="F104" i="68"/>
  <c r="E104" i="68"/>
  <c r="D104" i="68"/>
  <c r="J103" i="68"/>
  <c r="I103" i="68"/>
  <c r="H103" i="68"/>
  <c r="G103" i="68"/>
  <c r="F103" i="68"/>
  <c r="E103" i="68"/>
  <c r="D103" i="68"/>
  <c r="J102" i="68"/>
  <c r="I102" i="68"/>
  <c r="H102" i="68"/>
  <c r="G102" i="68"/>
  <c r="F102" i="68"/>
  <c r="E102" i="68"/>
  <c r="D102" i="68"/>
  <c r="J101" i="68"/>
  <c r="I101" i="68"/>
  <c r="H101" i="68"/>
  <c r="G101" i="68"/>
  <c r="F101" i="68"/>
  <c r="E101" i="68"/>
  <c r="D101" i="68"/>
  <c r="J100" i="68"/>
  <c r="I100" i="68"/>
  <c r="H100" i="68"/>
  <c r="G100" i="68"/>
  <c r="F100" i="68"/>
  <c r="E100" i="68"/>
  <c r="D100" i="68"/>
  <c r="J99" i="68"/>
  <c r="I99" i="68"/>
  <c r="H99" i="68"/>
  <c r="G99" i="68"/>
  <c r="F99" i="68"/>
  <c r="E99" i="68"/>
  <c r="D99" i="68"/>
  <c r="J98" i="68"/>
  <c r="I98" i="68"/>
  <c r="H98" i="68"/>
  <c r="G98" i="68"/>
  <c r="F98" i="68"/>
  <c r="E98" i="68"/>
  <c r="D98" i="68"/>
  <c r="J97" i="68"/>
  <c r="I97" i="68"/>
  <c r="H97" i="68"/>
  <c r="G97" i="68"/>
  <c r="F97" i="68"/>
  <c r="E97" i="68"/>
  <c r="D97" i="68"/>
  <c r="J96" i="68"/>
  <c r="I96" i="68"/>
  <c r="H96" i="68"/>
  <c r="G96" i="68"/>
  <c r="F96" i="68"/>
  <c r="D96" i="68"/>
  <c r="J95" i="68"/>
  <c r="I95" i="68"/>
  <c r="H95" i="68"/>
  <c r="G95" i="68"/>
  <c r="F95" i="68"/>
  <c r="D95" i="68"/>
  <c r="J94" i="68"/>
  <c r="I94" i="68"/>
  <c r="H94" i="68"/>
  <c r="G94" i="68"/>
  <c r="F94" i="68"/>
  <c r="E94" i="68"/>
  <c r="D94" i="68"/>
  <c r="J93" i="68"/>
  <c r="I93" i="68"/>
  <c r="H93" i="68"/>
  <c r="G93" i="68"/>
  <c r="F93" i="68"/>
  <c r="E93" i="68"/>
  <c r="D93" i="68"/>
  <c r="J92" i="68"/>
  <c r="I92" i="68"/>
  <c r="H92" i="68"/>
  <c r="G92" i="68"/>
  <c r="F92" i="68"/>
  <c r="E92" i="68"/>
  <c r="D92" i="68"/>
  <c r="J91" i="68"/>
  <c r="I91" i="68"/>
  <c r="H91" i="68"/>
  <c r="G91" i="68"/>
  <c r="F91" i="68"/>
  <c r="E91" i="68"/>
  <c r="D91" i="68"/>
  <c r="J90" i="68"/>
  <c r="I90" i="68"/>
  <c r="H90" i="68"/>
  <c r="G90" i="68"/>
  <c r="F90" i="68"/>
  <c r="E90" i="68"/>
  <c r="D90" i="68"/>
  <c r="J89" i="68"/>
  <c r="I89" i="68"/>
  <c r="H89" i="68"/>
  <c r="G89" i="68"/>
  <c r="F89" i="68"/>
  <c r="E89" i="68"/>
  <c r="D89" i="68"/>
  <c r="J88" i="68"/>
  <c r="I88" i="68"/>
  <c r="H88" i="68"/>
  <c r="G88" i="68"/>
  <c r="F88" i="68"/>
  <c r="E88" i="68"/>
  <c r="J87" i="68"/>
  <c r="I87" i="68"/>
  <c r="H87" i="68"/>
  <c r="G87" i="68"/>
  <c r="F87" i="68"/>
  <c r="E87" i="68"/>
  <c r="J86" i="68"/>
  <c r="I86" i="68"/>
  <c r="H86" i="68"/>
  <c r="G86" i="68"/>
  <c r="F86" i="68"/>
  <c r="E86" i="68"/>
  <c r="J85" i="68"/>
  <c r="I85" i="68"/>
  <c r="H85" i="68"/>
  <c r="G85" i="68"/>
  <c r="F85" i="68"/>
  <c r="E85" i="68"/>
  <c r="J84" i="68"/>
  <c r="I84" i="68"/>
  <c r="H84" i="68"/>
  <c r="G84" i="68"/>
  <c r="F84" i="68"/>
  <c r="E84" i="68"/>
  <c r="J83" i="68"/>
  <c r="I83" i="68"/>
  <c r="H83" i="68"/>
  <c r="G83" i="68"/>
  <c r="F83" i="68"/>
  <c r="E83" i="68"/>
  <c r="J82" i="68"/>
  <c r="I82" i="68"/>
  <c r="H82" i="68"/>
  <c r="G82" i="68"/>
  <c r="F82" i="68"/>
  <c r="E82" i="68"/>
  <c r="J81" i="68"/>
  <c r="I81" i="68"/>
  <c r="H81" i="68"/>
  <c r="G81" i="68"/>
  <c r="F81" i="68"/>
  <c r="E81" i="68"/>
  <c r="J80" i="68"/>
  <c r="I80" i="68"/>
  <c r="H80" i="68"/>
  <c r="G80" i="68"/>
  <c r="F80" i="68"/>
  <c r="E80" i="68"/>
  <c r="J79" i="68"/>
  <c r="I79" i="68"/>
  <c r="H79" i="68"/>
  <c r="G79" i="68"/>
  <c r="F79" i="68"/>
  <c r="E79" i="68"/>
  <c r="J78" i="68"/>
  <c r="I78" i="68"/>
  <c r="H78" i="68"/>
  <c r="G78" i="68"/>
  <c r="F78" i="68"/>
  <c r="E78" i="68"/>
  <c r="J51" i="68"/>
  <c r="G51" i="68"/>
  <c r="F51" i="68"/>
  <c r="E51" i="68"/>
  <c r="D51" i="68"/>
  <c r="J50" i="68"/>
  <c r="I50" i="68"/>
  <c r="H50" i="68"/>
  <c r="G50" i="68"/>
  <c r="F50" i="68"/>
  <c r="E50" i="68"/>
  <c r="J49" i="68"/>
  <c r="I49" i="68"/>
  <c r="H49" i="68"/>
  <c r="G49" i="68"/>
  <c r="F49" i="68"/>
  <c r="E49" i="68"/>
  <c r="J48" i="68"/>
  <c r="I48" i="68"/>
  <c r="H48" i="68"/>
  <c r="G48" i="68"/>
  <c r="F48" i="68"/>
  <c r="E48" i="68"/>
  <c r="J47" i="68"/>
  <c r="I47" i="68"/>
  <c r="H47" i="68"/>
  <c r="G47" i="68"/>
  <c r="F47" i="68"/>
  <c r="E47" i="68"/>
  <c r="J46" i="68"/>
  <c r="I46" i="68"/>
  <c r="H46" i="68"/>
  <c r="G46" i="68"/>
  <c r="F46" i="68"/>
  <c r="E46" i="68"/>
  <c r="J45" i="68"/>
  <c r="I45" i="68"/>
  <c r="H45" i="68"/>
  <c r="G45" i="68"/>
  <c r="F45" i="68"/>
  <c r="E45" i="68"/>
  <c r="J44" i="68"/>
  <c r="I44" i="68"/>
  <c r="H44" i="68"/>
  <c r="G44" i="68"/>
  <c r="F44" i="68"/>
  <c r="E44" i="68"/>
  <c r="J43" i="68"/>
  <c r="I43" i="68"/>
  <c r="H43" i="68"/>
  <c r="G43" i="68"/>
  <c r="F43" i="68"/>
  <c r="E43" i="68"/>
  <c r="J42" i="68"/>
  <c r="I42" i="68"/>
  <c r="H42" i="68"/>
  <c r="G42" i="68"/>
  <c r="F42" i="68"/>
  <c r="E42" i="68"/>
  <c r="J41" i="68"/>
  <c r="I41" i="68"/>
  <c r="H41" i="68"/>
  <c r="G41" i="68"/>
  <c r="F41" i="68"/>
  <c r="E41" i="68"/>
  <c r="J40" i="68"/>
  <c r="I40" i="68"/>
  <c r="H40" i="68"/>
  <c r="G40" i="68"/>
  <c r="F40" i="68"/>
  <c r="E40" i="68"/>
  <c r="J39" i="68"/>
  <c r="I39" i="68"/>
  <c r="H39" i="68"/>
  <c r="G39" i="68"/>
  <c r="F39" i="68"/>
  <c r="E39" i="68"/>
  <c r="J38" i="68"/>
  <c r="I38" i="68"/>
  <c r="H38" i="68"/>
  <c r="G38" i="68"/>
  <c r="F38" i="68"/>
  <c r="E38" i="68"/>
  <c r="J37" i="68"/>
  <c r="I37" i="68"/>
  <c r="H37" i="68"/>
  <c r="G37" i="68"/>
  <c r="F37" i="68"/>
  <c r="E37" i="68"/>
  <c r="J36" i="68"/>
  <c r="I36" i="68"/>
  <c r="H36" i="68"/>
  <c r="G36" i="68"/>
  <c r="F36" i="68"/>
  <c r="E36" i="68"/>
  <c r="J35" i="68"/>
  <c r="I35" i="68"/>
  <c r="H35" i="68"/>
  <c r="G35" i="68"/>
  <c r="F35" i="68"/>
  <c r="E35" i="68"/>
  <c r="J34" i="68"/>
  <c r="I34" i="68"/>
  <c r="H34" i="68"/>
  <c r="G34" i="68"/>
  <c r="F34" i="68"/>
  <c r="E34" i="68"/>
  <c r="J33" i="68"/>
  <c r="I33" i="68"/>
  <c r="H33" i="68"/>
  <c r="G33" i="68"/>
  <c r="F33" i="68"/>
  <c r="E33" i="68"/>
  <c r="J32" i="68"/>
  <c r="I32" i="68"/>
  <c r="H32" i="68"/>
  <c r="G32" i="68"/>
  <c r="F32" i="68"/>
  <c r="E32" i="68"/>
  <c r="J31" i="68"/>
  <c r="I31" i="68"/>
  <c r="H31" i="68"/>
  <c r="G31" i="68"/>
  <c r="F31" i="68"/>
  <c r="E31" i="68"/>
  <c r="J30" i="68"/>
  <c r="I30" i="68"/>
  <c r="H30" i="68"/>
  <c r="G30" i="68"/>
  <c r="F30" i="68"/>
  <c r="E30" i="68"/>
  <c r="J29" i="68"/>
  <c r="I29" i="68"/>
  <c r="H29" i="68"/>
  <c r="G29" i="68"/>
  <c r="F29" i="68"/>
  <c r="E29" i="68"/>
  <c r="J28" i="68"/>
  <c r="I28" i="68"/>
  <c r="H28" i="68"/>
  <c r="G28" i="68"/>
  <c r="F28" i="68"/>
  <c r="E28" i="68"/>
  <c r="J27" i="68"/>
  <c r="I27" i="68"/>
  <c r="H27" i="68"/>
  <c r="G27" i="68"/>
  <c r="F27" i="68"/>
  <c r="E27" i="68"/>
  <c r="J26" i="68"/>
  <c r="I26" i="68"/>
  <c r="H26" i="68"/>
  <c r="G26" i="68"/>
  <c r="F26" i="68"/>
  <c r="E26" i="68"/>
  <c r="D26" i="68"/>
  <c r="J25" i="68"/>
  <c r="I25" i="68"/>
  <c r="H25" i="68"/>
  <c r="G25" i="68"/>
  <c r="F25" i="68"/>
  <c r="E25" i="68"/>
  <c r="D25" i="68"/>
  <c r="J24" i="68"/>
  <c r="I24" i="68"/>
  <c r="H24" i="68"/>
  <c r="G24" i="68"/>
  <c r="F24" i="68"/>
  <c r="E24" i="68"/>
  <c r="D24" i="68"/>
  <c r="J23" i="68"/>
  <c r="I23" i="68"/>
  <c r="H23" i="68"/>
  <c r="G23" i="68"/>
  <c r="F23" i="68"/>
  <c r="E23" i="68"/>
  <c r="D23" i="68"/>
  <c r="J22" i="68"/>
  <c r="I22" i="68"/>
  <c r="H22" i="68"/>
  <c r="G22" i="68"/>
  <c r="F22" i="68"/>
  <c r="E22" i="68"/>
  <c r="D22" i="68"/>
  <c r="J21" i="68"/>
  <c r="I21" i="68"/>
  <c r="H21" i="68"/>
  <c r="G21" i="68"/>
  <c r="F21" i="68"/>
  <c r="E21" i="68"/>
  <c r="D21" i="68"/>
  <c r="J20" i="68"/>
  <c r="I20" i="68"/>
  <c r="H20" i="68"/>
  <c r="G20" i="68"/>
  <c r="F20" i="68"/>
  <c r="E20" i="68"/>
  <c r="D20" i="68"/>
  <c r="J19" i="68"/>
  <c r="I19" i="68"/>
  <c r="H19" i="68"/>
  <c r="G19" i="68"/>
  <c r="F19" i="68"/>
  <c r="E19" i="68"/>
  <c r="D19" i="68"/>
  <c r="J18" i="68"/>
  <c r="I18" i="68"/>
  <c r="H18" i="68"/>
  <c r="G18" i="68"/>
  <c r="F18" i="68"/>
  <c r="E18" i="68"/>
  <c r="D18" i="68"/>
  <c r="J17" i="68"/>
  <c r="I17" i="68"/>
  <c r="H17" i="68"/>
  <c r="G17" i="68"/>
  <c r="F17" i="68"/>
  <c r="E17" i="68"/>
  <c r="D17" i="68"/>
  <c r="J16" i="68"/>
  <c r="I16" i="68"/>
  <c r="H16" i="68"/>
  <c r="G16" i="68"/>
  <c r="F16" i="68"/>
  <c r="E16" i="68"/>
  <c r="D16" i="68"/>
  <c r="J15" i="68"/>
  <c r="I15" i="68"/>
  <c r="H15" i="68"/>
  <c r="G15" i="68"/>
  <c r="F15" i="68"/>
  <c r="E15" i="68"/>
  <c r="D15" i="68"/>
  <c r="J14" i="68"/>
  <c r="I14" i="68"/>
  <c r="H14" i="68"/>
  <c r="G14" i="68"/>
  <c r="F14" i="68"/>
  <c r="E14" i="68"/>
  <c r="D14" i="68"/>
  <c r="J13" i="68"/>
  <c r="I13" i="68"/>
  <c r="H13" i="68"/>
  <c r="G13" i="68"/>
  <c r="F13" i="68"/>
  <c r="E13" i="68"/>
  <c r="D13" i="68"/>
  <c r="J12" i="68"/>
  <c r="I12" i="68"/>
  <c r="H12" i="68"/>
  <c r="G12" i="68"/>
  <c r="F12" i="68"/>
  <c r="E12" i="68"/>
  <c r="D12" i="68"/>
  <c r="J11" i="68"/>
  <c r="I11" i="68"/>
  <c r="H11" i="68"/>
  <c r="G11" i="68"/>
  <c r="F11" i="68"/>
  <c r="E11" i="68"/>
  <c r="D11" i="68"/>
  <c r="J10" i="68"/>
  <c r="I10" i="68"/>
  <c r="H10" i="68"/>
  <c r="G10" i="68"/>
  <c r="F10" i="68"/>
  <c r="E10" i="68"/>
  <c r="J9" i="68"/>
  <c r="I9" i="68"/>
  <c r="H9" i="68"/>
  <c r="G9" i="68"/>
  <c r="F9" i="68"/>
  <c r="E9" i="68"/>
  <c r="J8" i="68"/>
  <c r="I8" i="68"/>
  <c r="H8" i="68"/>
  <c r="G8" i="68"/>
  <c r="F8" i="68"/>
  <c r="E8" i="68"/>
  <c r="J7" i="68"/>
  <c r="I7" i="68"/>
  <c r="H7" i="68"/>
  <c r="G7" i="68"/>
  <c r="F7" i="68"/>
  <c r="E7" i="68"/>
  <c r="J6" i="68"/>
  <c r="I6" i="68"/>
  <c r="H6" i="68"/>
  <c r="G6" i="68"/>
  <c r="F6" i="68"/>
  <c r="E6" i="68"/>
  <c r="H5" i="68"/>
  <c r="G5" i="68"/>
  <c r="F5" i="68"/>
  <c r="E5" i="68"/>
  <c r="J4" i="68"/>
  <c r="I4" i="68"/>
  <c r="H4" i="68"/>
  <c r="G4" i="68"/>
  <c r="F4" i="68"/>
  <c r="E4" i="68"/>
  <c r="J3" i="68"/>
  <c r="I3" i="68"/>
  <c r="H3" i="68"/>
  <c r="G3" i="68"/>
  <c r="F3" i="68"/>
  <c r="E3" i="68"/>
  <c r="J2" i="68"/>
  <c r="I2" i="68"/>
  <c r="H2" i="68"/>
  <c r="G2" i="68"/>
  <c r="F2" i="68"/>
  <c r="E2" i="68"/>
  <c r="D2" i="68"/>
  <c r="J1" i="68"/>
  <c r="I1" i="68"/>
  <c r="H1" i="68"/>
  <c r="G1" i="68"/>
  <c r="F1" i="68"/>
  <c r="E1" i="68"/>
  <c r="D1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240" i="130"/>
  <c r="A238" i="130"/>
  <c r="A236" i="130"/>
  <c r="A234" i="130"/>
  <c r="A232" i="130"/>
  <c r="A230" i="130"/>
  <c r="A228" i="130"/>
  <c r="A226" i="130"/>
  <c r="A224" i="130"/>
  <c r="A222" i="130"/>
  <c r="A220" i="130"/>
  <c r="A218" i="130"/>
  <c r="A216" i="130"/>
  <c r="A214" i="130"/>
  <c r="A212" i="130"/>
  <c r="A210" i="130"/>
  <c r="A208" i="130"/>
  <c r="A206" i="130"/>
  <c r="A204" i="130"/>
  <c r="A202" i="130"/>
  <c r="A200" i="130"/>
  <c r="A198" i="130"/>
  <c r="A196" i="130"/>
  <c r="A194" i="130"/>
  <c r="A192" i="130"/>
  <c r="A190" i="130"/>
  <c r="A188" i="130"/>
  <c r="A186" i="130"/>
  <c r="A184" i="130"/>
  <c r="A182" i="130"/>
  <c r="A180" i="130"/>
  <c r="A178" i="130"/>
  <c r="A176" i="130"/>
  <c r="A174" i="130"/>
  <c r="A172" i="130"/>
  <c r="A170" i="130"/>
  <c r="A168" i="130"/>
  <c r="A166" i="130"/>
  <c r="A164" i="130"/>
  <c r="A162" i="130"/>
  <c r="A160" i="130"/>
  <c r="A158" i="130"/>
  <c r="A156" i="130"/>
  <c r="A154" i="130"/>
  <c r="A152" i="130"/>
  <c r="A150" i="130"/>
  <c r="A148" i="130"/>
  <c r="A146" i="130"/>
  <c r="A144" i="130"/>
  <c r="A142" i="130"/>
  <c r="A140" i="130"/>
  <c r="A138" i="130"/>
  <c r="A136" i="130"/>
  <c r="A134" i="130"/>
  <c r="A132" i="130"/>
  <c r="A130" i="130"/>
  <c r="A128" i="130"/>
  <c r="A126" i="130"/>
  <c r="A124" i="130"/>
  <c r="A122" i="130"/>
  <c r="A120" i="130"/>
  <c r="A118" i="130"/>
  <c r="A116" i="130"/>
  <c r="A114" i="130"/>
  <c r="A112" i="130"/>
  <c r="A110" i="130"/>
  <c r="A108" i="130"/>
  <c r="A106" i="130"/>
  <c r="A104" i="130"/>
  <c r="A102" i="130"/>
  <c r="A100" i="130"/>
  <c r="A98" i="130"/>
  <c r="A96" i="130"/>
  <c r="A94" i="130"/>
  <c r="A92" i="130"/>
  <c r="A90" i="130"/>
  <c r="A88" i="130"/>
  <c r="A86" i="130"/>
  <c r="A84" i="130"/>
  <c r="A82" i="130"/>
  <c r="A80" i="130"/>
  <c r="A78" i="130"/>
  <c r="A76" i="130"/>
  <c r="A74" i="130"/>
  <c r="A72" i="130"/>
  <c r="A70" i="130"/>
  <c r="A68" i="130"/>
  <c r="A66" i="130"/>
  <c r="A64" i="130"/>
  <c r="A62" i="130"/>
  <c r="A60" i="130"/>
  <c r="A58" i="130"/>
  <c r="A56" i="130"/>
  <c r="A54" i="130"/>
  <c r="A52" i="130"/>
  <c r="A50" i="130"/>
  <c r="A48" i="130"/>
  <c r="A46" i="130"/>
  <c r="A44" i="130"/>
  <c r="A42" i="130"/>
  <c r="A40" i="130"/>
  <c r="A38" i="130"/>
  <c r="A36" i="130"/>
  <c r="A34" i="130"/>
  <c r="A32" i="130"/>
  <c r="A30" i="130"/>
  <c r="A28" i="130"/>
  <c r="A26" i="130"/>
  <c r="A24" i="130"/>
  <c r="A22" i="130"/>
  <c r="A20" i="130"/>
  <c r="A18" i="130"/>
  <c r="A16" i="130"/>
  <c r="A14" i="130"/>
  <c r="A12" i="130"/>
  <c r="A10" i="130"/>
  <c r="A8" i="130"/>
  <c r="A6" i="130"/>
  <c r="A4" i="130"/>
  <c r="B3" i="130"/>
  <c r="A2" i="130"/>
  <c r="A1" i="130"/>
  <c r="A3" i="130" s="1"/>
  <c r="A5" i="130" s="1"/>
  <c r="A7" i="130" s="1"/>
  <c r="A9" i="130" s="1"/>
  <c r="A11" i="130" s="1"/>
  <c r="A13" i="130" s="1"/>
  <c r="A15" i="130" s="1"/>
  <c r="A17" i="130" s="1"/>
  <c r="A19" i="130" s="1"/>
  <c r="A21" i="130" s="1"/>
  <c r="A23" i="130" s="1"/>
  <c r="A25" i="130" s="1"/>
  <c r="A27" i="130" s="1"/>
  <c r="A29" i="130" s="1"/>
  <c r="A31" i="130" s="1"/>
  <c r="A33" i="130" s="1"/>
  <c r="A35" i="130" s="1"/>
  <c r="A37" i="130" s="1"/>
  <c r="A39" i="130" s="1"/>
  <c r="A41" i="130" s="1"/>
  <c r="A43" i="130" s="1"/>
  <c r="A45" i="130" s="1"/>
  <c r="A47" i="130" s="1"/>
  <c r="A49" i="130" s="1"/>
  <c r="A51" i="130" s="1"/>
  <c r="A53" i="130" s="1"/>
  <c r="A55" i="130" s="1"/>
  <c r="A57" i="130" s="1"/>
  <c r="A59" i="130" s="1"/>
  <c r="A61" i="130" s="1"/>
  <c r="A63" i="130" s="1"/>
  <c r="A65" i="130" s="1"/>
  <c r="A67" i="130" s="1"/>
  <c r="A69" i="130" s="1"/>
  <c r="A71" i="130" s="1"/>
  <c r="A73" i="130" s="1"/>
  <c r="A75" i="130" s="1"/>
  <c r="A77" i="130" s="1"/>
  <c r="A79" i="130" s="1"/>
  <c r="A81" i="130" s="1"/>
  <c r="A83" i="130" s="1"/>
  <c r="A85" i="130" s="1"/>
  <c r="A87" i="130" s="1"/>
  <c r="A89" i="130" s="1"/>
  <c r="A91" i="130" s="1"/>
  <c r="A93" i="130" s="1"/>
  <c r="A95" i="130" s="1"/>
  <c r="A97" i="130" s="1"/>
  <c r="A99" i="130" s="1"/>
  <c r="A101" i="130" s="1"/>
  <c r="A103" i="130" s="1"/>
  <c r="A105" i="130" s="1"/>
  <c r="A107" i="130" s="1"/>
  <c r="A109" i="130" s="1"/>
  <c r="A111" i="130" s="1"/>
  <c r="A113" i="130" s="1"/>
  <c r="A115" i="130" s="1"/>
  <c r="A117" i="130" s="1"/>
  <c r="A119" i="130" s="1"/>
  <c r="A121" i="130" s="1"/>
  <c r="A123" i="130" s="1"/>
  <c r="A125" i="130" s="1"/>
  <c r="A127" i="130" s="1"/>
  <c r="A129" i="130" s="1"/>
  <c r="A131" i="130" s="1"/>
  <c r="A133" i="130" s="1"/>
  <c r="A135" i="130" s="1"/>
  <c r="A137" i="130" s="1"/>
  <c r="A139" i="130" s="1"/>
  <c r="A141" i="130" s="1"/>
  <c r="A143" i="130" s="1"/>
  <c r="A145" i="130" s="1"/>
  <c r="A147" i="130" s="1"/>
  <c r="A149" i="130" s="1"/>
  <c r="A151" i="130" s="1"/>
  <c r="A153" i="130" s="1"/>
  <c r="A155" i="130" s="1"/>
  <c r="A157" i="130" s="1"/>
  <c r="A159" i="130" s="1"/>
  <c r="A161" i="130" s="1"/>
  <c r="A163" i="130" s="1"/>
  <c r="A165" i="130" s="1"/>
  <c r="A167" i="130" s="1"/>
  <c r="A169" i="130" s="1"/>
  <c r="A171" i="130" s="1"/>
  <c r="A173" i="130" s="1"/>
  <c r="A175" i="130" s="1"/>
  <c r="A177" i="130" s="1"/>
  <c r="A179" i="130" s="1"/>
  <c r="A181" i="130" s="1"/>
  <c r="A183" i="130" s="1"/>
  <c r="A185" i="130" s="1"/>
  <c r="A187" i="130" s="1"/>
  <c r="A189" i="130" s="1"/>
  <c r="A191" i="130" s="1"/>
  <c r="A193" i="130" s="1"/>
  <c r="A195" i="130" s="1"/>
  <c r="A197" i="130" s="1"/>
  <c r="A199" i="130" s="1"/>
  <c r="A201" i="130" s="1"/>
  <c r="A203" i="130" s="1"/>
  <c r="A205" i="130" s="1"/>
  <c r="A207" i="130" s="1"/>
  <c r="A209" i="130" s="1"/>
  <c r="A211" i="130" s="1"/>
  <c r="A213" i="130" s="1"/>
  <c r="A215" i="130" s="1"/>
  <c r="A217" i="130" s="1"/>
  <c r="A219" i="130" s="1"/>
  <c r="A221" i="130" s="1"/>
  <c r="A223" i="130" s="1"/>
  <c r="A225" i="130" s="1"/>
  <c r="A227" i="130" s="1"/>
  <c r="A229" i="130" s="1"/>
  <c r="A231" i="130" s="1"/>
  <c r="A233" i="130" s="1"/>
  <c r="A235" i="130" s="1"/>
  <c r="A237" i="130" s="1"/>
  <c r="A239" i="130" s="1"/>
  <c r="A49" i="116"/>
  <c r="A47" i="116"/>
  <c r="A45" i="116"/>
  <c r="A43" i="116"/>
  <c r="A41" i="116"/>
  <c r="A39" i="116"/>
  <c r="A37" i="116"/>
  <c r="A35" i="116"/>
  <c r="E33" i="116"/>
  <c r="A33" i="116"/>
  <c r="E31" i="116"/>
  <c r="A31" i="116"/>
  <c r="E29" i="116"/>
  <c r="A29" i="116"/>
  <c r="E27" i="116"/>
  <c r="A27" i="116"/>
  <c r="E25" i="116"/>
  <c r="A25" i="116"/>
  <c r="E23" i="116"/>
  <c r="A23" i="116"/>
  <c r="E21" i="116"/>
  <c r="A21" i="116"/>
  <c r="E19" i="116"/>
  <c r="A19" i="116"/>
  <c r="E17" i="116"/>
  <c r="A17" i="116"/>
  <c r="E15" i="116"/>
  <c r="A15" i="116"/>
  <c r="E13" i="116"/>
  <c r="A13" i="116"/>
  <c r="E11" i="116"/>
  <c r="A11" i="116"/>
  <c r="E9" i="116"/>
  <c r="A9" i="116"/>
  <c r="E7" i="116"/>
  <c r="A7" i="116"/>
  <c r="E5" i="116"/>
  <c r="A5" i="116"/>
  <c r="E3" i="116"/>
  <c r="A3" i="116"/>
  <c r="A1" i="116"/>
  <c r="L18" i="141" l="1"/>
  <c r="N10" i="163"/>
  <c r="L13" i="141"/>
  <c r="J13" i="141" s="1"/>
  <c r="K13" i="141" s="1"/>
  <c r="C13" i="163" s="1"/>
  <c r="N13" i="163" s="1"/>
  <c r="L21" i="141"/>
  <c r="L29" i="141"/>
  <c r="J29" i="141" s="1"/>
  <c r="K29" i="141" s="1"/>
  <c r="J30" i="141"/>
  <c r="K30" i="141" s="1"/>
  <c r="L8" i="141"/>
  <c r="J8" i="141" s="1"/>
  <c r="K8" i="141" s="1"/>
  <c r="J16" i="141"/>
  <c r="K16" i="141" s="1"/>
  <c r="C16" i="163" s="1"/>
  <c r="N16" i="163" s="1"/>
  <c r="J18" i="141"/>
  <c r="K18" i="141" s="1"/>
  <c r="C18" i="163" s="1"/>
  <c r="N18" i="163" s="1"/>
  <c r="J19" i="141"/>
  <c r="K19" i="141" s="1"/>
  <c r="C19" i="163" s="1"/>
  <c r="N19" i="163" s="1"/>
  <c r="J20" i="141"/>
  <c r="K20" i="141" s="1"/>
  <c r="C20" i="163" s="1"/>
  <c r="N20" i="163" s="1"/>
  <c r="J21" i="141"/>
  <c r="K21" i="141" s="1"/>
  <c r="C21" i="163" s="1"/>
  <c r="N21" i="163" s="1"/>
  <c r="L7" i="141"/>
  <c r="J7" i="141" s="1"/>
  <c r="K7" i="141" s="1"/>
  <c r="L15" i="141"/>
  <c r="J15" i="141" s="1"/>
  <c r="K15" i="141" s="1"/>
  <c r="C15" i="163" s="1"/>
  <c r="N15" i="163" s="1"/>
  <c r="L23" i="141"/>
  <c r="J23" i="141" s="1"/>
  <c r="K23" i="141" s="1"/>
  <c r="C23" i="163" s="1"/>
  <c r="N23" i="163" s="1"/>
  <c r="J22" i="141"/>
  <c r="K22" i="141" s="1"/>
  <c r="C22" i="163" s="1"/>
  <c r="N22" i="163" s="1"/>
  <c r="L9" i="141"/>
  <c r="J9" i="141" s="1"/>
  <c r="K9" i="141" s="1"/>
  <c r="L17" i="141"/>
  <c r="J17" i="141" s="1"/>
  <c r="K17" i="141" s="1"/>
  <c r="C17" i="163" s="1"/>
  <c r="N17" i="163" s="1"/>
  <c r="J6" i="141"/>
  <c r="K6" i="141" s="1"/>
  <c r="L24" i="141"/>
  <c r="J24" i="141" s="1"/>
  <c r="K24" i="141" s="1"/>
  <c r="J14" i="141"/>
  <c r="K14" i="141" s="1"/>
  <c r="C14" i="163" s="1"/>
  <c r="N14" i="163" s="1"/>
  <c r="L25" i="141"/>
  <c r="J25" i="141" s="1"/>
  <c r="K25" i="141" s="1"/>
  <c r="N28" i="163" l="1"/>
  <c r="N29" i="163"/>
  <c r="C28" i="163"/>
  <c r="K4" i="14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<sst xmlns="http://schemas.openxmlformats.org/spreadsheetml/2006/main" count="1051" uniqueCount="382">
  <si>
    <t>GLASS</t>
  </si>
  <si>
    <t>FRAGILE</t>
  </si>
  <si>
    <t xml:space="preserve">REPLACEMENT </t>
  </si>
  <si>
    <t>ITEMS</t>
  </si>
  <si>
    <t>HOLD !!!!!</t>
  </si>
  <si>
    <t xml:space="preserve"> ------------    -----------------                       -----------------</t>
  </si>
  <si>
    <t>W=1</t>
  </si>
  <si>
    <t>W=2                                             …........                                                                 CENTER  .                                                                   .....    …..........................................    ........                      W=4</t>
  </si>
  <si>
    <t>W=3</t>
  </si>
  <si>
    <t>ROOM 1</t>
  </si>
  <si>
    <t>BOX       #</t>
  </si>
  <si>
    <t xml:space="preserve">Customer </t>
  </si>
  <si>
    <t>Property-Owner Name</t>
  </si>
  <si>
    <t>Property address: street</t>
  </si>
  <si>
    <t>Property city, state, zip</t>
  </si>
  <si>
    <t>Customer Email</t>
  </si>
  <si>
    <t>Cst-owner Phone#</t>
  </si>
  <si>
    <t>Co-Owner.cst#2</t>
  </si>
  <si>
    <t>cst ph # 2</t>
  </si>
  <si>
    <t>Cst address # 2</t>
  </si>
  <si>
    <t>city, state-cst#2</t>
  </si>
  <si>
    <t>email-cst #2</t>
  </si>
  <si>
    <t>Loss Info</t>
  </si>
  <si>
    <t>Cause of Loss</t>
  </si>
  <si>
    <t>date of loss</t>
  </si>
  <si>
    <t>rebuild  type 1</t>
  </si>
  <si>
    <t>rebuild  type 2</t>
  </si>
  <si>
    <t>rebuild  type 3</t>
  </si>
  <si>
    <t>DEMO</t>
  </si>
  <si>
    <t>Mitigation</t>
  </si>
  <si>
    <t>Other Structures</t>
  </si>
  <si>
    <t>CPS</t>
  </si>
  <si>
    <t>Replacement</t>
  </si>
  <si>
    <t>CPS / CLN / CON/ CGN</t>
  </si>
  <si>
    <t>Year Built</t>
  </si>
  <si>
    <t>Contract Date</t>
  </si>
  <si>
    <t>Loss of use/ ALE</t>
  </si>
  <si>
    <t>Breathing issue</t>
  </si>
  <si>
    <t>HMR</t>
  </si>
  <si>
    <t xml:space="preserve">Insurance Co. Name </t>
  </si>
  <si>
    <t>Insurance Co.</t>
  </si>
  <si>
    <t xml:space="preserve">Claim # </t>
  </si>
  <si>
    <t>policy #</t>
  </si>
  <si>
    <t>Email INS. co.</t>
  </si>
  <si>
    <t>DESK Adjuster DA</t>
  </si>
  <si>
    <t>DA Phone</t>
  </si>
  <si>
    <t>DA Ph. Ext. #</t>
  </si>
  <si>
    <t xml:space="preserve">DA Email </t>
  </si>
  <si>
    <t>Field Adjuster Name</t>
  </si>
  <si>
    <t>Phone # field adj</t>
  </si>
  <si>
    <t>Field adj email</t>
  </si>
  <si>
    <t>adj contents</t>
  </si>
  <si>
    <t>adj CPS phone #</t>
  </si>
  <si>
    <t>adj CPS email</t>
  </si>
  <si>
    <t>TMP adj</t>
  </si>
  <si>
    <t>TMP adj phone #</t>
  </si>
  <si>
    <t>adj TMP email</t>
  </si>
  <si>
    <t>ATT: Loss Draft Dept.</t>
  </si>
  <si>
    <t>address ins overnight mail</t>
  </si>
  <si>
    <t>city, state-zip ins</t>
  </si>
  <si>
    <t xml:space="preserve">Insurance Co. Phone </t>
  </si>
  <si>
    <t>Website Ins Co.</t>
  </si>
  <si>
    <t>Mailing   address INS</t>
  </si>
  <si>
    <t>Mail city, state, zip INS</t>
  </si>
  <si>
    <t>FAX Ins. Co</t>
  </si>
  <si>
    <t>Room Index</t>
  </si>
  <si>
    <t xml:space="preserve">  Room/Area 1  </t>
  </si>
  <si>
    <t xml:space="preserve">  Room/Area 2  </t>
  </si>
  <si>
    <t xml:space="preserve">  Room/Area 3  </t>
  </si>
  <si>
    <t xml:space="preserve">  Room/Area 4  </t>
  </si>
  <si>
    <t xml:space="preserve">  Room/Area 5  </t>
  </si>
  <si>
    <t xml:space="preserve">  Room/Area 6  </t>
  </si>
  <si>
    <t xml:space="preserve">  Room/Area 7  </t>
  </si>
  <si>
    <t xml:space="preserve">  Room/Area 8  </t>
  </si>
  <si>
    <t xml:space="preserve">  Room/Area 9  </t>
  </si>
  <si>
    <t xml:space="preserve">  Room/Area 10  </t>
  </si>
  <si>
    <t xml:space="preserve">  Room/Area 11  </t>
  </si>
  <si>
    <t xml:space="preserve">  Room/Area 12  </t>
  </si>
  <si>
    <t xml:space="preserve">  Room/Area 13  </t>
  </si>
  <si>
    <t xml:space="preserve">  Room/Area 14  </t>
  </si>
  <si>
    <t xml:space="preserve">  Room/Area 15  </t>
  </si>
  <si>
    <t xml:space="preserve">  Room/Area 16  </t>
  </si>
  <si>
    <t xml:space="preserve">  Room/Area 17  </t>
  </si>
  <si>
    <t xml:space="preserve">  Room/Area 18  </t>
  </si>
  <si>
    <t xml:space="preserve">  Room/Area 19  </t>
  </si>
  <si>
    <t xml:space="preserve">  Room/Area 20  </t>
  </si>
  <si>
    <t>Mortgage Company</t>
  </si>
  <si>
    <t xml:space="preserve">Mortgage co       </t>
  </si>
  <si>
    <t>Account# Mtge Co.</t>
  </si>
  <si>
    <t>Loan status</t>
  </si>
  <si>
    <t>contact person mtge</t>
  </si>
  <si>
    <t>Phone # MTGE contact</t>
  </si>
  <si>
    <t>Ph. Ext. Mtge contact</t>
  </si>
  <si>
    <t>Attn.: Loss Draft Dept</t>
  </si>
  <si>
    <t>Mtge OVN mail</t>
  </si>
  <si>
    <t>city, St., zip ,mtge OVN</t>
  </si>
  <si>
    <t>Phone # MTGE co.</t>
  </si>
  <si>
    <t>email mtge</t>
  </si>
  <si>
    <t>mtge website</t>
  </si>
  <si>
    <t>MTGE co. Fax #</t>
  </si>
  <si>
    <t>Mailing   address mtge</t>
  </si>
  <si>
    <t>Mail city, state, zip mtge</t>
  </si>
  <si>
    <t>Initial Offer / phase 1 contract amount</t>
  </si>
  <si>
    <t>Draw Request</t>
  </si>
  <si>
    <t>Cust id</t>
  </si>
  <si>
    <t>co name</t>
  </si>
  <si>
    <t>Co. website</t>
  </si>
  <si>
    <t>co. EMAIL/co. status</t>
  </si>
  <si>
    <t>co adress</t>
  </si>
  <si>
    <t>co. city state</t>
  </si>
  <si>
    <t>co. address 2</t>
  </si>
  <si>
    <t>co. city state 2</t>
  </si>
  <si>
    <t>co adress 3</t>
  </si>
  <si>
    <t>co. city state 3</t>
  </si>
  <si>
    <t>Co. logo 1</t>
  </si>
  <si>
    <t>Co. logo 2</t>
  </si>
  <si>
    <t>Co. logo 3</t>
  </si>
  <si>
    <t>Co. REP. / PH</t>
  </si>
  <si>
    <t>CO.REP.
email</t>
  </si>
  <si>
    <t>Co PH # 2</t>
  </si>
  <si>
    <t>CO.REP. email 2</t>
  </si>
  <si>
    <t>TIN W9</t>
  </si>
  <si>
    <t xml:space="preserve">  FedEx     account # </t>
  </si>
  <si>
    <t>claim report date</t>
  </si>
  <si>
    <t>Time OF CLAIM REPORT</t>
  </si>
  <si>
    <t>co.represesntative</t>
  </si>
  <si>
    <t>phone ext</t>
  </si>
  <si>
    <t>Tarp ext TMP ok</t>
  </si>
  <si>
    <t>Int TMP ok</t>
  </si>
  <si>
    <t>DRY/PLA CUTOUT MOLD SPRAY  OK</t>
  </si>
  <si>
    <t>CPS/CON OK ok</t>
  </si>
  <si>
    <t>Brown, Cassandra</t>
  </si>
  <si>
    <t>6918 Hecker Ave, </t>
  </si>
  <si>
    <t>Cleveland, OH 44106</t>
  </si>
  <si>
    <t>browncass.mzsan73@gmail.com</t>
  </si>
  <si>
    <t>(216) 288-5176</t>
  </si>
  <si>
    <t>TBD</t>
  </si>
  <si>
    <t>Water</t>
  </si>
  <si>
    <t>INTERIOR ROOMS IMPACTED</t>
  </si>
  <si>
    <t>Y</t>
  </si>
  <si>
    <t>PRE 1978</t>
  </si>
  <si>
    <t>Allstate Insurance Company</t>
  </si>
  <si>
    <t>#0782519052</t>
  </si>
  <si>
    <t>claims@claims.allstate.com</t>
  </si>
  <si>
    <t xml:space="preserve">Spencer </t>
  </si>
  <si>
    <t>888 656.8005</t>
  </si>
  <si>
    <t>330 224-5157</t>
  </si>
  <si>
    <t>OH25 BROWN @ HECKER</t>
  </si>
  <si>
    <t>FOYER</t>
  </si>
  <si>
    <t>Living Room</t>
  </si>
  <si>
    <t>Dining Room</t>
  </si>
  <si>
    <t>Kitchen</t>
  </si>
  <si>
    <t>Stairs Up</t>
  </si>
  <si>
    <t>Up Hallway</t>
  </si>
  <si>
    <t>Bathroom</t>
  </si>
  <si>
    <t>BR PRIMARY</t>
  </si>
  <si>
    <t>BR 2</t>
  </si>
  <si>
    <t>BR2 CLOSET</t>
  </si>
  <si>
    <t xml:space="preserve">Bedroom Up 3 </t>
  </si>
  <si>
    <t>BR3 CLOSET</t>
  </si>
  <si>
    <t>Basement Rec 1</t>
  </si>
  <si>
    <t>Basement Rec 2</t>
  </si>
  <si>
    <t>LL Bathroom</t>
  </si>
  <si>
    <t>FRONT PORCH</t>
  </si>
  <si>
    <t>All Phase Consulting, LLC</t>
  </si>
  <si>
    <t>WWW.MYAPCLLC.COM</t>
  </si>
  <si>
    <t>Insured  &amp; GA Registered #09073201</t>
  </si>
  <si>
    <t>375 Rockbridge Road, Suite 172-343</t>
  </si>
  <si>
    <t>Lilburn, GA, 30047</t>
  </si>
  <si>
    <t>ECI 531 FIFTH AVE,</t>
  </si>
  <si>
    <t>PELHAM, NY 10803</t>
  </si>
  <si>
    <t>20810 AURORA RD</t>
  </si>
  <si>
    <t>BEDFORD,OH 44146</t>
  </si>
  <si>
    <t>Providing Cost Estimating &amp; Project Management Services</t>
  </si>
  <si>
    <t>Five Generations of Great Work</t>
  </si>
  <si>
    <t>Five Generations of Pride &amp; Skills</t>
  </si>
  <si>
    <t>Joe Jones, PM  216.450.7228</t>
  </si>
  <si>
    <t>wsbjoe9@gmail.com</t>
  </si>
  <si>
    <t>404-446-9060</t>
  </si>
  <si>
    <t>info@myapcllc.com</t>
  </si>
  <si>
    <t>TIN 83-226 0563</t>
  </si>
  <si>
    <t xml:space="preserve">  FEDEX    # 9836-2151-1</t>
  </si>
  <si>
    <t>ALE INFO</t>
  </si>
  <si>
    <t>BOX SIZE 2FT X 2FT = MED</t>
  </si>
  <si>
    <t>DEDUCTIONS / ADJUSTMENTS</t>
  </si>
  <si>
    <t>ENTER</t>
  </si>
  <si>
    <t xml:space="preserve"> + ITEMS @</t>
  </si>
  <si>
    <t>STD=3FT</t>
  </si>
  <si>
    <t>WIDTH</t>
  </si>
  <si>
    <t>Room Sizes</t>
  </si>
  <si>
    <t>NET PF</t>
  </si>
  <si>
    <t>ROOM NAME</t>
  </si>
  <si>
    <t>DENSITY</t>
  </si>
  <si>
    <t>CENTER</t>
  </si>
  <si>
    <t>LG ITEMS</t>
  </si>
  <si>
    <t>Doors</t>
  </si>
  <si>
    <t>OPENINGS</t>
  </si>
  <si>
    <t>L</t>
  </si>
  <si>
    <t>W</t>
  </si>
  <si>
    <t>MED</t>
  </si>
  <si>
    <t>DOORS</t>
  </si>
  <si>
    <t>HOW2</t>
  </si>
  <si>
    <t>CLAIM INFO</t>
  </si>
  <si>
    <t>AUTO POPULATED FROM jobinfo(2)…..                                                                  …......................NO MANUAL ENTRY REQUIRED</t>
  </si>
  <si>
    <t>ROOM sizes</t>
  </si>
  <si>
    <t>ROOM DENSITY FACTOR</t>
  </si>
  <si>
    <t>ESTIMATE BASED UPON VOLUME OF ROOM CONTENTS</t>
  </si>
  <si>
    <t>ENTER NUMBERS =</t>
  </si>
  <si>
    <t xml:space="preserve">  ROOM DENSITY FACTOR</t>
  </si>
  <si>
    <t>HIGH</t>
  </si>
  <si>
    <t>A.</t>
  </si>
  <si>
    <t>SPARSE</t>
  </si>
  <si>
    <t>AVERAGE</t>
  </si>
  <si>
    <t>OTHER</t>
  </si>
  <si>
    <t>"= +++</t>
  </si>
  <si>
    <t>CONTENTS ITEMS FACTORS</t>
  </si>
  <si>
    <t>DEDUCTIONS / ADJUSTMENTS,            ….............................</t>
  </si>
  <si>
    <t>B.</t>
  </si>
  <si>
    <t xml:space="preserve">ADD ESTIMATED LENGTH OF ITEMS IN CENTER OF THE ROOM, </t>
  </si>
  <si>
    <t>NOT AGAINST WALLS;          EX. = TABLES / SOFA</t>
  </si>
  <si>
    <t>C.</t>
  </si>
  <si>
    <t>EXAMPLES = STOVE REFRIG. STEREO</t>
  </si>
  <si>
    <t xml:space="preserve">ROOM / DESIGN FACTORS </t>
  </si>
  <si>
    <t>ROOM / BUILDING DESIGN FACTORS</t>
  </si>
  <si>
    <t>D.</t>
  </si>
  <si>
    <t>Average DOORS = 3 ft wide</t>
  </si>
  <si>
    <t>QTY</t>
  </si>
  <si>
    <t>DOORS/OPENINGS</t>
  </si>
  <si>
    <t>E.</t>
  </si>
  <si>
    <t>WIDTH OF OPENINGS</t>
  </si>
  <si>
    <t>ENTER WIDTH OF MISSING WALLS / OPENINGS</t>
  </si>
  <si>
    <t xml:space="preserve">THEN IT GENERATES AN ESTIMATE    = OF THE NUMBER OF REQUIRED BOXES </t>
  </si>
  <si>
    <t>H</t>
  </si>
  <si>
    <t>WALL</t>
  </si>
  <si>
    <t>FLOOR</t>
  </si>
  <si>
    <t xml:space="preserve">CEILING </t>
  </si>
  <si>
    <t>Front Room Foyer/entry</t>
  </si>
  <si>
    <t>LIVING ROOM</t>
  </si>
  <si>
    <t>NOOK</t>
  </si>
  <si>
    <t>Pantry/HALL</t>
  </si>
  <si>
    <t>STAIRS UP</t>
  </si>
  <si>
    <t>Upstairs Hall</t>
  </si>
  <si>
    <t>REAR/ENTRY ROOM</t>
  </si>
  <si>
    <t>Basement Hall/STEPS</t>
  </si>
  <si>
    <t>Basement</t>
  </si>
  <si>
    <t>BSMNT BATH</t>
  </si>
  <si>
    <t>BASED ON ROOM PERIMETER</t>
  </si>
  <si>
    <t xml:space="preserve">ADD ITEMS </t>
  </si>
  <si>
    <t>NET EST. QTY   =</t>
  </si>
  <si>
    <t>ESTIMATE QTY PACKOUT BOXES</t>
  </si>
  <si>
    <t>@ LF =</t>
  </si>
  <si>
    <t xml:space="preserve"> PERIMETER</t>
  </si>
  <si>
    <t>DEDUCT LG ITEMS</t>
  </si>
  <si>
    <t>ENTER NUMBER;             AUTOMATICALLY DEDUCTS ROOM PERIMETER CALC</t>
  </si>
  <si>
    <t>ENTER NUMBER OF DOORS,       AUTO CALC &amp; DEDUCTS ROOM PERIMETER</t>
  </si>
  <si>
    <t>ANY LARGE ITEMS THAT WOULD REDUCE BOX COUNTS ESTIMATE</t>
  </si>
  <si>
    <t>LOCATED ON  ROOM PERIMETER</t>
  </si>
  <si>
    <t>DEDUCT LARGE ITEMS LF</t>
  </si>
  <si>
    <t>HOARDER XLG+</t>
  </si>
  <si>
    <t>LOW</t>
  </si>
  <si>
    <t>macro</t>
  </si>
  <si>
    <t>drop down menu</t>
  </si>
  <si>
    <t>user input requested</t>
  </si>
  <si>
    <t>import</t>
  </si>
  <si>
    <t>A thru I</t>
  </si>
  <si>
    <t>columns</t>
  </si>
  <si>
    <t>MACRO</t>
  </si>
  <si>
    <t>LABELS MACRO</t>
  </si>
  <si>
    <t>LABEL SIZE</t>
  </si>
  <si>
    <t>4 X 3</t>
  </si>
  <si>
    <t>FONT SIZE</t>
  </si>
  <si>
    <t>COLUMN</t>
  </si>
  <si>
    <t>A</t>
  </si>
  <si>
    <t>ROWHEIGHT</t>
  </si>
  <si>
    <t>BOX #</t>
  </si>
  <si>
    <r>
      <t>Box Summary</t>
    </r>
    <r>
      <rPr>
        <sz val="10"/>
        <color rgb="FF000000"/>
        <rFont val="Calibri"/>
        <family val="2"/>
      </rPr>
      <t xml:space="preserve">
Report Date: </t>
    </r>
    <r>
      <rPr>
        <sz val="11"/>
        <color rgb="FF000000"/>
        <rFont val="Calibri"/>
        <family val="2"/>
      </rPr>
      <t>Aug 26, 2024</t>
    </r>
  </si>
  <si>
    <t xml:space="preserve">Claim Id: </t>
  </si>
  <si>
    <t xml:space="preserve">Claim Date: </t>
  </si>
  <si>
    <t xml:space="preserve">Insured: </t>
  </si>
  <si>
    <t>Room</t>
  </si>
  <si>
    <t>Small Box</t>
  </si>
  <si>
    <t>Medium Box</t>
  </si>
  <si>
    <t>Large Box</t>
  </si>
  <si>
    <t>XL BOX/unboxed</t>
  </si>
  <si>
    <t>PICTURE/MIRROR</t>
  </si>
  <si>
    <t>LAMP/PLANT/VASE</t>
  </si>
  <si>
    <t>TV BOX</t>
  </si>
  <si>
    <t>Wardrobe BOX</t>
  </si>
  <si>
    <t>MATTRESS BOX</t>
  </si>
  <si>
    <t>DISH PACK BOX</t>
  </si>
  <si>
    <t>GLASS PACK BOX</t>
  </si>
  <si>
    <t>POTS &amp; PANS BOX</t>
  </si>
  <si>
    <t>Total</t>
  </si>
  <si>
    <t>CLOSET PBR</t>
  </si>
  <si>
    <t xml:space="preserve"> Stairs Basement</t>
  </si>
  <si>
    <t>Utility / Laundry</t>
  </si>
  <si>
    <t>W=2                      …...       CENTER  .          ….                  W=4</t>
  </si>
  <si>
    <t>EXTERIOR</t>
  </si>
  <si>
    <t>YARD AREA</t>
  </si>
  <si>
    <t>Utility Room</t>
  </si>
  <si>
    <t>SUNROOM</t>
  </si>
  <si>
    <t>Storage Under Stairs</t>
  </si>
  <si>
    <t>Storage #2</t>
  </si>
  <si>
    <t>Storage #1</t>
  </si>
  <si>
    <t>Stairwell To 3rd FL</t>
  </si>
  <si>
    <t>Stairwell To 2nd FL</t>
  </si>
  <si>
    <t>STAIRS BASEMENT</t>
  </si>
  <si>
    <t>SHED</t>
  </si>
  <si>
    <t>Rec ROOM #3</t>
  </si>
  <si>
    <t>Rec ROOM #2</t>
  </si>
  <si>
    <t xml:space="preserve">Rec Room #1 </t>
  </si>
  <si>
    <t>Porches</t>
  </si>
  <si>
    <t>Office</t>
  </si>
  <si>
    <t>Man cave</t>
  </si>
  <si>
    <t>Living Room TRAVEL AREA</t>
  </si>
  <si>
    <t>Linen CLST</t>
  </si>
  <si>
    <t>Laundry</t>
  </si>
  <si>
    <t>Kitchen TRAVEL AREAS</t>
  </si>
  <si>
    <t>Kitchen Pantry</t>
  </si>
  <si>
    <t>KITCHEN Nook</t>
  </si>
  <si>
    <t>KITCHEN</t>
  </si>
  <si>
    <t>Hallway. 2nd Fl</t>
  </si>
  <si>
    <t>Hallway 1st FL</t>
  </si>
  <si>
    <t>Hall FRONT</t>
  </si>
  <si>
    <t>GARAGE</t>
  </si>
  <si>
    <t>Foyer Rr Porch</t>
  </si>
  <si>
    <t>FOYER / SIDE ENTRY</t>
  </si>
  <si>
    <t>FOYER / ENTRY</t>
  </si>
  <si>
    <t>FOYER TRAVEL AREA</t>
  </si>
  <si>
    <t xml:space="preserve">  Room/Area 25</t>
  </si>
  <si>
    <t>FAMILY ROOM</t>
  </si>
  <si>
    <t xml:space="preserve">  Room/Area 24</t>
  </si>
  <si>
    <t>Dining Room TRAVEL AREA</t>
  </si>
  <si>
    <t xml:space="preserve">  Room/Area 23</t>
  </si>
  <si>
    <t xml:space="preserve">  Room/Area 22</t>
  </si>
  <si>
    <t>DEN</t>
  </si>
  <si>
    <t xml:space="preserve">  Room/Area 21</t>
  </si>
  <si>
    <t>Deck/patio</t>
  </si>
  <si>
    <t xml:space="preserve">   Room/Area 20   </t>
  </si>
  <si>
    <t>Crawlspace</t>
  </si>
  <si>
    <t xml:space="preserve">   Room/Area 19   </t>
  </si>
  <si>
    <t>CLOSET GUEST</t>
  </si>
  <si>
    <t xml:space="preserve">   Room/Area 18   </t>
  </si>
  <si>
    <t>Closet #2 PRIMARY BR</t>
  </si>
  <si>
    <t xml:space="preserve">   Room/Area 17   </t>
  </si>
  <si>
    <t>Closet #1 PRIMARY BR</t>
  </si>
  <si>
    <t xml:space="preserve">   Room/Area 16   </t>
  </si>
  <si>
    <t>Closet  BR # 3</t>
  </si>
  <si>
    <t xml:space="preserve">   Room/Area 15   </t>
  </si>
  <si>
    <t>Closet  BR # 2</t>
  </si>
  <si>
    <t xml:space="preserve">   Room/Area 14   </t>
  </si>
  <si>
    <t>Closet  BR # 1</t>
  </si>
  <si>
    <t xml:space="preserve">   Room/Area 13   </t>
  </si>
  <si>
    <t>Closet</t>
  </si>
  <si>
    <t xml:space="preserve">   Room/Area 12   </t>
  </si>
  <si>
    <t>Bedroom # 3</t>
  </si>
  <si>
    <t xml:space="preserve">   Room/Area 11   </t>
  </si>
  <si>
    <t>Bedroom # 2</t>
  </si>
  <si>
    <t xml:space="preserve">   Room/Area 10   </t>
  </si>
  <si>
    <t>Bedroom # 1</t>
  </si>
  <si>
    <t xml:space="preserve">   Room/Area 9   </t>
  </si>
  <si>
    <t>Bathroom First Floor</t>
  </si>
  <si>
    <t xml:space="preserve">   Room/Area 8   </t>
  </si>
  <si>
    <t>Bathroom 2nd FL</t>
  </si>
  <si>
    <t>BEDROOM, PRIMARY</t>
  </si>
  <si>
    <t xml:space="preserve">   Room/Area 7   </t>
  </si>
  <si>
    <t xml:space="preserve">   Room/Area 6   </t>
  </si>
  <si>
    <t>BATH, GUEST</t>
  </si>
  <si>
    <t xml:space="preserve">   Room/Area 5   </t>
  </si>
  <si>
    <t>BASEMENT _________</t>
  </si>
  <si>
    <t>SELECT INDIVIDUAL ROOMS FOR REFILL OF STOCK JOBSITE BINDERS ; AS NEEDED</t>
  </si>
  <si>
    <t xml:space="preserve">   Room/Area 4   </t>
  </si>
  <si>
    <t>ATTIC STORAGE</t>
  </si>
  <si>
    <t>FOR STOCK REMOVE CST NAME = BLANK</t>
  </si>
  <si>
    <t xml:space="preserve">   Room/Area 3   </t>
  </si>
  <si>
    <t>Attic 1 Main Room</t>
  </si>
  <si>
    <t>COPY STOCK LIST TO JOBINFO(2) TO PRINT</t>
  </si>
  <si>
    <t xml:space="preserve">   Room/Area 2   </t>
  </si>
  <si>
    <t>ATTIC _________</t>
  </si>
  <si>
    <t xml:space="preserve">   Room/Area 1   </t>
  </si>
  <si>
    <t>BEDROOM 2</t>
  </si>
  <si>
    <t>BEDROOM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</si>
</sst>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[&lt;=9999999]###\-####;\(###\)\ ###\-####"/>
  </numFmts>
  <fonts count="13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i/>
      <u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Arial Narrow"/>
      <family val="2"/>
    </font>
    <font>
      <b/>
      <i/>
      <u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NEW Times"/>
      <family val="2"/>
    </font>
    <font>
      <b/>
      <sz val="12"/>
      <color rgb="FFFA7D00"/>
      <name val="NEW Times"/>
      <family val="2"/>
    </font>
    <font>
      <u/>
      <sz val="12"/>
      <color theme="10"/>
      <name val="NEW Times"/>
      <family val="2"/>
    </font>
    <font>
      <i/>
      <u/>
      <sz val="12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2"/>
      <color rgb="FF3F3F3F"/>
      <name val="Calibri"/>
      <family val="2"/>
      <scheme val="minor"/>
    </font>
    <font>
      <sz val="16"/>
      <name val="Arial"/>
      <family val="2"/>
    </font>
    <font>
      <sz val="14"/>
      <color rgb="FFFA7D00"/>
      <name val="Arial Narrow"/>
      <family val="2"/>
    </font>
    <font>
      <i/>
      <u/>
      <sz val="14"/>
      <color rgb="FF000000"/>
      <name val="Arial Narrow"/>
      <family val="2"/>
    </font>
    <font>
      <u/>
      <sz val="11"/>
      <color theme="10"/>
      <name val="Calibri"/>
      <family val="2"/>
      <scheme val="minor"/>
    </font>
    <font>
      <i/>
      <u/>
      <sz val="12"/>
      <color rgb="FF000000"/>
      <name val="Arial Narrow"/>
      <family val="2"/>
    </font>
    <font>
      <i/>
      <sz val="12"/>
      <color rgb="FF000000"/>
      <name val="Arial Narrow"/>
      <family val="2"/>
    </font>
    <font>
      <i/>
      <u/>
      <sz val="12"/>
      <name val="Arial Narrow"/>
      <family val="2"/>
    </font>
    <font>
      <sz val="16"/>
      <name val="Arial Narrow"/>
      <family val="2"/>
    </font>
    <font>
      <sz val="16"/>
      <color theme="3" tint="0.79998168889431442"/>
      <name val="Arial Narrow"/>
      <family val="2"/>
    </font>
    <font>
      <sz val="12"/>
      <color rgb="FF404040"/>
      <name val="Myanmar Text"/>
      <family val="2"/>
    </font>
    <font>
      <sz val="11"/>
      <color rgb="FF5F6368"/>
      <name val="Arial"/>
      <family val="2"/>
    </font>
    <font>
      <sz val="11"/>
      <color rgb="FF222222"/>
      <name val="Arial"/>
      <family val="2"/>
    </font>
    <font>
      <sz val="11"/>
      <color rgb="FF444444"/>
      <name val="Arial"/>
      <family val="2"/>
    </font>
    <font>
      <sz val="12"/>
      <color rgb="FF000000"/>
      <name val="Trebuchet MS"/>
      <family val="2"/>
    </font>
    <font>
      <sz val="12"/>
      <color rgb="FF000000"/>
      <name val="Arial Narrow"/>
      <family val="2"/>
    </font>
    <font>
      <b/>
      <sz val="13.5"/>
      <color rgb="FF202124"/>
      <name val="Arial"/>
      <family val="2"/>
    </font>
    <font>
      <sz val="12"/>
      <color theme="1"/>
      <name val="Arial Narrow"/>
      <family val="2"/>
    </font>
    <font>
      <u/>
      <sz val="14"/>
      <name val="Arial Narrow"/>
      <family val="2"/>
    </font>
    <font>
      <sz val="14"/>
      <name val="Arial Narrow"/>
      <family val="2"/>
    </font>
    <font>
      <b/>
      <i/>
      <u/>
      <sz val="12"/>
      <color rgb="FFFFFFFF"/>
      <name val="Calibri"/>
      <family val="2"/>
      <scheme val="minor"/>
    </font>
    <font>
      <b/>
      <i/>
      <sz val="16"/>
      <name val="Arial Narrow"/>
      <family val="2"/>
    </font>
    <font>
      <sz val="12"/>
      <color rgb="FF000000"/>
      <name val="Times New Roman"/>
      <family val="1"/>
    </font>
    <font>
      <sz val="12"/>
      <color rgb="FFFA7D00"/>
      <name val="NEW Times"/>
      <family val="2"/>
    </font>
    <font>
      <i/>
      <u/>
      <sz val="12"/>
      <color rgb="FF0000FF"/>
      <name val="Calibri"/>
      <family val="2"/>
      <scheme val="minor"/>
    </font>
    <font>
      <i/>
      <sz val="12"/>
      <color rgb="FF000000"/>
      <name val="Bodoni MT Condensed"/>
      <family val="1"/>
    </font>
    <font>
      <sz val="11"/>
      <name val="Arial Narrow"/>
      <family val="2"/>
    </font>
    <font>
      <b/>
      <sz val="12"/>
      <color rgb="FF000000"/>
      <name val="Arial Narrow"/>
      <family val="2"/>
    </font>
    <font>
      <i/>
      <u/>
      <sz val="12"/>
      <color rgb="FF000000"/>
      <name val="Times New Roman"/>
      <family val="1"/>
    </font>
    <font>
      <i/>
      <sz val="14"/>
      <color rgb="FF000000"/>
      <name val="Bodoni MT Condensed"/>
      <family val="1"/>
    </font>
    <font>
      <sz val="48"/>
      <color theme="1"/>
      <name val="Calibri"/>
      <family val="2"/>
      <scheme val="minor"/>
    </font>
    <font>
      <sz val="72"/>
      <color theme="1"/>
      <name val="Calibri"/>
      <family val="2"/>
    </font>
    <font>
      <u/>
      <sz val="72"/>
      <color theme="1"/>
      <name val="Calibri"/>
      <family val="2"/>
    </font>
    <font>
      <sz val="34"/>
      <color theme="1"/>
      <name val="Arial"/>
      <family val="2"/>
    </font>
    <font>
      <sz val="36"/>
      <color theme="1"/>
      <name val="Arial"/>
      <family val="2"/>
    </font>
    <font>
      <u/>
      <sz val="36"/>
      <color theme="1"/>
      <name val="Arial"/>
      <family val="2"/>
    </font>
    <font>
      <sz val="24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color rgb="FF000000"/>
      <name val="Arial"/>
      <family val="2"/>
    </font>
    <font>
      <b/>
      <i/>
      <u/>
      <sz val="14"/>
      <color rgb="FF000000"/>
      <name val="Arial Narrow"/>
      <family val="2"/>
    </font>
    <font>
      <sz val="48"/>
      <color theme="1"/>
      <name val="Calibri Light"/>
      <family val="2"/>
    </font>
    <font>
      <sz val="36"/>
      <color theme="1"/>
      <name val="Calibri Light"/>
      <family val="2"/>
    </font>
    <font>
      <sz val="16"/>
      <color rgb="FF323C46"/>
      <name val="Arial"/>
      <family val="2"/>
    </font>
    <font>
      <sz val="10"/>
      <color rgb="FF637183"/>
      <name val="Arial"/>
      <family val="2"/>
    </font>
    <font>
      <b/>
      <sz val="14"/>
      <color rgb="FF000000"/>
      <name val="Calibri"/>
      <family val="2"/>
      <scheme val="minor"/>
    </font>
    <font>
      <sz val="12"/>
      <color rgb="FF323C46"/>
      <name val="Arial"/>
      <family val="2"/>
    </font>
    <font>
      <sz val="12"/>
      <color rgb="FF3B3D3F"/>
      <name val="Arial"/>
      <family val="2"/>
    </font>
    <font>
      <sz val="11"/>
      <color rgb="FF5E5E5E"/>
      <name val="Google Sans"/>
      <charset val="1"/>
    </font>
    <font>
      <u/>
      <sz val="11"/>
      <color rgb="FF0563C1"/>
      <name val="Calibri"/>
      <family val="2"/>
      <scheme val="minor"/>
    </font>
    <font>
      <sz val="11"/>
      <color rgb="FF3B3D3F"/>
      <name val="Arial"/>
      <family val="2"/>
    </font>
    <font>
      <sz val="11"/>
      <color rgb="FF4F4F50"/>
      <name val="Arial"/>
      <family val="2"/>
    </font>
    <font>
      <sz val="14"/>
      <name val="Calibri"/>
      <family val="2"/>
      <scheme val="minor"/>
    </font>
    <font>
      <b/>
      <sz val="14"/>
      <color rgb="FF000000"/>
      <name val="Arial Black"/>
      <family val="2"/>
    </font>
    <font>
      <b/>
      <i/>
      <u/>
      <sz val="16"/>
      <color theme="1"/>
      <name val="Arial Black"/>
      <family val="2"/>
    </font>
    <font>
      <b/>
      <sz val="8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1"/>
      <color rgb="FF000000"/>
      <name val="Arial Narrow"/>
      <family val="2"/>
    </font>
    <font>
      <b/>
      <sz val="14"/>
      <color theme="1"/>
      <name val="Arial Black"/>
      <family val="2"/>
    </font>
    <font>
      <b/>
      <sz val="14"/>
      <color rgb="FF000000"/>
      <name val="Arial Narrow"/>
      <family val="2"/>
    </font>
    <font>
      <i/>
      <u/>
      <sz val="11"/>
      <color rgb="FF000000"/>
      <name val="Arial Narrow"/>
      <family val="2"/>
    </font>
    <font>
      <b/>
      <sz val="14"/>
      <color theme="1"/>
      <name val="Calibri"/>
      <family val="2"/>
      <scheme val="minor"/>
    </font>
    <font>
      <u/>
      <sz val="12"/>
      <color theme="1"/>
      <name val="Arial Narrow"/>
      <family val="2"/>
    </font>
    <font>
      <u/>
      <sz val="12"/>
      <color theme="1"/>
      <name val="Arial Black"/>
      <family val="2"/>
    </font>
    <font>
      <sz val="14"/>
      <name val="Calibri"/>
      <family val="2"/>
    </font>
    <font>
      <b/>
      <sz val="14"/>
      <name val="Arial Narrow"/>
      <family val="2"/>
    </font>
    <font>
      <b/>
      <i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Arial"/>
      <family val="2"/>
    </font>
    <font>
      <u/>
      <sz val="14"/>
      <color theme="1"/>
      <name val="Calibri"/>
      <family val="2"/>
      <scheme val="minor"/>
    </font>
    <font>
      <u/>
      <sz val="12"/>
      <color rgb="FF000000"/>
      <name val="Arial Narrow"/>
      <family val="2"/>
    </font>
    <font>
      <b/>
      <u/>
      <sz val="14"/>
      <color rgb="FF000000"/>
      <name val="Calibri"/>
      <family val="2"/>
      <scheme val="minor"/>
    </font>
    <font>
      <sz val="12"/>
      <color rgb="FF000000"/>
      <name val="Arial"/>
      <family val="2"/>
    </font>
    <font>
      <b/>
      <u/>
      <sz val="14"/>
      <color theme="1"/>
      <name val="Calibri"/>
      <family val="2"/>
      <scheme val="minor"/>
    </font>
    <font>
      <b/>
      <i/>
      <u/>
      <sz val="12"/>
      <color rgb="FF000000"/>
      <name val="Arial Narrow"/>
      <family val="2"/>
    </font>
    <font>
      <b/>
      <u/>
      <sz val="14"/>
      <name val="Arial Black"/>
      <family val="2"/>
    </font>
    <font>
      <b/>
      <u/>
      <sz val="14"/>
      <color rgb="FF000000"/>
      <name val="Arial Black"/>
      <family val="2"/>
    </font>
    <font>
      <b/>
      <i/>
      <u/>
      <sz val="14"/>
      <color rgb="FF000000"/>
      <name val="Times New Roman"/>
      <family val="1"/>
    </font>
    <font>
      <b/>
      <i/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26"/>
      <color theme="1"/>
      <name val="Calibri Light"/>
      <family val="2"/>
    </font>
    <font>
      <sz val="32"/>
      <color theme="1"/>
      <name val="Calibri Light"/>
      <family val="2"/>
    </font>
    <font>
      <sz val="40"/>
      <color theme="1"/>
      <name val="Calibri Light"/>
      <family val="2"/>
    </font>
    <font>
      <sz val="28"/>
      <color rgb="FF000000"/>
      <name val="Calibri Light"/>
      <family val="2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4"/>
      <color theme="1"/>
      <name val="Calibri"/>
      <family val="2"/>
      <scheme val="minor"/>
    </font>
    <font>
      <sz val="11"/>
      <color theme="1"/>
      <name val="Arial"/>
      <family val="2"/>
    </font>
    <font>
      <sz val="26"/>
      <color theme="1"/>
      <name val="Arial Black"/>
      <family val="2"/>
    </font>
    <font>
      <b/>
      <sz val="11"/>
      <color theme="1"/>
      <name val="Calibri"/>
      <family val="2"/>
    </font>
    <font>
      <sz val="26"/>
      <color rgb="FF000000"/>
      <name val="Arial Black"/>
      <family val="2"/>
    </font>
    <font>
      <sz val="26"/>
      <color theme="1"/>
      <name val="Calibri"/>
      <family val="2"/>
      <scheme val="minor"/>
    </font>
    <font>
      <sz val="26"/>
      <color rgb="FF323C46"/>
      <name val="Arial Black"/>
      <family val="2"/>
    </font>
    <font>
      <b/>
      <i/>
      <u/>
      <sz val="26"/>
      <color rgb="FF000000"/>
      <name val="Arial Black"/>
      <family val="2"/>
    </font>
    <font>
      <sz val="26"/>
      <name val="Arial Black"/>
      <family val="2"/>
    </font>
    <font>
      <i/>
      <u/>
      <sz val="26"/>
      <color rgb="FF000000"/>
      <name val="Arial Black"/>
      <family val="2"/>
    </font>
    <font>
      <sz val="28"/>
      <color theme="1"/>
      <name val="Calibri"/>
      <family val="2"/>
      <scheme val="minor"/>
    </font>
    <font>
      <b/>
      <sz val="26"/>
      <name val="Arial Black"/>
      <family val="2"/>
    </font>
    <font>
      <b/>
      <u/>
      <sz val="26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rgb="FFD9E1F2"/>
      </patternFill>
    </fill>
    <fill>
      <patternFill patternType="solid">
        <fgColor rgb="FFD9E1F2"/>
        <bgColor rgb="FFD9E1F2"/>
      </patternFill>
    </fill>
    <fill>
      <patternFill patternType="solid">
        <fgColor rgb="FFA5A5A5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CE4D6"/>
        <bgColor rgb="FF000000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double">
        <color rgb="FFFF8001"/>
      </top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0">
    <xf numFmtId="0" fontId="0" fillId="0" borderId="0"/>
    <xf numFmtId="44" fontId="9" fillId="0" borderId="0" applyFont="0" applyFill="0" applyBorder="0" applyAlignment="0" applyProtection="0"/>
    <xf numFmtId="0" fontId="15" fillId="6" borderId="0" applyNumberFormat="0" applyBorder="0" applyAlignment="0" applyProtection="0"/>
    <xf numFmtId="0" fontId="16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8" fillId="3" borderId="1" applyNumberFormat="0" applyAlignment="0" applyProtection="0"/>
    <xf numFmtId="0" fontId="19" fillId="4" borderId="2" applyNumberFormat="0" applyAlignment="0" applyProtection="0"/>
    <xf numFmtId="9" fontId="9" fillId="0" borderId="0" applyFont="0" applyFill="0" applyBorder="0" applyAlignment="0" applyProtection="0"/>
    <xf numFmtId="0" fontId="20" fillId="0" borderId="0"/>
    <xf numFmtId="0" fontId="21" fillId="0" borderId="0" applyNumberFormat="0" applyFill="0" applyBorder="0" applyAlignment="0" applyProtection="0">
      <alignment vertical="top"/>
      <protection locked="0"/>
    </xf>
    <xf numFmtId="44" fontId="20" fillId="0" borderId="0" applyFont="0" applyFill="0" applyBorder="0" applyAlignment="0" applyProtection="0"/>
    <xf numFmtId="0" fontId="7" fillId="0" borderId="0"/>
    <xf numFmtId="0" fontId="20" fillId="0" borderId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8" fillId="0" borderId="0"/>
    <xf numFmtId="0" fontId="27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28" fillId="3" borderId="1" applyNumberFormat="0" applyAlignment="0" applyProtection="0"/>
    <xf numFmtId="43" fontId="27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5" fillId="8" borderId="0" applyNumberFormat="0" applyBorder="0" applyAlignment="0" applyProtection="0"/>
    <xf numFmtId="0" fontId="4" fillId="0" borderId="0"/>
    <xf numFmtId="0" fontId="31" fillId="0" borderId="0" applyNumberFormat="0" applyFill="0" applyBorder="0" applyAlignment="0" applyProtection="0"/>
    <xf numFmtId="0" fontId="32" fillId="3" borderId="5" applyNumberFormat="0" applyAlignment="0" applyProtection="0"/>
    <xf numFmtId="0" fontId="33" fillId="0" borderId="0" applyFont="0" applyFill="0" applyAlignment="0">
      <alignment horizontal="center" vertical="center" wrapText="1"/>
    </xf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15" fillId="0" borderId="0"/>
    <xf numFmtId="0" fontId="116" fillId="0" borderId="0"/>
    <xf numFmtId="0" fontId="8" fillId="0" borderId="0"/>
    <xf numFmtId="0" fontId="8" fillId="0" borderId="0"/>
    <xf numFmtId="0" fontId="124" fillId="0" borderId="0"/>
  </cellStyleXfs>
  <cellXfs count="322">
    <xf numFmtId="0" fontId="0" fillId="0" borderId="0" xfId="0"/>
    <xf numFmtId="0" fontId="11" fillId="0" borderId="0" xfId="0" applyFont="1"/>
    <xf numFmtId="0" fontId="2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0" fillId="13" borderId="0" xfId="0" applyFont="1" applyFill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/>
    <xf numFmtId="0" fontId="46" fillId="0" borderId="7" xfId="0" applyFont="1" applyBorder="1" applyAlignment="1">
      <alignment vertical="center"/>
    </xf>
    <xf numFmtId="0" fontId="43" fillId="0" borderId="0" xfId="0" applyFont="1" applyAlignment="1">
      <alignment vertical="center"/>
    </xf>
    <xf numFmtId="0" fontId="10" fillId="0" borderId="0" xfId="20" applyAlignment="1" applyProtection="1">
      <alignment vertical="center"/>
    </xf>
    <xf numFmtId="0" fontId="47" fillId="0" borderId="0" xfId="0" applyFont="1"/>
    <xf numFmtId="0" fontId="48" fillId="0" borderId="0" xfId="0" applyFont="1" applyAlignment="1">
      <alignment vertical="center"/>
    </xf>
    <xf numFmtId="0" fontId="24" fillId="0" borderId="0" xfId="0" applyFont="1" applyAlignment="1">
      <alignment textRotation="255"/>
    </xf>
    <xf numFmtId="0" fontId="40" fillId="0" borderId="0" xfId="0" applyFont="1"/>
    <xf numFmtId="0" fontId="50" fillId="0" borderId="0" xfId="0" applyFont="1" applyAlignment="1">
      <alignment horizontal="left"/>
    </xf>
    <xf numFmtId="0" fontId="51" fillId="16" borderId="0" xfId="0" applyFont="1" applyFill="1" applyAlignment="1">
      <alignment horizontal="center"/>
    </xf>
    <xf numFmtId="0" fontId="40" fillId="17" borderId="8" xfId="0" applyFont="1" applyFill="1" applyBorder="1"/>
    <xf numFmtId="0" fontId="11" fillId="18" borderId="8" xfId="0" applyFont="1" applyFill="1" applyBorder="1" applyAlignment="1">
      <alignment vertical="center"/>
    </xf>
    <xf numFmtId="0" fontId="51" fillId="0" borderId="0" xfId="0" applyFont="1"/>
    <xf numFmtId="0" fontId="22" fillId="0" borderId="0" xfId="0" applyFont="1"/>
    <xf numFmtId="0" fontId="11" fillId="0" borderId="8" xfId="0" applyFont="1" applyBorder="1" applyAlignment="1">
      <alignment vertical="center"/>
    </xf>
    <xf numFmtId="0" fontId="51" fillId="0" borderId="8" xfId="0" applyFont="1" applyBorder="1"/>
    <xf numFmtId="0" fontId="11" fillId="0" borderId="7" xfId="0" applyFont="1" applyBorder="1" applyAlignment="1">
      <alignment vertical="center"/>
    </xf>
    <xf numFmtId="0" fontId="11" fillId="18" borderId="7" xfId="0" applyFont="1" applyFill="1" applyBorder="1" applyAlignment="1">
      <alignment vertical="center"/>
    </xf>
    <xf numFmtId="0" fontId="47" fillId="18" borderId="10" xfId="0" applyFont="1" applyFill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52" fillId="19" borderId="0" xfId="0" applyFont="1" applyFill="1" applyAlignment="1">
      <alignment horizontal="center" vertical="center" textRotation="255"/>
    </xf>
    <xf numFmtId="0" fontId="53" fillId="0" borderId="0" xfId="0" applyFont="1"/>
    <xf numFmtId="0" fontId="3" fillId="20" borderId="0" xfId="0" applyFont="1" applyFill="1"/>
    <xf numFmtId="0" fontId="35" fillId="9" borderId="0" xfId="0" applyFont="1" applyFill="1" applyAlignment="1">
      <alignment horizontal="left" vertical="center"/>
    </xf>
    <xf numFmtId="0" fontId="3" fillId="13" borderId="0" xfId="0" applyFont="1" applyFill="1"/>
    <xf numFmtId="164" fontId="3" fillId="0" borderId="0" xfId="0" applyNumberFormat="1" applyFont="1" applyAlignment="1">
      <alignment horizontal="center" wrapText="1"/>
    </xf>
    <xf numFmtId="0" fontId="52" fillId="22" borderId="0" xfId="0" applyFont="1" applyFill="1" applyAlignment="1">
      <alignment horizontal="center" vertical="center" textRotation="255"/>
    </xf>
    <xf numFmtId="43" fontId="55" fillId="0" borderId="1" xfId="0" applyNumberFormat="1" applyFont="1" applyBorder="1" applyAlignment="1">
      <alignment vertical="top"/>
    </xf>
    <xf numFmtId="0" fontId="23" fillId="0" borderId="0" xfId="0" applyFont="1"/>
    <xf numFmtId="0" fontId="54" fillId="0" borderId="7" xfId="0" applyFont="1" applyBorder="1" applyAlignment="1">
      <alignment vertical="center"/>
    </xf>
    <xf numFmtId="0" fontId="54" fillId="18" borderId="7" xfId="0" applyFont="1" applyFill="1" applyBorder="1" applyAlignment="1">
      <alignment vertical="center"/>
    </xf>
    <xf numFmtId="0" fontId="56" fillId="0" borderId="7" xfId="0" applyFont="1" applyBorder="1" applyAlignment="1">
      <alignment horizontal="left" vertical="center"/>
    </xf>
    <xf numFmtId="0" fontId="57" fillId="24" borderId="0" xfId="0" applyFont="1" applyFill="1" applyAlignment="1">
      <alignment horizontal="left"/>
    </xf>
    <xf numFmtId="0" fontId="58" fillId="0" borderId="0" xfId="0" applyFont="1"/>
    <xf numFmtId="0" fontId="38" fillId="0" borderId="0" xfId="0" applyFont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60" fillId="25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54" fillId="0" borderId="0" xfId="0" applyFont="1" applyAlignment="1">
      <alignment vertical="center"/>
    </xf>
    <xf numFmtId="0" fontId="42" fillId="25" borderId="0" xfId="0" applyFont="1" applyFill="1" applyAlignment="1">
      <alignment vertical="top" wrapText="1"/>
    </xf>
    <xf numFmtId="0" fontId="54" fillId="25" borderId="0" xfId="0" applyFont="1" applyFill="1" applyAlignment="1">
      <alignment vertical="center"/>
    </xf>
    <xf numFmtId="0" fontId="11" fillId="25" borderId="7" xfId="0" applyFont="1" applyFill="1" applyBorder="1" applyAlignment="1">
      <alignment vertical="center"/>
    </xf>
    <xf numFmtId="0" fontId="47" fillId="25" borderId="0" xfId="0" applyFont="1" applyFill="1"/>
    <xf numFmtId="0" fontId="11" fillId="24" borderId="8" xfId="0" applyFont="1" applyFill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47" fillId="24" borderId="0" xfId="0" applyFont="1" applyFill="1"/>
    <xf numFmtId="0" fontId="60" fillId="24" borderId="0" xfId="0" applyFont="1" applyFill="1" applyAlignment="1">
      <alignment vertical="center"/>
    </xf>
    <xf numFmtId="0" fontId="25" fillId="26" borderId="0" xfId="0" applyFont="1" applyFill="1" applyAlignment="1">
      <alignment vertical="center"/>
    </xf>
    <xf numFmtId="0" fontId="54" fillId="26" borderId="0" xfId="0" applyFont="1" applyFill="1" applyAlignment="1">
      <alignment vertical="center"/>
    </xf>
    <xf numFmtId="0" fontId="11" fillId="26" borderId="0" xfId="0" applyFont="1" applyFill="1" applyAlignment="1">
      <alignment vertical="center"/>
    </xf>
    <xf numFmtId="0" fontId="11" fillId="24" borderId="0" xfId="0" applyFont="1" applyFill="1"/>
    <xf numFmtId="43" fontId="55" fillId="0" borderId="6" xfId="0" applyNumberFormat="1" applyFont="1" applyBorder="1" applyAlignment="1">
      <alignment vertical="top"/>
    </xf>
    <xf numFmtId="0" fontId="14" fillId="24" borderId="11" xfId="0" applyFont="1" applyFill="1" applyBorder="1" applyAlignment="1">
      <alignment horizontal="center" vertical="center"/>
    </xf>
    <xf numFmtId="0" fontId="13" fillId="18" borderId="9" xfId="0" applyFont="1" applyFill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13" fillId="18" borderId="8" xfId="0" applyFont="1" applyFill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18" borderId="7" xfId="0" applyFont="1" applyFill="1" applyBorder="1" applyAlignment="1">
      <alignment horizontal="left"/>
    </xf>
    <xf numFmtId="0" fontId="59" fillId="18" borderId="8" xfId="0" applyFont="1" applyFill="1" applyBorder="1" applyAlignment="1">
      <alignment horizontal="left"/>
    </xf>
    <xf numFmtId="0" fontId="13" fillId="27" borderId="0" xfId="0" applyFont="1" applyFill="1" applyAlignment="1">
      <alignment horizontal="left" wrapText="1"/>
    </xf>
    <xf numFmtId="0" fontId="61" fillId="24" borderId="0" xfId="0" applyFont="1" applyFill="1" applyAlignment="1">
      <alignment horizontal="left"/>
    </xf>
    <xf numFmtId="14" fontId="23" fillId="0" borderId="0" xfId="0" applyNumberFormat="1" applyFont="1"/>
    <xf numFmtId="8" fontId="3" fillId="0" borderId="0" xfId="0" applyNumberFormat="1" applyFont="1"/>
    <xf numFmtId="165" fontId="34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63" fillId="0" borderId="0" xfId="31" applyFont="1" applyAlignment="1">
      <alignment horizontal="center" vertical="center"/>
    </xf>
    <xf numFmtId="0" fontId="1" fillId="0" borderId="0" xfId="31"/>
    <xf numFmtId="0" fontId="64" fillId="0" borderId="0" xfId="31" applyFont="1" applyAlignment="1">
      <alignment horizontal="center" vertical="center"/>
    </xf>
    <xf numFmtId="0" fontId="65" fillId="0" borderId="0" xfId="31" applyFont="1" applyAlignment="1">
      <alignment horizontal="left"/>
    </xf>
    <xf numFmtId="0" fontId="66" fillId="0" borderId="0" xfId="31" applyFont="1" applyAlignment="1">
      <alignment horizontal="center"/>
    </xf>
    <xf numFmtId="0" fontId="67" fillId="0" borderId="0" xfId="31" applyFont="1" applyAlignment="1">
      <alignment horizontal="center"/>
    </xf>
    <xf numFmtId="0" fontId="1" fillId="0" borderId="0" xfId="31" quotePrefix="1" applyAlignment="1">
      <alignment horizontal="center"/>
    </xf>
    <xf numFmtId="0" fontId="1" fillId="0" borderId="0" xfId="31" applyAlignment="1">
      <alignment horizontal="center"/>
    </xf>
    <xf numFmtId="0" fontId="68" fillId="0" borderId="0" xfId="0" applyFont="1"/>
    <xf numFmtId="0" fontId="70" fillId="0" borderId="0" xfId="0" applyFont="1"/>
    <xf numFmtId="0" fontId="69" fillId="0" borderId="0" xfId="0" applyFont="1" applyAlignment="1">
      <alignment vertical="center"/>
    </xf>
    <xf numFmtId="0" fontId="73" fillId="0" borderId="0" xfId="0" applyFont="1" applyAlignment="1">
      <alignment horizontal="left"/>
    </xf>
    <xf numFmtId="0" fontId="40" fillId="16" borderId="0" xfId="0" applyFont="1" applyFill="1" applyAlignment="1">
      <alignment horizontal="center" vertical="top" textRotation="255"/>
    </xf>
    <xf numFmtId="0" fontId="74" fillId="0" borderId="0" xfId="0" applyFont="1"/>
    <xf numFmtId="0" fontId="75" fillId="0" borderId="0" xfId="0" applyFont="1"/>
    <xf numFmtId="0" fontId="12" fillId="0" borderId="0" xfId="0" applyFont="1"/>
    <xf numFmtId="166" fontId="12" fillId="0" borderId="0" xfId="0" applyNumberFormat="1" applyFont="1"/>
    <xf numFmtId="0" fontId="70" fillId="28" borderId="0" xfId="0" applyFont="1" applyFill="1" applyAlignment="1">
      <alignment wrapText="1"/>
    </xf>
    <xf numFmtId="15" fontId="12" fillId="0" borderId="0" xfId="0" applyNumberFormat="1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12" fillId="0" borderId="8" xfId="0" applyFont="1" applyBorder="1" applyAlignment="1">
      <alignment horizontal="left" vertical="center"/>
    </xf>
    <xf numFmtId="0" fontId="12" fillId="18" borderId="8" xfId="0" applyFont="1" applyFill="1" applyBorder="1" applyAlignment="1">
      <alignment horizontal="left" vertical="center"/>
    </xf>
    <xf numFmtId="0" fontId="7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69" fillId="0" borderId="0" xfId="0" applyFont="1" applyAlignment="1">
      <alignment vertical="center" wrapText="1"/>
    </xf>
    <xf numFmtId="0" fontId="80" fillId="0" borderId="0" xfId="0" applyFont="1" applyAlignment="1">
      <alignment vertical="center"/>
    </xf>
    <xf numFmtId="0" fontId="69" fillId="0" borderId="0" xfId="0" applyFont="1" applyAlignment="1">
      <alignment horizontal="left" vertical="center"/>
    </xf>
    <xf numFmtId="0" fontId="36" fillId="0" borderId="0" xfId="32" applyAlignment="1">
      <alignment vertical="center" wrapText="1"/>
    </xf>
    <xf numFmtId="0" fontId="12" fillId="27" borderId="0" xfId="0" applyFont="1" applyFill="1" applyAlignment="1">
      <alignment horizontal="left" vertical="center" wrapText="1"/>
    </xf>
    <xf numFmtId="0" fontId="71" fillId="0" borderId="0" xfId="0" applyFont="1"/>
    <xf numFmtId="0" fontId="60" fillId="25" borderId="0" xfId="0" applyFont="1" applyFill="1"/>
    <xf numFmtId="0" fontId="80" fillId="0" borderId="0" xfId="0" applyFont="1"/>
    <xf numFmtId="0" fontId="81" fillId="0" borderId="0" xfId="0" applyFont="1"/>
    <xf numFmtId="0" fontId="82" fillId="0" borderId="0" xfId="0" applyFont="1"/>
    <xf numFmtId="14" fontId="81" fillId="0" borderId="0" xfId="0" applyNumberFormat="1" applyFont="1"/>
    <xf numFmtId="0" fontId="3" fillId="0" borderId="0" xfId="0" applyFont="1" applyAlignment="1">
      <alignment horizontal="center" wrapText="1"/>
    </xf>
    <xf numFmtId="0" fontId="83" fillId="30" borderId="0" xfId="0" applyFont="1" applyFill="1" applyAlignment="1">
      <alignment vertical="center"/>
    </xf>
    <xf numFmtId="0" fontId="83" fillId="0" borderId="0" xfId="0" applyFont="1" applyAlignment="1">
      <alignment vertical="center"/>
    </xf>
    <xf numFmtId="165" fontId="22" fillId="0" borderId="0" xfId="33" applyNumberFormat="1" applyFont="1" applyAlignment="1">
      <alignment horizontal="center"/>
    </xf>
    <xf numFmtId="165" fontId="22" fillId="0" borderId="0" xfId="33" applyNumberFormat="1" applyFont="1"/>
    <xf numFmtId="0" fontId="22" fillId="0" borderId="0" xfId="0" applyFont="1" applyAlignment="1">
      <alignment horizontal="center"/>
    </xf>
    <xf numFmtId="1" fontId="85" fillId="31" borderId="0" xfId="0" applyNumberFormat="1" applyFont="1" applyFill="1" applyAlignment="1">
      <alignment horizontal="center" vertical="center"/>
    </xf>
    <xf numFmtId="0" fontId="87" fillId="13" borderId="0" xfId="0" applyFont="1" applyFill="1" applyAlignment="1">
      <alignment horizontal="center"/>
    </xf>
    <xf numFmtId="165" fontId="88" fillId="11" borderId="0" xfId="33" quotePrefix="1" applyNumberFormat="1" applyFont="1" applyFill="1" applyAlignment="1">
      <alignment horizontal="center" vertical="center" wrapText="1"/>
    </xf>
    <xf numFmtId="165" fontId="88" fillId="11" borderId="0" xfId="33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2" fillId="0" borderId="13" xfId="0" applyFont="1" applyBorder="1" applyAlignment="1">
      <alignment horizontal="center" vertical="center"/>
    </xf>
    <xf numFmtId="0" fontId="93" fillId="0" borderId="0" xfId="0" applyFont="1" applyAlignment="1">
      <alignment horizontal="center"/>
    </xf>
    <xf numFmtId="165" fontId="3" fillId="0" borderId="0" xfId="33" applyNumberFormat="1" applyFont="1" applyFill="1" applyAlignment="1">
      <alignment horizontal="center"/>
    </xf>
    <xf numFmtId="0" fontId="94" fillId="0" borderId="0" xfId="0" applyFont="1" applyAlignment="1">
      <alignment horizontal="center" vertical="center"/>
    </xf>
    <xf numFmtId="0" fontId="9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6" fillId="0" borderId="0" xfId="0" applyFont="1" applyAlignment="1">
      <alignment vertical="center" textRotation="255"/>
    </xf>
    <xf numFmtId="43" fontId="95" fillId="0" borderId="0" xfId="0" applyNumberFormat="1" applyFont="1" applyAlignment="1">
      <alignment horizontal="left" vertical="center"/>
    </xf>
    <xf numFmtId="9" fontId="3" fillId="33" borderId="0" xfId="34" applyFont="1" applyFill="1" applyAlignment="1">
      <alignment horizontal="center" vertical="center"/>
    </xf>
    <xf numFmtId="165" fontId="22" fillId="0" borderId="0" xfId="33" applyNumberFormat="1" applyFont="1" applyFill="1" applyAlignment="1"/>
    <xf numFmtId="0" fontId="22" fillId="33" borderId="0" xfId="0" applyFont="1" applyFill="1" applyAlignment="1">
      <alignment horizontal="center"/>
    </xf>
    <xf numFmtId="165" fontId="22" fillId="33" borderId="0" xfId="33" applyNumberFormat="1" applyFont="1" applyFill="1" applyAlignment="1">
      <alignment horizontal="left" indent="3"/>
    </xf>
    <xf numFmtId="165" fontId="96" fillId="29" borderId="0" xfId="0" applyNumberFormat="1" applyFont="1" applyFill="1" applyAlignment="1">
      <alignment horizontal="left" vertical="center"/>
    </xf>
    <xf numFmtId="1" fontId="22" fillId="29" borderId="0" xfId="0" applyNumberFormat="1" applyFont="1" applyFill="1" applyAlignment="1">
      <alignment horizontal="center"/>
    </xf>
    <xf numFmtId="1" fontId="22" fillId="30" borderId="0" xfId="0" applyNumberFormat="1" applyFont="1" applyFill="1" applyAlignment="1">
      <alignment horizontal="center" vertical="center"/>
    </xf>
    <xf numFmtId="1" fontId="22" fillId="0" borderId="0" xfId="0" applyNumberFormat="1" applyFont="1" applyAlignment="1">
      <alignment horizontal="center"/>
    </xf>
    <xf numFmtId="165" fontId="22" fillId="33" borderId="0" xfId="33" applyNumberFormat="1" applyFont="1" applyFill="1" applyAlignment="1">
      <alignment horizontal="left"/>
    </xf>
    <xf numFmtId="0" fontId="22" fillId="29" borderId="0" xfId="0" applyFont="1" applyFill="1" applyAlignment="1">
      <alignment horizontal="center"/>
    </xf>
    <xf numFmtId="165" fontId="22" fillId="29" borderId="0" xfId="33" applyNumberFormat="1" applyFont="1" applyFill="1" applyAlignment="1">
      <alignment horizontal="left"/>
    </xf>
    <xf numFmtId="1" fontId="22" fillId="33" borderId="0" xfId="0" applyNumberFormat="1" applyFont="1" applyFill="1" applyAlignment="1">
      <alignment horizontal="center"/>
    </xf>
    <xf numFmtId="1" fontId="22" fillId="29" borderId="0" xfId="0" applyNumberFormat="1" applyFont="1" applyFill="1" applyAlignment="1">
      <alignment horizontal="center" vertical="center"/>
    </xf>
    <xf numFmtId="0" fontId="22" fillId="30" borderId="0" xfId="0" applyFont="1" applyFill="1" applyAlignment="1">
      <alignment horizontal="center"/>
    </xf>
    <xf numFmtId="1" fontId="22" fillId="33" borderId="0" xfId="0" applyNumberFormat="1" applyFont="1" applyFill="1" applyAlignment="1">
      <alignment horizontal="center" vertical="center"/>
    </xf>
    <xf numFmtId="165" fontId="22" fillId="30" borderId="0" xfId="33" applyNumberFormat="1" applyFont="1" applyFill="1" applyAlignment="1">
      <alignment horizontal="left"/>
    </xf>
    <xf numFmtId="165" fontId="22" fillId="0" borderId="0" xfId="33" applyNumberFormat="1" applyFont="1" applyFill="1" applyAlignment="1">
      <alignment horizontal="right"/>
    </xf>
    <xf numFmtId="1" fontId="22" fillId="30" borderId="0" xfId="0" applyNumberFormat="1" applyFont="1" applyFill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165" fontId="22" fillId="0" borderId="0" xfId="33" applyNumberFormat="1" applyFont="1" applyFill="1" applyAlignment="1">
      <alignment horizontal="left"/>
    </xf>
    <xf numFmtId="165" fontId="22" fillId="30" borderId="0" xfId="33" applyNumberFormat="1" applyFont="1" applyFill="1" applyAlignment="1">
      <alignment horizontal="right"/>
    </xf>
    <xf numFmtId="165" fontId="22" fillId="29" borderId="0" xfId="33" applyNumberFormat="1" applyFont="1" applyFill="1" applyAlignment="1">
      <alignment horizontal="right"/>
    </xf>
    <xf numFmtId="165" fontId="22" fillId="33" borderId="0" xfId="33" applyNumberFormat="1" applyFont="1" applyFill="1" applyAlignment="1">
      <alignment horizontal="right"/>
    </xf>
    <xf numFmtId="9" fontId="3" fillId="0" borderId="0" xfId="34" applyFont="1" applyAlignment="1">
      <alignment horizontal="center" vertical="center"/>
    </xf>
    <xf numFmtId="0" fontId="22" fillId="29" borderId="0" xfId="0" applyFont="1" applyFill="1"/>
    <xf numFmtId="0" fontId="2" fillId="34" borderId="0" xfId="0" applyFont="1" applyFill="1" applyAlignment="1">
      <alignment vertical="center"/>
    </xf>
    <xf numFmtId="0" fontId="22" fillId="29" borderId="0" xfId="0" applyFont="1" applyFill="1" applyAlignment="1">
      <alignment horizontal="left" vertical="center"/>
    </xf>
    <xf numFmtId="0" fontId="92" fillId="29" borderId="0" xfId="0" applyFont="1" applyFill="1"/>
    <xf numFmtId="0" fontId="92" fillId="29" borderId="13" xfId="0" applyFont="1" applyFill="1" applyBorder="1" applyAlignment="1">
      <alignment vertical="center"/>
    </xf>
    <xf numFmtId="0" fontId="22" fillId="29" borderId="0" xfId="0" applyFont="1" applyFill="1" applyAlignment="1">
      <alignment horizontal="left" indent="3"/>
    </xf>
    <xf numFmtId="0" fontId="94" fillId="29" borderId="0" xfId="0" applyFont="1" applyFill="1" applyAlignment="1">
      <alignment horizontal="left" vertical="center" indent="3"/>
    </xf>
    <xf numFmtId="0" fontId="8" fillId="29" borderId="0" xfId="0" applyFont="1" applyFill="1" applyAlignment="1">
      <alignment horizontal="left" indent="3"/>
    </xf>
    <xf numFmtId="0" fontId="49" fillId="29" borderId="0" xfId="0" applyFont="1" applyFill="1" applyAlignment="1">
      <alignment vertical="center" wrapText="1"/>
    </xf>
    <xf numFmtId="0" fontId="97" fillId="29" borderId="0" xfId="0" applyFont="1" applyFill="1" applyAlignment="1">
      <alignment horizontal="left"/>
    </xf>
    <xf numFmtId="0" fontId="98" fillId="0" borderId="0" xfId="0" applyFont="1" applyAlignment="1">
      <alignment horizontal="center"/>
    </xf>
    <xf numFmtId="0" fontId="22" fillId="29" borderId="0" xfId="0" applyFont="1" applyFill="1" applyAlignment="1">
      <alignment horizontal="left"/>
    </xf>
    <xf numFmtId="0" fontId="99" fillId="0" borderId="0" xfId="0" applyFont="1" applyAlignment="1">
      <alignment horizontal="center" vertical="center"/>
    </xf>
    <xf numFmtId="0" fontId="97" fillId="29" borderId="0" xfId="0" applyFont="1" applyFill="1" applyAlignment="1">
      <alignment horizontal="center"/>
    </xf>
    <xf numFmtId="0" fontId="100" fillId="29" borderId="0" xfId="0" applyFont="1" applyFill="1" applyAlignment="1">
      <alignment horizontal="center"/>
    </xf>
    <xf numFmtId="0" fontId="101" fillId="29" borderId="0" xfId="0" applyFont="1" applyFill="1" applyAlignment="1">
      <alignment horizontal="center"/>
    </xf>
    <xf numFmtId="0" fontId="8" fillId="30" borderId="0" xfId="0" applyFont="1" applyFill="1" applyAlignment="1">
      <alignment vertical="center" wrapText="1"/>
    </xf>
    <xf numFmtId="0" fontId="8" fillId="32" borderId="0" xfId="0" applyFont="1" applyFill="1"/>
    <xf numFmtId="0" fontId="100" fillId="31" borderId="0" xfId="0" applyFont="1" applyFill="1" applyAlignment="1">
      <alignment horizontal="center" vertical="center"/>
    </xf>
    <xf numFmtId="0" fontId="100" fillId="29" borderId="0" xfId="0" applyFont="1" applyFill="1" applyAlignment="1">
      <alignment horizontal="center" vertical="center"/>
    </xf>
    <xf numFmtId="0" fontId="49" fillId="0" borderId="0" xfId="0" applyFont="1"/>
    <xf numFmtId="0" fontId="84" fillId="29" borderId="0" xfId="0" applyFont="1" applyFill="1" applyAlignment="1">
      <alignment horizontal="left" vertical="center"/>
    </xf>
    <xf numFmtId="0" fontId="8" fillId="29" borderId="0" xfId="0" applyFont="1" applyFill="1" applyAlignment="1">
      <alignment horizontal="left"/>
    </xf>
    <xf numFmtId="0" fontId="102" fillId="29" borderId="0" xfId="0" applyFont="1" applyFill="1" applyAlignment="1">
      <alignment horizontal="left" vertical="center"/>
    </xf>
    <xf numFmtId="0" fontId="102" fillId="29" borderId="0" xfId="0" applyFont="1" applyFill="1" applyAlignment="1">
      <alignment horizontal="center" vertical="center"/>
    </xf>
    <xf numFmtId="165" fontId="23" fillId="32" borderId="0" xfId="33" quotePrefix="1" applyNumberFormat="1" applyFont="1" applyFill="1" applyAlignment="1">
      <alignment horizontal="center" vertical="center"/>
    </xf>
    <xf numFmtId="0" fontId="104" fillId="29" borderId="0" xfId="0" applyFont="1" applyFill="1" applyAlignment="1">
      <alignment horizontal="left" indent="1"/>
    </xf>
    <xf numFmtId="0" fontId="104" fillId="29" borderId="0" xfId="0" applyFont="1" applyFill="1" applyAlignment="1">
      <alignment horizontal="center"/>
    </xf>
    <xf numFmtId="0" fontId="91" fillId="32" borderId="0" xfId="0" applyFont="1" applyFill="1" applyAlignment="1">
      <alignment horizontal="center"/>
    </xf>
    <xf numFmtId="0" fontId="8" fillId="29" borderId="0" xfId="0" applyFont="1" applyFill="1" applyAlignment="1">
      <alignment horizontal="center" vertical="center"/>
    </xf>
    <xf numFmtId="165" fontId="88" fillId="29" borderId="0" xfId="33" applyNumberFormat="1" applyFont="1" applyFill="1" applyAlignment="1">
      <alignment horizontal="center" vertical="center" wrapText="1"/>
    </xf>
    <xf numFmtId="0" fontId="105" fillId="30" borderId="0" xfId="0" applyFont="1" applyFill="1" applyAlignment="1">
      <alignment vertical="center" wrapText="1"/>
    </xf>
    <xf numFmtId="0" fontId="3" fillId="29" borderId="0" xfId="0" applyFont="1" applyFill="1" applyAlignment="1">
      <alignment horizontal="center" vertical="center"/>
    </xf>
    <xf numFmtId="165" fontId="13" fillId="32" borderId="0" xfId="33" applyNumberFormat="1" applyFont="1" applyFill="1" applyAlignment="1">
      <alignment horizontal="left" vertical="center"/>
    </xf>
    <xf numFmtId="0" fontId="22" fillId="29" borderId="0" xfId="0" applyFont="1" applyFill="1" applyAlignment="1">
      <alignment horizontal="left" indent="6"/>
    </xf>
    <xf numFmtId="0" fontId="49" fillId="29" borderId="0" xfId="0" applyFont="1" applyFill="1" applyAlignment="1">
      <alignment wrapText="1"/>
    </xf>
    <xf numFmtId="0" fontId="0" fillId="0" borderId="0" xfId="0" applyAlignment="1">
      <alignment horizontal="center"/>
    </xf>
    <xf numFmtId="0" fontId="106" fillId="0" borderId="0" xfId="0" applyFont="1" applyAlignment="1">
      <alignment horizontal="center"/>
    </xf>
    <xf numFmtId="0" fontId="107" fillId="0" borderId="0" xfId="0" applyFont="1" applyAlignment="1">
      <alignment horizontal="center"/>
    </xf>
    <xf numFmtId="0" fontId="90" fillId="0" borderId="0" xfId="0" applyFont="1" applyAlignment="1">
      <alignment horizontal="center" vertical="center"/>
    </xf>
    <xf numFmtId="0" fontId="90" fillId="11" borderId="0" xfId="0" applyFont="1" applyFill="1" applyAlignment="1">
      <alignment horizontal="center" vertical="center"/>
    </xf>
    <xf numFmtId="0" fontId="108" fillId="25" borderId="0" xfId="0" applyFont="1" applyFill="1" applyAlignment="1">
      <alignment horizontal="center" vertical="center"/>
    </xf>
    <xf numFmtId="0" fontId="108" fillId="28" borderId="0" xfId="0" applyFont="1" applyFill="1" applyAlignment="1">
      <alignment horizontal="center" vertical="center"/>
    </xf>
    <xf numFmtId="9" fontId="108" fillId="24" borderId="0" xfId="0" applyNumberFormat="1" applyFont="1" applyFill="1" applyAlignment="1">
      <alignment horizontal="center" vertical="center"/>
    </xf>
    <xf numFmtId="9" fontId="108" fillId="0" borderId="0" xfId="0" applyNumberFormat="1" applyFont="1" applyAlignment="1">
      <alignment horizontal="center" vertical="center"/>
    </xf>
    <xf numFmtId="0" fontId="108" fillId="0" borderId="0" xfId="0" applyFont="1" applyAlignment="1">
      <alignment horizontal="center" vertical="center"/>
    </xf>
    <xf numFmtId="0" fontId="76" fillId="0" borderId="0" xfId="0" applyFont="1" applyAlignment="1">
      <alignment horizontal="center"/>
    </xf>
    <xf numFmtId="0" fontId="37" fillId="32" borderId="0" xfId="0" applyFont="1" applyFill="1" applyAlignment="1">
      <alignment horizontal="center" wrapText="1"/>
    </xf>
    <xf numFmtId="0" fontId="3" fillId="31" borderId="0" xfId="0" applyFont="1" applyFill="1" applyAlignment="1">
      <alignment vertical="center" wrapText="1"/>
    </xf>
    <xf numFmtId="0" fontId="89" fillId="0" borderId="0" xfId="0" applyFont="1" applyAlignment="1">
      <alignment horizontal="center" vertical="center"/>
    </xf>
    <xf numFmtId="0" fontId="22" fillId="31" borderId="0" xfId="0" applyFont="1" applyFill="1" applyAlignment="1">
      <alignment horizontal="left" vertical="center" indent="2"/>
    </xf>
    <xf numFmtId="0" fontId="8" fillId="31" borderId="0" xfId="0" applyFont="1" applyFill="1" applyAlignment="1">
      <alignment horizontal="center"/>
    </xf>
    <xf numFmtId="0" fontId="0" fillId="31" borderId="0" xfId="0" applyFill="1"/>
    <xf numFmtId="0" fontId="22" fillId="0" borderId="0" xfId="0" quotePrefix="1" applyFont="1" applyAlignment="1">
      <alignment vertical="center"/>
    </xf>
    <xf numFmtId="0" fontId="91" fillId="32" borderId="0" xfId="0" applyFont="1" applyFill="1" applyAlignment="1">
      <alignment horizontal="left" indent="1"/>
    </xf>
    <xf numFmtId="0" fontId="0" fillId="30" borderId="0" xfId="0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92" fillId="29" borderId="0" xfId="0" applyFont="1" applyFill="1" applyAlignment="1">
      <alignment horizontal="center"/>
    </xf>
    <xf numFmtId="0" fontId="92" fillId="29" borderId="0" xfId="0" quotePrefix="1" applyFont="1" applyFill="1" applyAlignment="1">
      <alignment horizontal="center"/>
    </xf>
    <xf numFmtId="0" fontId="92" fillId="0" borderId="0" xfId="0" applyFont="1"/>
    <xf numFmtId="0" fontId="92" fillId="0" borderId="0" xfId="0" applyFont="1" applyAlignment="1">
      <alignment horizontal="left" indent="1"/>
    </xf>
    <xf numFmtId="0" fontId="100" fillId="29" borderId="0" xfId="0" applyFont="1" applyFill="1" applyAlignment="1">
      <alignment horizontal="left"/>
    </xf>
    <xf numFmtId="0" fontId="100" fillId="31" borderId="0" xfId="0" applyFont="1" applyFill="1" applyAlignment="1">
      <alignment horizontal="left" vertical="center"/>
    </xf>
    <xf numFmtId="0" fontId="3" fillId="29" borderId="0" xfId="0" applyFont="1" applyFill="1" applyAlignment="1">
      <alignment vertical="center"/>
    </xf>
    <xf numFmtId="0" fontId="110" fillId="0" borderId="0" xfId="0" applyFont="1"/>
    <xf numFmtId="0" fontId="22" fillId="16" borderId="0" xfId="0" applyFont="1" applyFill="1"/>
    <xf numFmtId="0" fontId="102" fillId="16" borderId="0" xfId="0" applyFont="1" applyFill="1" applyAlignment="1">
      <alignment horizontal="center" vertical="center"/>
    </xf>
    <xf numFmtId="0" fontId="22" fillId="31" borderId="0" xfId="0" applyFont="1" applyFill="1" applyAlignment="1">
      <alignment horizontal="center"/>
    </xf>
    <xf numFmtId="0" fontId="111" fillId="0" borderId="0" xfId="0" applyFont="1" applyAlignment="1">
      <alignment horizontal="left"/>
    </xf>
    <xf numFmtId="0" fontId="72" fillId="0" borderId="0" xfId="0" applyFont="1" applyAlignment="1">
      <alignment horizontal="center" vertical="center"/>
    </xf>
    <xf numFmtId="0" fontId="112" fillId="0" borderId="0" xfId="0" applyFont="1" applyAlignment="1">
      <alignment horizontal="center" vertical="center" wrapText="1"/>
    </xf>
    <xf numFmtId="0" fontId="114" fillId="0" borderId="0" xfId="0" applyFont="1" applyAlignment="1">
      <alignment horizontal="center" wrapText="1"/>
    </xf>
    <xf numFmtId="0" fontId="73" fillId="0" borderId="0" xfId="0" applyFont="1" applyAlignment="1">
      <alignment horizontal="left" vertical="center" wrapText="1" indent="1"/>
    </xf>
    <xf numFmtId="0" fontId="113" fillId="0" borderId="0" xfId="0" applyFont="1" applyAlignment="1">
      <alignment horizontal="left" vertical="center" wrapText="1" indent="1"/>
    </xf>
    <xf numFmtId="0" fontId="115" fillId="0" borderId="0" xfId="35" applyAlignment="1">
      <alignment horizontal="left" vertical="top"/>
    </xf>
    <xf numFmtId="0" fontId="8" fillId="0" borderId="0" xfId="38"/>
    <xf numFmtId="0" fontId="8" fillId="0" borderId="0" xfId="37"/>
    <xf numFmtId="0" fontId="121" fillId="0" borderId="15" xfId="35" applyFont="1" applyBorder="1" applyAlignment="1">
      <alignment horizontal="center" wrapText="1"/>
    </xf>
    <xf numFmtId="0" fontId="8" fillId="0" borderId="0" xfId="38" applyAlignment="1">
      <alignment wrapText="1"/>
    </xf>
    <xf numFmtId="0" fontId="3" fillId="0" borderId="16" xfId="36" applyFont="1" applyBorder="1" applyAlignment="1">
      <alignment horizontal="center"/>
    </xf>
    <xf numFmtId="0" fontId="121" fillId="0" borderId="15" xfId="36" applyFont="1" applyBorder="1" applyAlignment="1">
      <alignment horizontal="center"/>
    </xf>
    <xf numFmtId="0" fontId="121" fillId="0" borderId="15" xfId="37" applyFont="1" applyBorder="1" applyAlignment="1">
      <alignment horizontal="center"/>
    </xf>
    <xf numFmtId="43" fontId="3" fillId="0" borderId="16" xfId="36" applyNumberFormat="1" applyFont="1" applyBorder="1" applyAlignment="1">
      <alignment horizontal="left"/>
    </xf>
    <xf numFmtId="1" fontId="3" fillId="0" borderId="16" xfId="36" applyNumberFormat="1" applyFont="1" applyBorder="1" applyAlignment="1">
      <alignment horizontal="center"/>
    </xf>
    <xf numFmtId="1" fontId="121" fillId="0" borderId="15" xfId="36" applyNumberFormat="1" applyFont="1" applyBorder="1" applyAlignment="1">
      <alignment horizontal="center"/>
    </xf>
    <xf numFmtId="0" fontId="62" fillId="0" borderId="0" xfId="0" applyFont="1" applyAlignment="1">
      <alignment horizontal="center" vertical="center"/>
    </xf>
    <xf numFmtId="0" fontId="103" fillId="0" borderId="0" xfId="0" applyFont="1"/>
    <xf numFmtId="0" fontId="0" fillId="0" borderId="0" xfId="0" applyAlignment="1">
      <alignment horizontal="center" vertical="center"/>
    </xf>
    <xf numFmtId="0" fontId="12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4" fillId="0" borderId="0" xfId="39"/>
    <xf numFmtId="0" fontId="125" fillId="0" borderId="0" xfId="39" applyFont="1"/>
    <xf numFmtId="0" fontId="124" fillId="0" borderId="0" xfId="39" applyAlignment="1">
      <alignment vertical="center"/>
    </xf>
    <xf numFmtId="0" fontId="125" fillId="0" borderId="0" xfId="0" applyFont="1"/>
    <xf numFmtId="0" fontId="126" fillId="0" borderId="0" xfId="39" applyFont="1" applyAlignment="1">
      <alignment vertical="center"/>
    </xf>
    <xf numFmtId="0" fontId="127" fillId="0" borderId="0" xfId="0" applyFont="1"/>
    <xf numFmtId="165" fontId="34" fillId="0" borderId="6" xfId="0" applyNumberFormat="1" applyFont="1" applyBorder="1" applyAlignment="1">
      <alignment horizontal="left" vertical="center"/>
    </xf>
    <xf numFmtId="0" fontId="128" fillId="0" borderId="0" xfId="0" applyFont="1" applyAlignment="1">
      <alignment horizontal="center" vertical="center"/>
    </xf>
    <xf numFmtId="0" fontId="129" fillId="0" borderId="0" xfId="0" applyFont="1" applyAlignment="1">
      <alignment vertical="center" wrapText="1"/>
    </xf>
    <xf numFmtId="0" fontId="127" fillId="0" borderId="17" xfId="0" applyFont="1" applyBorder="1" applyAlignment="1">
      <alignment vertical="center"/>
    </xf>
    <xf numFmtId="0" fontId="129" fillId="0" borderId="0" xfId="0" applyFont="1" applyAlignment="1">
      <alignment horizontal="center" vertical="center" wrapText="1"/>
    </xf>
    <xf numFmtId="0" fontId="130" fillId="0" borderId="0" xfId="0" applyFont="1" applyAlignment="1">
      <alignment vertical="top"/>
    </xf>
    <xf numFmtId="0" fontId="127" fillId="0" borderId="0" xfId="0" applyFont="1" applyAlignment="1">
      <alignment vertical="center"/>
    </xf>
    <xf numFmtId="0" fontId="129" fillId="0" borderId="17" xfId="0" applyFont="1" applyBorder="1" applyAlignment="1">
      <alignment vertical="center" wrapText="1"/>
    </xf>
    <xf numFmtId="0" fontId="127" fillId="0" borderId="18" xfId="0" applyFont="1" applyBorder="1" applyAlignment="1">
      <alignment vertical="center"/>
    </xf>
    <xf numFmtId="0" fontId="131" fillId="11" borderId="0" xfId="0" applyFont="1" applyFill="1" applyAlignment="1">
      <alignment vertical="center"/>
    </xf>
    <xf numFmtId="0" fontId="130" fillId="0" borderId="18" xfId="0" applyFont="1" applyBorder="1" applyAlignment="1">
      <alignment vertical="top" wrapText="1"/>
    </xf>
    <xf numFmtId="0" fontId="130" fillId="0" borderId="0" xfId="0" applyFont="1" applyAlignment="1">
      <alignment vertical="top" wrapText="1"/>
    </xf>
    <xf numFmtId="0" fontId="130" fillId="0" borderId="0" xfId="0" applyFont="1"/>
    <xf numFmtId="0" fontId="131" fillId="0" borderId="18" xfId="0" applyFont="1" applyBorder="1" applyAlignment="1">
      <alignment vertical="center"/>
    </xf>
    <xf numFmtId="0" fontId="127" fillId="0" borderId="17" xfId="0" applyFont="1" applyBorder="1"/>
    <xf numFmtId="0" fontId="127" fillId="35" borderId="0" xfId="0" applyFont="1" applyFill="1"/>
    <xf numFmtId="0" fontId="127" fillId="11" borderId="0" xfId="0" applyFont="1" applyFill="1" applyAlignment="1">
      <alignment vertical="center"/>
    </xf>
    <xf numFmtId="0" fontId="129" fillId="0" borderId="0" xfId="0" applyFont="1" applyAlignment="1">
      <alignment vertical="center"/>
    </xf>
    <xf numFmtId="0" fontId="132" fillId="25" borderId="0" xfId="0" applyFont="1" applyFill="1" applyAlignment="1">
      <alignment vertical="center"/>
    </xf>
    <xf numFmtId="0" fontId="133" fillId="0" borderId="0" xfId="0" applyFont="1" applyAlignment="1">
      <alignment horizontal="center" vertical="center"/>
    </xf>
    <xf numFmtId="43" fontId="55" fillId="0" borderId="19" xfId="0" applyNumberFormat="1" applyFont="1" applyBorder="1" applyAlignment="1">
      <alignment vertical="center"/>
    </xf>
    <xf numFmtId="0" fontId="127" fillId="11" borderId="0" xfId="0" applyFont="1" applyFill="1"/>
    <xf numFmtId="0" fontId="127" fillId="9" borderId="0" xfId="0" applyFont="1" applyFill="1"/>
    <xf numFmtId="0" fontId="127" fillId="36" borderId="0" xfId="0" applyFont="1" applyFill="1"/>
    <xf numFmtId="0" fontId="124" fillId="0" borderId="0" xfId="39" applyAlignment="1">
      <alignment wrapText="1"/>
    </xf>
    <xf numFmtId="0" fontId="70" fillId="0" borderId="0" xfId="0" applyFont="1" applyAlignment="1">
      <alignment horizontal="left" vertical="center" wrapText="1"/>
    </xf>
    <xf numFmtId="0" fontId="70" fillId="0" borderId="0" xfId="0" applyFont="1" applyAlignment="1">
      <alignment wrapText="1"/>
    </xf>
    <xf numFmtId="43" fontId="134" fillId="0" borderId="0" xfId="0" applyNumberFormat="1" applyFont="1"/>
    <xf numFmtId="0" fontId="135" fillId="0" borderId="0" xfId="39" applyFont="1" applyAlignment="1">
      <alignment horizontal="center" wrapText="1"/>
    </xf>
    <xf numFmtId="43" fontId="55" fillId="0" borderId="20" xfId="0" applyNumberFormat="1" applyFont="1" applyBorder="1" applyAlignment="1">
      <alignment vertical="center"/>
    </xf>
    <xf numFmtId="0" fontId="117" fillId="0" borderId="0" xfId="36" applyFont="1" applyAlignment="1">
      <alignment horizontal="center" vertical="center" wrapText="1"/>
    </xf>
    <xf numFmtId="0" fontId="120" fillId="0" borderId="0" xfId="37" applyFont="1" applyAlignment="1">
      <alignment horizontal="center"/>
    </xf>
    <xf numFmtId="0" fontId="8" fillId="0" borderId="0" xfId="37" applyAlignment="1">
      <alignment horizontal="center"/>
    </xf>
    <xf numFmtId="0" fontId="115" fillId="0" borderId="0" xfId="35" applyAlignment="1">
      <alignment horizontal="center" vertical="top"/>
    </xf>
    <xf numFmtId="0" fontId="115" fillId="0" borderId="14" xfId="35" applyBorder="1" applyAlignment="1">
      <alignment horizontal="center" vertical="top"/>
    </xf>
    <xf numFmtId="15" fontId="8" fillId="0" borderId="0" xfId="37" applyNumberFormat="1" applyAlignment="1">
      <alignment horizontal="center"/>
    </xf>
    <xf numFmtId="0" fontId="62" fillId="0" borderId="0" xfId="0" applyFont="1" applyAlignment="1">
      <alignment horizontal="center" vertical="center" wrapText="1"/>
    </xf>
    <xf numFmtId="0" fontId="123" fillId="0" borderId="0" xfId="0" applyFont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43" fontId="62" fillId="0" borderId="0" xfId="0" applyNumberFormat="1" applyFont="1" applyAlignment="1">
      <alignment horizontal="center" vertical="center" wrapText="1"/>
    </xf>
    <xf numFmtId="43" fontId="122" fillId="0" borderId="0" xfId="0" applyNumberFormat="1" applyFont="1" applyAlignment="1">
      <alignment horizontal="center" vertical="center"/>
    </xf>
    <xf numFmtId="0" fontId="122" fillId="0" borderId="0" xfId="0" applyFont="1" applyAlignment="1">
      <alignment horizontal="center" vertical="center"/>
    </xf>
    <xf numFmtId="43" fontId="62" fillId="0" borderId="0" xfId="0" applyNumberFormat="1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104" fillId="29" borderId="0" xfId="0" applyFont="1" applyFill="1" applyAlignment="1">
      <alignment horizontal="center" wrapText="1"/>
    </xf>
    <xf numFmtId="0" fontId="109" fillId="29" borderId="12" xfId="0" applyFont="1" applyFill="1" applyBorder="1" applyAlignment="1">
      <alignment horizontal="center" vertical="center" wrapText="1"/>
    </xf>
    <xf numFmtId="0" fontId="109" fillId="29" borderId="0" xfId="0" applyFont="1" applyFill="1" applyAlignment="1">
      <alignment horizontal="center" vertical="center" wrapText="1"/>
    </xf>
    <xf numFmtId="0" fontId="49" fillId="31" borderId="0" xfId="0" applyFont="1" applyFill="1" applyAlignment="1">
      <alignment horizontal="center" vertical="center" wrapText="1"/>
    </xf>
    <xf numFmtId="165" fontId="22" fillId="16" borderId="0" xfId="33" applyNumberFormat="1" applyFont="1" applyFill="1" applyAlignment="1">
      <alignment horizontal="center" wrapText="1"/>
    </xf>
    <xf numFmtId="165" fontId="22" fillId="0" borderId="0" xfId="33" applyNumberFormat="1" applyFont="1" applyAlignment="1">
      <alignment horizontal="center" wrapText="1"/>
    </xf>
    <xf numFmtId="0" fontId="3" fillId="16" borderId="0" xfId="0" applyFont="1" applyFill="1" applyAlignment="1">
      <alignment horizontal="center" vertical="center" wrapText="1"/>
    </xf>
    <xf numFmtId="0" fontId="86" fillId="0" borderId="0" xfId="0" applyFont="1" applyAlignment="1">
      <alignment horizontal="center" textRotation="255"/>
    </xf>
    <xf numFmtId="0" fontId="8" fillId="0" borderId="0" xfId="0" applyFont="1" applyAlignment="1">
      <alignment horizontal="center" vertical="center"/>
    </xf>
    <xf numFmtId="0" fontId="47" fillId="32" borderId="0" xfId="0" applyFont="1" applyFill="1" applyAlignment="1">
      <alignment horizontal="center" vertical="center" wrapText="1"/>
    </xf>
    <xf numFmtId="0" fontId="103" fillId="0" borderId="0" xfId="0" applyFont="1" applyAlignment="1">
      <alignment horizontal="center" vertical="top" wrapText="1"/>
    </xf>
    <xf numFmtId="0" fontId="10" fillId="0" borderId="0" xfId="20" applyAlignment="1" applyProtection="1">
      <alignment horizontal="center"/>
    </xf>
    <xf numFmtId="0" fontId="23" fillId="0" borderId="0" xfId="0" applyFont="1" applyAlignment="1">
      <alignment horizontal="center"/>
    </xf>
    <xf numFmtId="0" fontId="36" fillId="0" borderId="0" xfId="30" applyAlignment="1">
      <alignment horizontal="center"/>
    </xf>
    <xf numFmtId="0" fontId="44" fillId="0" borderId="0" xfId="0" applyFont="1" applyAlignment="1">
      <alignment horizontal="right" vertical="top"/>
    </xf>
    <xf numFmtId="0" fontId="45" fillId="0" borderId="0" xfId="0" applyFont="1" applyAlignment="1">
      <alignment horizontal="center" vertical="center"/>
    </xf>
    <xf numFmtId="0" fontId="49" fillId="15" borderId="0" xfId="0" applyFont="1" applyFill="1" applyAlignment="1">
      <alignment horizontal="center" vertical="center" textRotation="255" wrapText="1"/>
    </xf>
    <xf numFmtId="0" fontId="3" fillId="23" borderId="0" xfId="0" applyFont="1" applyFill="1" applyAlignment="1">
      <alignment horizontal="center" vertical="center" textRotation="255"/>
    </xf>
    <xf numFmtId="0" fontId="3" fillId="23" borderId="3" xfId="0" applyFont="1" applyFill="1" applyBorder="1" applyAlignment="1">
      <alignment horizontal="center" vertical="center" textRotation="255"/>
    </xf>
    <xf numFmtId="0" fontId="39" fillId="12" borderId="4" xfId="0" applyFont="1" applyFill="1" applyBorder="1" applyAlignment="1">
      <alignment horizontal="center" vertical="center" textRotation="255"/>
    </xf>
    <xf numFmtId="0" fontId="39" fillId="12" borderId="0" xfId="0" applyFont="1" applyFill="1" applyAlignment="1">
      <alignment horizontal="center" vertical="center" textRotation="255"/>
    </xf>
    <xf numFmtId="0" fontId="41" fillId="14" borderId="0" xfId="0" applyFont="1" applyFill="1" applyAlignment="1">
      <alignment horizontal="center" vertical="center" wrapText="1"/>
    </xf>
    <xf numFmtId="0" fontId="43" fillId="0" borderId="0" xfId="0" applyFont="1" applyAlignment="1">
      <alignment horizontal="right" vertical="center"/>
    </xf>
    <xf numFmtId="0" fontId="37" fillId="10" borderId="0" xfId="0" applyFont="1" applyFill="1" applyAlignment="1">
      <alignment horizontal="center" vertical="center" textRotation="255"/>
    </xf>
    <xf numFmtId="0" fontId="40" fillId="21" borderId="0" xfId="0" applyFont="1" applyFill="1" applyAlignment="1">
      <alignment horizontal="center" vertical="top" textRotation="255"/>
    </xf>
    <xf numFmtId="0" fontId="30" fillId="20" borderId="0" xfId="0" applyFont="1" applyFill="1" applyAlignment="1">
      <alignment horizontal="center" vertical="center" textRotation="255" wrapText="1"/>
    </xf>
    <xf numFmtId="0" fontId="3" fillId="0" borderId="0" xfId="0" applyFont="1" applyAlignment="1">
      <alignment horizontal="center" vertical="center" textRotation="45" wrapText="1"/>
    </xf>
    <xf numFmtId="0" fontId="40" fillId="21" borderId="0" xfId="0" applyFont="1" applyFill="1" applyAlignment="1">
      <alignment horizontal="center"/>
    </xf>
  </cellXfs>
  <cellStyles count="40">
    <cellStyle name="20% - Accent3 2" xfId="25" xr:uid="{DD79967D-19EC-40E4-AFAB-D2CFDAFDC380}"/>
    <cellStyle name="40% - Accent2 2 2" xfId="2" xr:uid="{00000000-0005-0000-0000-000000000000}"/>
    <cellStyle name="Accent2 2" xfId="5" xr:uid="{00000000-0005-0000-0000-000001000000}"/>
    <cellStyle name="Accent3 2" xfId="4" xr:uid="{00000000-0005-0000-0000-000002000000}"/>
    <cellStyle name="Calculation 2" xfId="6" xr:uid="{00000000-0005-0000-0000-000003000000}"/>
    <cellStyle name="Calculation 3" xfId="21" xr:uid="{0C850AA1-7C05-4F89-BCBF-53CE54E24ABC}"/>
    <cellStyle name="Check Cell 2" xfId="7" xr:uid="{00000000-0005-0000-0000-000004000000}"/>
    <cellStyle name="Comma" xfId="33" builtinId="3"/>
    <cellStyle name="Comma 2" xfId="23" xr:uid="{1CDF7868-E349-4207-A497-582D566EB017}"/>
    <cellStyle name="Comma 4" xfId="22" xr:uid="{560A538E-B15A-4920-8948-741E7AB68BB2}"/>
    <cellStyle name="Currency 2" xfId="1" xr:uid="{00000000-0005-0000-0000-000006000000}"/>
    <cellStyle name="Currency 3" xfId="11" xr:uid="{00000000-0005-0000-0000-000007000000}"/>
    <cellStyle name="Currency 4" xfId="15" xr:uid="{C8BE1F1C-C49E-4D18-B9F3-95973AC9EC32}"/>
    <cellStyle name="Good 2" xfId="3" xr:uid="{00000000-0005-0000-0000-000008000000}"/>
    <cellStyle name="Hyperlink" xfId="32" builtinId="8"/>
    <cellStyle name="Hyperlink 2" xfId="10" xr:uid="{00000000-0005-0000-0000-00000A000000}"/>
    <cellStyle name="Hyperlink 2 2" xfId="20" xr:uid="{582FB7C0-563F-44B9-8D6A-A882DF4CC2A6}"/>
    <cellStyle name="Hyperlink 3" xfId="17" xr:uid="{D5D1D2FF-F6C0-4539-B860-1B54D3DC84F1}"/>
    <cellStyle name="Hyperlink 3 2" xfId="24" xr:uid="{35FD1AAD-A8F7-41CC-B30C-08C018B1E940}"/>
    <cellStyle name="Hyperlink 4" xfId="30" xr:uid="{69636F07-E3B9-43AB-A486-F91CB55AC457}"/>
    <cellStyle name="Normal" xfId="0" builtinId="0"/>
    <cellStyle name="Normal 2" xfId="9" xr:uid="{00000000-0005-0000-0000-00000C000000}"/>
    <cellStyle name="Normal 2 2" xfId="12" xr:uid="{5222BB24-49A8-4CE8-B0FB-4A46479364C0}"/>
    <cellStyle name="Normal 2 2 2" xfId="18" xr:uid="{DB350AC5-13E6-447A-A96B-6FBC2837A9E0}"/>
    <cellStyle name="Normal 3" xfId="14" xr:uid="{6B07A945-464F-44B0-8413-02D8C7860D8E}"/>
    <cellStyle name="Normal 3 2" xfId="38" xr:uid="{75ECB57F-447A-4ECD-B12F-76389BC81F3A}"/>
    <cellStyle name="Normal 4" xfId="19" xr:uid="{75D78FEC-D330-4B21-A24E-758747C19397}"/>
    <cellStyle name="Normal 5" xfId="13" xr:uid="{0B3233A6-0AA7-4BA7-B716-ADEC48E0A09C}"/>
    <cellStyle name="Normal 5 2" xfId="35" xr:uid="{A91B3090-3522-4FCF-9C9C-10EB719F73EF}"/>
    <cellStyle name="Normal 6" xfId="26" xr:uid="{EF2C920B-2986-4D9E-B9E1-35C7CCF8D5DE}"/>
    <cellStyle name="Normal 7" xfId="31" xr:uid="{3C5F3DDC-4876-45E2-BA47-3F3942FD5CF2}"/>
    <cellStyle name="Normal 8" xfId="36" xr:uid="{D7F81DF9-89A1-42A7-8204-8842C34951D0}"/>
    <cellStyle name="Normal 8 2" xfId="39" xr:uid="{6AD1AB5C-7C64-407C-84C4-5071A08BA5A8}"/>
    <cellStyle name="Normal 9" xfId="37" xr:uid="{5F3DBCEF-10E0-4089-B2CB-CF574216ABD4}"/>
    <cellStyle name="Output 2" xfId="28" xr:uid="{975313D6-0B7C-4CA7-8254-489EB577C432}"/>
    <cellStyle name="Percent" xfId="34" builtinId="5"/>
    <cellStyle name="Percent 2" xfId="8" xr:uid="{00000000-0005-0000-0000-00000D000000}"/>
    <cellStyle name="Percent 3" xfId="16" xr:uid="{9718CA06-BBDD-4861-A471-E6E590383095}"/>
    <cellStyle name="Style 1" xfId="29" xr:uid="{18DC8791-EE40-49CE-B7D9-BC56C7F825E4}"/>
    <cellStyle name="Title 2" xfId="27" xr:uid="{7BF24BB7-06F8-4FEA-BECF-06317CA6F5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6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215080</xdr:colOff>
      <xdr:row>4</xdr:row>
      <xdr:rowOff>99060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46482713-EBE5-421B-91CF-7A6DA5770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"/>
          <a:ext cx="3468820" cy="731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2453640</xdr:colOff>
      <xdr:row>0</xdr:row>
      <xdr:rowOff>655320</xdr:rowOff>
    </xdr:from>
    <xdr:to>
      <xdr:col>0</xdr:col>
      <xdr:colOff>3162300</xdr:colOff>
      <xdr:row>1</xdr:row>
      <xdr:rowOff>304800</xdr:rowOff>
    </xdr:to>
    <xdr:sp macro="" textlink="">
      <xdr:nvSpPr>
        <xdr:cNvPr id="2" name="Explosion: 14 Points 1">
          <a:extLst>
            <a:ext uri="{FF2B5EF4-FFF2-40B4-BE49-F238E27FC236}">
              <a16:creationId xmlns:a16="http://schemas.microsoft.com/office/drawing/2014/main" id="{44481AF6-3DEA-473A-940E-31879AC9F06B}"/>
            </a:ext>
          </a:extLst>
        </xdr:cNvPr>
        <xdr:cNvSpPr/>
      </xdr:nvSpPr>
      <xdr:spPr>
        <a:xfrm>
          <a:off x="2453640" y="655320"/>
          <a:ext cx="708660" cy="815340"/>
        </a:xfrm>
        <a:prstGeom prst="irregularSeal2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2453640</xdr:colOff>
      <xdr:row>2</xdr:row>
      <xdr:rowOff>609600</xdr:rowOff>
    </xdr:from>
    <xdr:to>
      <xdr:col>0</xdr:col>
      <xdr:colOff>3162300</xdr:colOff>
      <xdr:row>3</xdr:row>
      <xdr:rowOff>259080</xdr:rowOff>
    </xdr:to>
    <xdr:sp macro="" textlink="">
      <xdr:nvSpPr>
        <xdr:cNvPr id="3" name="Explosion: 14 Points 2">
          <a:extLst>
            <a:ext uri="{FF2B5EF4-FFF2-40B4-BE49-F238E27FC236}">
              <a16:creationId xmlns:a16="http://schemas.microsoft.com/office/drawing/2014/main" id="{421DD431-4932-4892-8F32-8C8371AB39E1}"/>
            </a:ext>
          </a:extLst>
        </xdr:cNvPr>
        <xdr:cNvSpPr/>
      </xdr:nvSpPr>
      <xdr:spPr>
        <a:xfrm>
          <a:off x="2453640" y="3299460"/>
          <a:ext cx="708660" cy="815340"/>
        </a:xfrm>
        <a:prstGeom prst="irregularSeal2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</xdr:row>
      <xdr:rowOff>205740</xdr:rowOff>
    </xdr:from>
    <xdr:to>
      <xdr:col>0</xdr:col>
      <xdr:colOff>533400</xdr:colOff>
      <xdr:row>1</xdr:row>
      <xdr:rowOff>858520</xdr:rowOff>
    </xdr:to>
    <xdr:sp macro="" textlink="">
      <xdr:nvSpPr>
        <xdr:cNvPr id="2" name="Arrow: Curved Left 7">
          <a:extLst>
            <a:ext uri="{FF2B5EF4-FFF2-40B4-BE49-F238E27FC236}">
              <a16:creationId xmlns:a16="http://schemas.microsoft.com/office/drawing/2014/main" id="{3076CE0A-C921-4A1F-BEB6-B4D4BCDC09B5}"/>
            </a:ext>
          </a:extLst>
        </xdr:cNvPr>
        <xdr:cNvSpPr/>
      </xdr:nvSpPr>
      <xdr:spPr>
        <a:xfrm rot="10800000">
          <a:off x="127000" y="1318260"/>
          <a:ext cx="406400" cy="65278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1</xdr:row>
      <xdr:rowOff>2062788</xdr:rowOff>
    </xdr:from>
    <xdr:to>
      <xdr:col>1</xdr:col>
      <xdr:colOff>538787</xdr:colOff>
      <xdr:row>2</xdr:row>
      <xdr:rowOff>0</xdr:rowOff>
    </xdr:to>
    <xdr:sp macro="" textlink="">
      <xdr:nvSpPr>
        <xdr:cNvPr id="3" name="Arrow: Down 109">
          <a:extLst>
            <a:ext uri="{FF2B5EF4-FFF2-40B4-BE49-F238E27FC236}">
              <a16:creationId xmlns:a16="http://schemas.microsoft.com/office/drawing/2014/main" id="{A84A76BF-D7FE-44E1-9498-FB339305E559}"/>
            </a:ext>
          </a:extLst>
        </xdr:cNvPr>
        <xdr:cNvSpPr/>
      </xdr:nvSpPr>
      <xdr:spPr>
        <a:xfrm rot="10800000">
          <a:off x="3964859" y="4600248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398780</xdr:colOff>
      <xdr:row>1</xdr:row>
      <xdr:rowOff>309880</xdr:rowOff>
    </xdr:from>
    <xdr:to>
      <xdr:col>2</xdr:col>
      <xdr:colOff>919480</xdr:colOff>
      <xdr:row>1</xdr:row>
      <xdr:rowOff>878840</xdr:rowOff>
    </xdr:to>
    <xdr:sp macro="" textlink="">
      <xdr:nvSpPr>
        <xdr:cNvPr id="4" name="Arrow: Curved Left 7">
          <a:extLst>
            <a:ext uri="{FF2B5EF4-FFF2-40B4-BE49-F238E27FC236}">
              <a16:creationId xmlns:a16="http://schemas.microsoft.com/office/drawing/2014/main" id="{3412673C-C7F5-4AA5-9585-6847FB50B23B}"/>
            </a:ext>
          </a:extLst>
        </xdr:cNvPr>
        <xdr:cNvSpPr/>
      </xdr:nvSpPr>
      <xdr:spPr>
        <a:xfrm rot="175641">
          <a:off x="2410460" y="1422400"/>
          <a:ext cx="520700" cy="56896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203200</xdr:colOff>
      <xdr:row>3</xdr:row>
      <xdr:rowOff>198120</xdr:rowOff>
    </xdr:from>
    <xdr:to>
      <xdr:col>0</xdr:col>
      <xdr:colOff>609600</xdr:colOff>
      <xdr:row>3</xdr:row>
      <xdr:rowOff>850900</xdr:rowOff>
    </xdr:to>
    <xdr:sp macro="" textlink="">
      <xdr:nvSpPr>
        <xdr:cNvPr id="5" name="Arrow: Curved Left 7">
          <a:extLst>
            <a:ext uri="{FF2B5EF4-FFF2-40B4-BE49-F238E27FC236}">
              <a16:creationId xmlns:a16="http://schemas.microsoft.com/office/drawing/2014/main" id="{CFB1EAA0-6B17-4C99-A8FE-41217E2E637A}"/>
            </a:ext>
          </a:extLst>
        </xdr:cNvPr>
        <xdr:cNvSpPr/>
      </xdr:nvSpPr>
      <xdr:spPr>
        <a:xfrm rot="10800000">
          <a:off x="203200" y="3642360"/>
          <a:ext cx="406400" cy="65278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3</xdr:row>
      <xdr:rowOff>2062788</xdr:rowOff>
    </xdr:from>
    <xdr:to>
      <xdr:col>1</xdr:col>
      <xdr:colOff>538787</xdr:colOff>
      <xdr:row>4</xdr:row>
      <xdr:rowOff>0</xdr:rowOff>
    </xdr:to>
    <xdr:sp macro="" textlink="">
      <xdr:nvSpPr>
        <xdr:cNvPr id="6" name="Arrow: Down 109">
          <a:extLst>
            <a:ext uri="{FF2B5EF4-FFF2-40B4-BE49-F238E27FC236}">
              <a16:creationId xmlns:a16="http://schemas.microsoft.com/office/drawing/2014/main" id="{A0BE1E9B-8880-4731-8755-2E3CE3697EA5}"/>
            </a:ext>
          </a:extLst>
        </xdr:cNvPr>
        <xdr:cNvSpPr/>
      </xdr:nvSpPr>
      <xdr:spPr>
        <a:xfrm rot="10800000">
          <a:off x="3964859" y="9675168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429260</xdr:colOff>
      <xdr:row>3</xdr:row>
      <xdr:rowOff>309879</xdr:rowOff>
    </xdr:from>
    <xdr:to>
      <xdr:col>2</xdr:col>
      <xdr:colOff>949960</xdr:colOff>
      <xdr:row>3</xdr:row>
      <xdr:rowOff>878839</xdr:rowOff>
    </xdr:to>
    <xdr:sp macro="" textlink="">
      <xdr:nvSpPr>
        <xdr:cNvPr id="7" name="Arrow: Curved Left 7">
          <a:extLst>
            <a:ext uri="{FF2B5EF4-FFF2-40B4-BE49-F238E27FC236}">
              <a16:creationId xmlns:a16="http://schemas.microsoft.com/office/drawing/2014/main" id="{CFBFF933-9293-4289-AE41-9A74767D6FAC}"/>
            </a:ext>
          </a:extLst>
        </xdr:cNvPr>
        <xdr:cNvSpPr/>
      </xdr:nvSpPr>
      <xdr:spPr>
        <a:xfrm rot="175641">
          <a:off x="2440940" y="3754119"/>
          <a:ext cx="520700" cy="56896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3</xdr:row>
      <xdr:rowOff>2062788</xdr:rowOff>
    </xdr:from>
    <xdr:to>
      <xdr:col>1</xdr:col>
      <xdr:colOff>538787</xdr:colOff>
      <xdr:row>4</xdr:row>
      <xdr:rowOff>0</xdr:rowOff>
    </xdr:to>
    <xdr:sp macro="" textlink="">
      <xdr:nvSpPr>
        <xdr:cNvPr id="8" name="Arrow: Down 109">
          <a:extLst>
            <a:ext uri="{FF2B5EF4-FFF2-40B4-BE49-F238E27FC236}">
              <a16:creationId xmlns:a16="http://schemas.microsoft.com/office/drawing/2014/main" id="{8DEEDF97-299B-4DFA-BB00-CB87108E73F0}"/>
            </a:ext>
          </a:extLst>
        </xdr:cNvPr>
        <xdr:cNvSpPr/>
      </xdr:nvSpPr>
      <xdr:spPr>
        <a:xfrm rot="10800000">
          <a:off x="3964859" y="9675168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127000</xdr:colOff>
      <xdr:row>5</xdr:row>
      <xdr:rowOff>457200</xdr:rowOff>
    </xdr:from>
    <xdr:to>
      <xdr:col>0</xdr:col>
      <xdr:colOff>533400</xdr:colOff>
      <xdr:row>5</xdr:row>
      <xdr:rowOff>2032000</xdr:rowOff>
    </xdr:to>
    <xdr:sp macro="" textlink="">
      <xdr:nvSpPr>
        <xdr:cNvPr id="9" name="Arrow: Curved Left 7">
          <a:extLst>
            <a:ext uri="{FF2B5EF4-FFF2-40B4-BE49-F238E27FC236}">
              <a16:creationId xmlns:a16="http://schemas.microsoft.com/office/drawing/2014/main" id="{D921C9AC-3AA4-4736-AC85-C875F25147B7}"/>
            </a:ext>
          </a:extLst>
        </xdr:cNvPr>
        <xdr:cNvSpPr/>
      </xdr:nvSpPr>
      <xdr:spPr>
        <a:xfrm rot="10800000">
          <a:off x="2816860" y="13144500"/>
          <a:ext cx="406400" cy="15748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5</xdr:row>
      <xdr:rowOff>2062788</xdr:rowOff>
    </xdr:from>
    <xdr:to>
      <xdr:col>1</xdr:col>
      <xdr:colOff>538787</xdr:colOff>
      <xdr:row>6</xdr:row>
      <xdr:rowOff>0</xdr:rowOff>
    </xdr:to>
    <xdr:sp macro="" textlink="">
      <xdr:nvSpPr>
        <xdr:cNvPr id="10" name="Arrow: Down 109">
          <a:extLst>
            <a:ext uri="{FF2B5EF4-FFF2-40B4-BE49-F238E27FC236}">
              <a16:creationId xmlns:a16="http://schemas.microsoft.com/office/drawing/2014/main" id="{A6555515-8CA4-4FFD-B11D-AC033861C661}"/>
            </a:ext>
          </a:extLst>
        </xdr:cNvPr>
        <xdr:cNvSpPr/>
      </xdr:nvSpPr>
      <xdr:spPr>
        <a:xfrm rot="10800000">
          <a:off x="3964859" y="14750088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444500</xdr:colOff>
      <xdr:row>5</xdr:row>
      <xdr:rowOff>546100</xdr:rowOff>
    </xdr:from>
    <xdr:to>
      <xdr:col>2</xdr:col>
      <xdr:colOff>965200</xdr:colOff>
      <xdr:row>5</xdr:row>
      <xdr:rowOff>1968500</xdr:rowOff>
    </xdr:to>
    <xdr:sp macro="" textlink="">
      <xdr:nvSpPr>
        <xdr:cNvPr id="11" name="Arrow: Curved Left 7">
          <a:extLst>
            <a:ext uri="{FF2B5EF4-FFF2-40B4-BE49-F238E27FC236}">
              <a16:creationId xmlns:a16="http://schemas.microsoft.com/office/drawing/2014/main" id="{4E2D8EEB-5634-46C6-9784-5358B5737C55}"/>
            </a:ext>
          </a:extLst>
        </xdr:cNvPr>
        <xdr:cNvSpPr/>
      </xdr:nvSpPr>
      <xdr:spPr>
        <a:xfrm rot="175641">
          <a:off x="4925060" y="13233400"/>
          <a:ext cx="520700" cy="14224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165100</xdr:colOff>
      <xdr:row>7</xdr:row>
      <xdr:rowOff>236220</xdr:rowOff>
    </xdr:from>
    <xdr:to>
      <xdr:col>0</xdr:col>
      <xdr:colOff>571500</xdr:colOff>
      <xdr:row>7</xdr:row>
      <xdr:rowOff>889000</xdr:rowOff>
    </xdr:to>
    <xdr:sp macro="" textlink="">
      <xdr:nvSpPr>
        <xdr:cNvPr id="12" name="Arrow: Curved Left 7">
          <a:extLst>
            <a:ext uri="{FF2B5EF4-FFF2-40B4-BE49-F238E27FC236}">
              <a16:creationId xmlns:a16="http://schemas.microsoft.com/office/drawing/2014/main" id="{E62196DB-7F0A-498F-98F0-EC0B00723678}"/>
            </a:ext>
          </a:extLst>
        </xdr:cNvPr>
        <xdr:cNvSpPr/>
      </xdr:nvSpPr>
      <xdr:spPr>
        <a:xfrm rot="10800000">
          <a:off x="165100" y="8275320"/>
          <a:ext cx="406400" cy="65278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7</xdr:row>
      <xdr:rowOff>2062788</xdr:rowOff>
    </xdr:from>
    <xdr:to>
      <xdr:col>1</xdr:col>
      <xdr:colOff>538787</xdr:colOff>
      <xdr:row>8</xdr:row>
      <xdr:rowOff>0</xdr:rowOff>
    </xdr:to>
    <xdr:sp macro="" textlink="">
      <xdr:nvSpPr>
        <xdr:cNvPr id="13" name="Arrow: Down 109">
          <a:extLst>
            <a:ext uri="{FF2B5EF4-FFF2-40B4-BE49-F238E27FC236}">
              <a16:creationId xmlns:a16="http://schemas.microsoft.com/office/drawing/2014/main" id="{2ED3E1CC-0CB9-4E7C-91C1-BE5F2C8EECC3}"/>
            </a:ext>
          </a:extLst>
        </xdr:cNvPr>
        <xdr:cNvSpPr/>
      </xdr:nvSpPr>
      <xdr:spPr>
        <a:xfrm rot="10800000">
          <a:off x="1376599" y="460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410796</xdr:colOff>
      <xdr:row>7</xdr:row>
      <xdr:rowOff>347897</xdr:rowOff>
    </xdr:from>
    <xdr:to>
      <xdr:col>2</xdr:col>
      <xdr:colOff>931496</xdr:colOff>
      <xdr:row>7</xdr:row>
      <xdr:rowOff>1043125</xdr:rowOff>
    </xdr:to>
    <xdr:sp macro="" textlink="">
      <xdr:nvSpPr>
        <xdr:cNvPr id="14" name="Arrow: Curved Left 7">
          <a:extLst>
            <a:ext uri="{FF2B5EF4-FFF2-40B4-BE49-F238E27FC236}">
              <a16:creationId xmlns:a16="http://schemas.microsoft.com/office/drawing/2014/main" id="{22F8493B-44C7-416D-9063-5BF8D93A47A6}"/>
            </a:ext>
          </a:extLst>
        </xdr:cNvPr>
        <xdr:cNvSpPr/>
      </xdr:nvSpPr>
      <xdr:spPr>
        <a:xfrm rot="175641">
          <a:off x="2422476" y="8386997"/>
          <a:ext cx="520700" cy="695228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127000</xdr:colOff>
      <xdr:row>9</xdr:row>
      <xdr:rowOff>457200</xdr:rowOff>
    </xdr:from>
    <xdr:to>
      <xdr:col>0</xdr:col>
      <xdr:colOff>533400</xdr:colOff>
      <xdr:row>9</xdr:row>
      <xdr:rowOff>2032000</xdr:rowOff>
    </xdr:to>
    <xdr:sp macro="" textlink="">
      <xdr:nvSpPr>
        <xdr:cNvPr id="15" name="Arrow: Curved Left 7">
          <a:extLst>
            <a:ext uri="{FF2B5EF4-FFF2-40B4-BE49-F238E27FC236}">
              <a16:creationId xmlns:a16="http://schemas.microsoft.com/office/drawing/2014/main" id="{212111D8-9B31-4FFB-8C0F-832985D1DF29}"/>
            </a:ext>
          </a:extLst>
        </xdr:cNvPr>
        <xdr:cNvSpPr/>
      </xdr:nvSpPr>
      <xdr:spPr>
        <a:xfrm rot="10800000">
          <a:off x="127000" y="8077200"/>
          <a:ext cx="406400" cy="15748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9</xdr:row>
      <xdr:rowOff>2062788</xdr:rowOff>
    </xdr:from>
    <xdr:to>
      <xdr:col>1</xdr:col>
      <xdr:colOff>538787</xdr:colOff>
      <xdr:row>10</xdr:row>
      <xdr:rowOff>0</xdr:rowOff>
    </xdr:to>
    <xdr:sp macro="" textlink="">
      <xdr:nvSpPr>
        <xdr:cNvPr id="16" name="Arrow: Down 109">
          <a:extLst>
            <a:ext uri="{FF2B5EF4-FFF2-40B4-BE49-F238E27FC236}">
              <a16:creationId xmlns:a16="http://schemas.microsoft.com/office/drawing/2014/main" id="{6920C38A-48B6-4E9F-B052-8DB20B67170C}"/>
            </a:ext>
          </a:extLst>
        </xdr:cNvPr>
        <xdr:cNvSpPr/>
      </xdr:nvSpPr>
      <xdr:spPr>
        <a:xfrm rot="10800000">
          <a:off x="1376599" y="968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394903</xdr:colOff>
      <xdr:row>9</xdr:row>
      <xdr:rowOff>309780</xdr:rowOff>
    </xdr:from>
    <xdr:to>
      <xdr:col>2</xdr:col>
      <xdr:colOff>915603</xdr:colOff>
      <xdr:row>9</xdr:row>
      <xdr:rowOff>1030563</xdr:rowOff>
    </xdr:to>
    <xdr:sp macro="" textlink="">
      <xdr:nvSpPr>
        <xdr:cNvPr id="17" name="Arrow: Curved Left 7">
          <a:extLst>
            <a:ext uri="{FF2B5EF4-FFF2-40B4-BE49-F238E27FC236}">
              <a16:creationId xmlns:a16="http://schemas.microsoft.com/office/drawing/2014/main" id="{A45A007B-DDC9-4B64-B0BE-AE9424FFA662}"/>
            </a:ext>
          </a:extLst>
        </xdr:cNvPr>
        <xdr:cNvSpPr/>
      </xdr:nvSpPr>
      <xdr:spPr>
        <a:xfrm rot="175641">
          <a:off x="2406583" y="10718700"/>
          <a:ext cx="520700" cy="720783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9</xdr:row>
      <xdr:rowOff>2062788</xdr:rowOff>
    </xdr:from>
    <xdr:to>
      <xdr:col>1</xdr:col>
      <xdr:colOff>538787</xdr:colOff>
      <xdr:row>10</xdr:row>
      <xdr:rowOff>0</xdr:rowOff>
    </xdr:to>
    <xdr:sp macro="" textlink="">
      <xdr:nvSpPr>
        <xdr:cNvPr id="18" name="Arrow: Down 109">
          <a:extLst>
            <a:ext uri="{FF2B5EF4-FFF2-40B4-BE49-F238E27FC236}">
              <a16:creationId xmlns:a16="http://schemas.microsoft.com/office/drawing/2014/main" id="{ECA3DA04-F65B-44F1-A65B-2375FB181016}"/>
            </a:ext>
          </a:extLst>
        </xdr:cNvPr>
        <xdr:cNvSpPr/>
      </xdr:nvSpPr>
      <xdr:spPr>
        <a:xfrm rot="10800000">
          <a:off x="1376599" y="968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127000</xdr:colOff>
      <xdr:row>11</xdr:row>
      <xdr:rowOff>457200</xdr:rowOff>
    </xdr:from>
    <xdr:to>
      <xdr:col>0</xdr:col>
      <xdr:colOff>533400</xdr:colOff>
      <xdr:row>11</xdr:row>
      <xdr:rowOff>2032000</xdr:rowOff>
    </xdr:to>
    <xdr:sp macro="" textlink="">
      <xdr:nvSpPr>
        <xdr:cNvPr id="19" name="Arrow: Curved Left 7">
          <a:extLst>
            <a:ext uri="{FF2B5EF4-FFF2-40B4-BE49-F238E27FC236}">
              <a16:creationId xmlns:a16="http://schemas.microsoft.com/office/drawing/2014/main" id="{27CD213A-7BE4-4C7B-B993-DECB9D9B1684}"/>
            </a:ext>
          </a:extLst>
        </xdr:cNvPr>
        <xdr:cNvSpPr/>
      </xdr:nvSpPr>
      <xdr:spPr>
        <a:xfrm rot="10800000">
          <a:off x="127000" y="13157200"/>
          <a:ext cx="406400" cy="15748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11</xdr:row>
      <xdr:rowOff>2062788</xdr:rowOff>
    </xdr:from>
    <xdr:to>
      <xdr:col>1</xdr:col>
      <xdr:colOff>538787</xdr:colOff>
      <xdr:row>12</xdr:row>
      <xdr:rowOff>0</xdr:rowOff>
    </xdr:to>
    <xdr:sp macro="" textlink="">
      <xdr:nvSpPr>
        <xdr:cNvPr id="20" name="Arrow: Down 109">
          <a:extLst>
            <a:ext uri="{FF2B5EF4-FFF2-40B4-BE49-F238E27FC236}">
              <a16:creationId xmlns:a16="http://schemas.microsoft.com/office/drawing/2014/main" id="{A92C6E12-361B-4247-A3B2-1E2290244BD6}"/>
            </a:ext>
          </a:extLst>
        </xdr:cNvPr>
        <xdr:cNvSpPr/>
      </xdr:nvSpPr>
      <xdr:spPr>
        <a:xfrm rot="10800000">
          <a:off x="1376599" y="1476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444500</xdr:colOff>
      <xdr:row>11</xdr:row>
      <xdr:rowOff>546100</xdr:rowOff>
    </xdr:from>
    <xdr:to>
      <xdr:col>2</xdr:col>
      <xdr:colOff>965200</xdr:colOff>
      <xdr:row>11</xdr:row>
      <xdr:rowOff>1968500</xdr:rowOff>
    </xdr:to>
    <xdr:sp macro="" textlink="">
      <xdr:nvSpPr>
        <xdr:cNvPr id="21" name="Arrow: Curved Left 7">
          <a:extLst>
            <a:ext uri="{FF2B5EF4-FFF2-40B4-BE49-F238E27FC236}">
              <a16:creationId xmlns:a16="http://schemas.microsoft.com/office/drawing/2014/main" id="{B9B39550-F40A-46F6-BC1A-8337D9831671}"/>
            </a:ext>
          </a:extLst>
        </xdr:cNvPr>
        <xdr:cNvSpPr/>
      </xdr:nvSpPr>
      <xdr:spPr>
        <a:xfrm rot="175641">
          <a:off x="2476500" y="13246100"/>
          <a:ext cx="520700" cy="14224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127000</xdr:colOff>
      <xdr:row>13</xdr:row>
      <xdr:rowOff>457200</xdr:rowOff>
    </xdr:from>
    <xdr:to>
      <xdr:col>0</xdr:col>
      <xdr:colOff>533400</xdr:colOff>
      <xdr:row>13</xdr:row>
      <xdr:rowOff>2032000</xdr:rowOff>
    </xdr:to>
    <xdr:sp macro="" textlink="">
      <xdr:nvSpPr>
        <xdr:cNvPr id="22" name="Arrow: Curved Left 7">
          <a:extLst>
            <a:ext uri="{FF2B5EF4-FFF2-40B4-BE49-F238E27FC236}">
              <a16:creationId xmlns:a16="http://schemas.microsoft.com/office/drawing/2014/main" id="{6CBAFCB8-EC54-42DB-94D7-EDE2F1341E4B}"/>
            </a:ext>
          </a:extLst>
        </xdr:cNvPr>
        <xdr:cNvSpPr/>
      </xdr:nvSpPr>
      <xdr:spPr>
        <a:xfrm rot="10800000">
          <a:off x="127000" y="2997200"/>
          <a:ext cx="406400" cy="15748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13</xdr:row>
      <xdr:rowOff>2062788</xdr:rowOff>
    </xdr:from>
    <xdr:to>
      <xdr:col>1</xdr:col>
      <xdr:colOff>538787</xdr:colOff>
      <xdr:row>14</xdr:row>
      <xdr:rowOff>0</xdr:rowOff>
    </xdr:to>
    <xdr:sp macro="" textlink="">
      <xdr:nvSpPr>
        <xdr:cNvPr id="23" name="Arrow: Down 109">
          <a:extLst>
            <a:ext uri="{FF2B5EF4-FFF2-40B4-BE49-F238E27FC236}">
              <a16:creationId xmlns:a16="http://schemas.microsoft.com/office/drawing/2014/main" id="{5FB10D16-E030-4C11-AF8C-8E4F5AC92CFD}"/>
            </a:ext>
          </a:extLst>
        </xdr:cNvPr>
        <xdr:cNvSpPr/>
      </xdr:nvSpPr>
      <xdr:spPr>
        <a:xfrm rot="10800000">
          <a:off x="1376599" y="460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444500</xdr:colOff>
      <xdr:row>13</xdr:row>
      <xdr:rowOff>546100</xdr:rowOff>
    </xdr:from>
    <xdr:to>
      <xdr:col>2</xdr:col>
      <xdr:colOff>965200</xdr:colOff>
      <xdr:row>13</xdr:row>
      <xdr:rowOff>1968500</xdr:rowOff>
    </xdr:to>
    <xdr:sp macro="" textlink="">
      <xdr:nvSpPr>
        <xdr:cNvPr id="24" name="Arrow: Curved Left 7">
          <a:extLst>
            <a:ext uri="{FF2B5EF4-FFF2-40B4-BE49-F238E27FC236}">
              <a16:creationId xmlns:a16="http://schemas.microsoft.com/office/drawing/2014/main" id="{3DE2E223-94BB-4E7B-9344-9BD5A184935C}"/>
            </a:ext>
          </a:extLst>
        </xdr:cNvPr>
        <xdr:cNvSpPr/>
      </xdr:nvSpPr>
      <xdr:spPr>
        <a:xfrm rot="175641">
          <a:off x="2476500" y="3086100"/>
          <a:ext cx="520700" cy="14224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127000</xdr:colOff>
      <xdr:row>15</xdr:row>
      <xdr:rowOff>457200</xdr:rowOff>
    </xdr:from>
    <xdr:to>
      <xdr:col>0</xdr:col>
      <xdr:colOff>533400</xdr:colOff>
      <xdr:row>15</xdr:row>
      <xdr:rowOff>2032000</xdr:rowOff>
    </xdr:to>
    <xdr:sp macro="" textlink="">
      <xdr:nvSpPr>
        <xdr:cNvPr id="25" name="Arrow: Curved Left 7">
          <a:extLst>
            <a:ext uri="{FF2B5EF4-FFF2-40B4-BE49-F238E27FC236}">
              <a16:creationId xmlns:a16="http://schemas.microsoft.com/office/drawing/2014/main" id="{92B2E351-5962-4D89-BCB6-1A13DBAF37E5}"/>
            </a:ext>
          </a:extLst>
        </xdr:cNvPr>
        <xdr:cNvSpPr/>
      </xdr:nvSpPr>
      <xdr:spPr>
        <a:xfrm rot="10800000">
          <a:off x="127000" y="8077200"/>
          <a:ext cx="406400" cy="15748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15</xdr:row>
      <xdr:rowOff>2062788</xdr:rowOff>
    </xdr:from>
    <xdr:to>
      <xdr:col>1</xdr:col>
      <xdr:colOff>538787</xdr:colOff>
      <xdr:row>16</xdr:row>
      <xdr:rowOff>0</xdr:rowOff>
    </xdr:to>
    <xdr:sp macro="" textlink="">
      <xdr:nvSpPr>
        <xdr:cNvPr id="26" name="Arrow: Down 109">
          <a:extLst>
            <a:ext uri="{FF2B5EF4-FFF2-40B4-BE49-F238E27FC236}">
              <a16:creationId xmlns:a16="http://schemas.microsoft.com/office/drawing/2014/main" id="{4F7EE0BB-C832-445B-9FC5-66960815D6EF}"/>
            </a:ext>
          </a:extLst>
        </xdr:cNvPr>
        <xdr:cNvSpPr/>
      </xdr:nvSpPr>
      <xdr:spPr>
        <a:xfrm rot="10800000">
          <a:off x="1376599" y="968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444500</xdr:colOff>
      <xdr:row>15</xdr:row>
      <xdr:rowOff>546100</xdr:rowOff>
    </xdr:from>
    <xdr:to>
      <xdr:col>2</xdr:col>
      <xdr:colOff>965200</xdr:colOff>
      <xdr:row>15</xdr:row>
      <xdr:rowOff>1968500</xdr:rowOff>
    </xdr:to>
    <xdr:sp macro="" textlink="">
      <xdr:nvSpPr>
        <xdr:cNvPr id="27" name="Arrow: Curved Left 7">
          <a:extLst>
            <a:ext uri="{FF2B5EF4-FFF2-40B4-BE49-F238E27FC236}">
              <a16:creationId xmlns:a16="http://schemas.microsoft.com/office/drawing/2014/main" id="{EDE781B1-8C38-4013-9C38-3E0931E5A295}"/>
            </a:ext>
          </a:extLst>
        </xdr:cNvPr>
        <xdr:cNvSpPr/>
      </xdr:nvSpPr>
      <xdr:spPr>
        <a:xfrm rot="175641">
          <a:off x="2476500" y="8166100"/>
          <a:ext cx="520700" cy="14224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15</xdr:row>
      <xdr:rowOff>2062788</xdr:rowOff>
    </xdr:from>
    <xdr:to>
      <xdr:col>1</xdr:col>
      <xdr:colOff>538787</xdr:colOff>
      <xdr:row>16</xdr:row>
      <xdr:rowOff>0</xdr:rowOff>
    </xdr:to>
    <xdr:sp macro="" textlink="">
      <xdr:nvSpPr>
        <xdr:cNvPr id="28" name="Arrow: Down 109">
          <a:extLst>
            <a:ext uri="{FF2B5EF4-FFF2-40B4-BE49-F238E27FC236}">
              <a16:creationId xmlns:a16="http://schemas.microsoft.com/office/drawing/2014/main" id="{C1247683-5FC2-4A2F-B49B-BA3C49FA30A4}"/>
            </a:ext>
          </a:extLst>
        </xdr:cNvPr>
        <xdr:cNvSpPr/>
      </xdr:nvSpPr>
      <xdr:spPr>
        <a:xfrm rot="10800000">
          <a:off x="1376599" y="968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127000</xdr:colOff>
      <xdr:row>17</xdr:row>
      <xdr:rowOff>457200</xdr:rowOff>
    </xdr:from>
    <xdr:to>
      <xdr:col>0</xdr:col>
      <xdr:colOff>533400</xdr:colOff>
      <xdr:row>17</xdr:row>
      <xdr:rowOff>2032000</xdr:rowOff>
    </xdr:to>
    <xdr:sp macro="" textlink="">
      <xdr:nvSpPr>
        <xdr:cNvPr id="29" name="Arrow: Curved Left 7">
          <a:extLst>
            <a:ext uri="{FF2B5EF4-FFF2-40B4-BE49-F238E27FC236}">
              <a16:creationId xmlns:a16="http://schemas.microsoft.com/office/drawing/2014/main" id="{B84B309F-AD48-4E30-9B0F-26D47350674B}"/>
            </a:ext>
          </a:extLst>
        </xdr:cNvPr>
        <xdr:cNvSpPr/>
      </xdr:nvSpPr>
      <xdr:spPr>
        <a:xfrm rot="10800000">
          <a:off x="127000" y="13157200"/>
          <a:ext cx="406400" cy="15748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17</xdr:row>
      <xdr:rowOff>2062788</xdr:rowOff>
    </xdr:from>
    <xdr:to>
      <xdr:col>1</xdr:col>
      <xdr:colOff>538787</xdr:colOff>
      <xdr:row>18</xdr:row>
      <xdr:rowOff>0</xdr:rowOff>
    </xdr:to>
    <xdr:sp macro="" textlink="">
      <xdr:nvSpPr>
        <xdr:cNvPr id="30" name="Arrow: Down 109">
          <a:extLst>
            <a:ext uri="{FF2B5EF4-FFF2-40B4-BE49-F238E27FC236}">
              <a16:creationId xmlns:a16="http://schemas.microsoft.com/office/drawing/2014/main" id="{2A841F9C-AA55-4C47-92B0-DA8311D87A78}"/>
            </a:ext>
          </a:extLst>
        </xdr:cNvPr>
        <xdr:cNvSpPr/>
      </xdr:nvSpPr>
      <xdr:spPr>
        <a:xfrm rot="10800000">
          <a:off x="1376599" y="1476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444500</xdr:colOff>
      <xdr:row>17</xdr:row>
      <xdr:rowOff>546100</xdr:rowOff>
    </xdr:from>
    <xdr:to>
      <xdr:col>2</xdr:col>
      <xdr:colOff>965200</xdr:colOff>
      <xdr:row>17</xdr:row>
      <xdr:rowOff>1968500</xdr:rowOff>
    </xdr:to>
    <xdr:sp macro="" textlink="">
      <xdr:nvSpPr>
        <xdr:cNvPr id="31" name="Arrow: Curved Left 7">
          <a:extLst>
            <a:ext uri="{FF2B5EF4-FFF2-40B4-BE49-F238E27FC236}">
              <a16:creationId xmlns:a16="http://schemas.microsoft.com/office/drawing/2014/main" id="{B87DBAEC-2FF4-40FE-8760-6BE718067452}"/>
            </a:ext>
          </a:extLst>
        </xdr:cNvPr>
        <xdr:cNvSpPr/>
      </xdr:nvSpPr>
      <xdr:spPr>
        <a:xfrm rot="175641">
          <a:off x="2476500" y="13246100"/>
          <a:ext cx="520700" cy="14224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127000</xdr:colOff>
      <xdr:row>19</xdr:row>
      <xdr:rowOff>457200</xdr:rowOff>
    </xdr:from>
    <xdr:to>
      <xdr:col>0</xdr:col>
      <xdr:colOff>533400</xdr:colOff>
      <xdr:row>19</xdr:row>
      <xdr:rowOff>2032000</xdr:rowOff>
    </xdr:to>
    <xdr:sp macro="" textlink="">
      <xdr:nvSpPr>
        <xdr:cNvPr id="32" name="Arrow: Curved Left 7">
          <a:extLst>
            <a:ext uri="{FF2B5EF4-FFF2-40B4-BE49-F238E27FC236}">
              <a16:creationId xmlns:a16="http://schemas.microsoft.com/office/drawing/2014/main" id="{05052A1C-ABC0-436A-A20A-57819A00E3F9}"/>
            </a:ext>
          </a:extLst>
        </xdr:cNvPr>
        <xdr:cNvSpPr/>
      </xdr:nvSpPr>
      <xdr:spPr>
        <a:xfrm rot="10800000">
          <a:off x="127000" y="18237200"/>
          <a:ext cx="406400" cy="15748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19</xdr:row>
      <xdr:rowOff>2062788</xdr:rowOff>
    </xdr:from>
    <xdr:to>
      <xdr:col>1</xdr:col>
      <xdr:colOff>538787</xdr:colOff>
      <xdr:row>20</xdr:row>
      <xdr:rowOff>0</xdr:rowOff>
    </xdr:to>
    <xdr:sp macro="" textlink="">
      <xdr:nvSpPr>
        <xdr:cNvPr id="33" name="Arrow: Down 109">
          <a:extLst>
            <a:ext uri="{FF2B5EF4-FFF2-40B4-BE49-F238E27FC236}">
              <a16:creationId xmlns:a16="http://schemas.microsoft.com/office/drawing/2014/main" id="{5A411990-AFDB-468B-A4C9-D4349D150B76}"/>
            </a:ext>
          </a:extLst>
        </xdr:cNvPr>
        <xdr:cNvSpPr/>
      </xdr:nvSpPr>
      <xdr:spPr>
        <a:xfrm rot="10800000">
          <a:off x="1376599" y="1984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444500</xdr:colOff>
      <xdr:row>19</xdr:row>
      <xdr:rowOff>546100</xdr:rowOff>
    </xdr:from>
    <xdr:to>
      <xdr:col>2</xdr:col>
      <xdr:colOff>965200</xdr:colOff>
      <xdr:row>19</xdr:row>
      <xdr:rowOff>1968500</xdr:rowOff>
    </xdr:to>
    <xdr:sp macro="" textlink="">
      <xdr:nvSpPr>
        <xdr:cNvPr id="34" name="Arrow: Curved Left 7">
          <a:extLst>
            <a:ext uri="{FF2B5EF4-FFF2-40B4-BE49-F238E27FC236}">
              <a16:creationId xmlns:a16="http://schemas.microsoft.com/office/drawing/2014/main" id="{A176691A-9A7E-4CF5-9520-000A1F359682}"/>
            </a:ext>
          </a:extLst>
        </xdr:cNvPr>
        <xdr:cNvSpPr/>
      </xdr:nvSpPr>
      <xdr:spPr>
        <a:xfrm rot="175641">
          <a:off x="2476500" y="18326100"/>
          <a:ext cx="520700" cy="14224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127000</xdr:colOff>
      <xdr:row>21</xdr:row>
      <xdr:rowOff>457200</xdr:rowOff>
    </xdr:from>
    <xdr:to>
      <xdr:col>0</xdr:col>
      <xdr:colOff>533400</xdr:colOff>
      <xdr:row>21</xdr:row>
      <xdr:rowOff>2032000</xdr:rowOff>
    </xdr:to>
    <xdr:sp macro="" textlink="">
      <xdr:nvSpPr>
        <xdr:cNvPr id="35" name="Arrow: Curved Left 7">
          <a:extLst>
            <a:ext uri="{FF2B5EF4-FFF2-40B4-BE49-F238E27FC236}">
              <a16:creationId xmlns:a16="http://schemas.microsoft.com/office/drawing/2014/main" id="{25467515-9D6F-4E52-A400-4E01E6FC02D3}"/>
            </a:ext>
          </a:extLst>
        </xdr:cNvPr>
        <xdr:cNvSpPr/>
      </xdr:nvSpPr>
      <xdr:spPr>
        <a:xfrm rot="10800000">
          <a:off x="127000" y="23317200"/>
          <a:ext cx="406400" cy="15748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21</xdr:row>
      <xdr:rowOff>2062788</xdr:rowOff>
    </xdr:from>
    <xdr:to>
      <xdr:col>1</xdr:col>
      <xdr:colOff>538787</xdr:colOff>
      <xdr:row>22</xdr:row>
      <xdr:rowOff>0</xdr:rowOff>
    </xdr:to>
    <xdr:sp macro="" textlink="">
      <xdr:nvSpPr>
        <xdr:cNvPr id="36" name="Arrow: Down 109">
          <a:extLst>
            <a:ext uri="{FF2B5EF4-FFF2-40B4-BE49-F238E27FC236}">
              <a16:creationId xmlns:a16="http://schemas.microsoft.com/office/drawing/2014/main" id="{18BE1955-F2EB-403D-9560-7EE80DBA87E6}"/>
            </a:ext>
          </a:extLst>
        </xdr:cNvPr>
        <xdr:cNvSpPr/>
      </xdr:nvSpPr>
      <xdr:spPr>
        <a:xfrm rot="10800000">
          <a:off x="1376599" y="2492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444500</xdr:colOff>
      <xdr:row>21</xdr:row>
      <xdr:rowOff>546100</xdr:rowOff>
    </xdr:from>
    <xdr:to>
      <xdr:col>2</xdr:col>
      <xdr:colOff>965200</xdr:colOff>
      <xdr:row>21</xdr:row>
      <xdr:rowOff>1968500</xdr:rowOff>
    </xdr:to>
    <xdr:sp macro="" textlink="">
      <xdr:nvSpPr>
        <xdr:cNvPr id="37" name="Arrow: Curved Left 7">
          <a:extLst>
            <a:ext uri="{FF2B5EF4-FFF2-40B4-BE49-F238E27FC236}">
              <a16:creationId xmlns:a16="http://schemas.microsoft.com/office/drawing/2014/main" id="{D13E5961-7FE9-4C5C-9E1C-7330B2ADCCEB}"/>
            </a:ext>
          </a:extLst>
        </xdr:cNvPr>
        <xdr:cNvSpPr/>
      </xdr:nvSpPr>
      <xdr:spPr>
        <a:xfrm rot="175641">
          <a:off x="2476500" y="23406100"/>
          <a:ext cx="520700" cy="14224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21</xdr:row>
      <xdr:rowOff>2062788</xdr:rowOff>
    </xdr:from>
    <xdr:to>
      <xdr:col>1</xdr:col>
      <xdr:colOff>538787</xdr:colOff>
      <xdr:row>22</xdr:row>
      <xdr:rowOff>0</xdr:rowOff>
    </xdr:to>
    <xdr:sp macro="" textlink="">
      <xdr:nvSpPr>
        <xdr:cNvPr id="38" name="Arrow: Down 109">
          <a:extLst>
            <a:ext uri="{FF2B5EF4-FFF2-40B4-BE49-F238E27FC236}">
              <a16:creationId xmlns:a16="http://schemas.microsoft.com/office/drawing/2014/main" id="{4A5B3171-87FF-4006-8E90-775624D36FE2}"/>
            </a:ext>
          </a:extLst>
        </xdr:cNvPr>
        <xdr:cNvSpPr/>
      </xdr:nvSpPr>
      <xdr:spPr>
        <a:xfrm rot="10800000">
          <a:off x="1376599" y="2492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127000</xdr:colOff>
      <xdr:row>23</xdr:row>
      <xdr:rowOff>457200</xdr:rowOff>
    </xdr:from>
    <xdr:to>
      <xdr:col>0</xdr:col>
      <xdr:colOff>533400</xdr:colOff>
      <xdr:row>23</xdr:row>
      <xdr:rowOff>2032000</xdr:rowOff>
    </xdr:to>
    <xdr:sp macro="" textlink="">
      <xdr:nvSpPr>
        <xdr:cNvPr id="39" name="Arrow: Curved Left 7">
          <a:extLst>
            <a:ext uri="{FF2B5EF4-FFF2-40B4-BE49-F238E27FC236}">
              <a16:creationId xmlns:a16="http://schemas.microsoft.com/office/drawing/2014/main" id="{1A450D79-2334-47F5-AFF5-314C6F757D41}"/>
            </a:ext>
          </a:extLst>
        </xdr:cNvPr>
        <xdr:cNvSpPr/>
      </xdr:nvSpPr>
      <xdr:spPr>
        <a:xfrm rot="10800000">
          <a:off x="127000" y="28397200"/>
          <a:ext cx="406400" cy="15748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23</xdr:row>
      <xdr:rowOff>2062788</xdr:rowOff>
    </xdr:from>
    <xdr:to>
      <xdr:col>1</xdr:col>
      <xdr:colOff>538787</xdr:colOff>
      <xdr:row>24</xdr:row>
      <xdr:rowOff>0</xdr:rowOff>
    </xdr:to>
    <xdr:sp macro="" textlink="">
      <xdr:nvSpPr>
        <xdr:cNvPr id="40" name="Arrow: Down 109">
          <a:extLst>
            <a:ext uri="{FF2B5EF4-FFF2-40B4-BE49-F238E27FC236}">
              <a16:creationId xmlns:a16="http://schemas.microsoft.com/office/drawing/2014/main" id="{63805A03-5606-448B-8ECD-CF720804C102}"/>
            </a:ext>
          </a:extLst>
        </xdr:cNvPr>
        <xdr:cNvSpPr/>
      </xdr:nvSpPr>
      <xdr:spPr>
        <a:xfrm rot="10800000">
          <a:off x="1376599" y="3000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444500</xdr:colOff>
      <xdr:row>23</xdr:row>
      <xdr:rowOff>546100</xdr:rowOff>
    </xdr:from>
    <xdr:to>
      <xdr:col>2</xdr:col>
      <xdr:colOff>965200</xdr:colOff>
      <xdr:row>23</xdr:row>
      <xdr:rowOff>1968500</xdr:rowOff>
    </xdr:to>
    <xdr:sp macro="" textlink="">
      <xdr:nvSpPr>
        <xdr:cNvPr id="41" name="Arrow: Curved Left 7">
          <a:extLst>
            <a:ext uri="{FF2B5EF4-FFF2-40B4-BE49-F238E27FC236}">
              <a16:creationId xmlns:a16="http://schemas.microsoft.com/office/drawing/2014/main" id="{E328BC72-C066-4AAD-9EC9-23F2A0440D47}"/>
            </a:ext>
          </a:extLst>
        </xdr:cNvPr>
        <xdr:cNvSpPr/>
      </xdr:nvSpPr>
      <xdr:spPr>
        <a:xfrm rot="175641">
          <a:off x="2476500" y="28486100"/>
          <a:ext cx="520700" cy="14224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127000</xdr:colOff>
      <xdr:row>25</xdr:row>
      <xdr:rowOff>457200</xdr:rowOff>
    </xdr:from>
    <xdr:to>
      <xdr:col>0</xdr:col>
      <xdr:colOff>533400</xdr:colOff>
      <xdr:row>25</xdr:row>
      <xdr:rowOff>2032000</xdr:rowOff>
    </xdr:to>
    <xdr:sp macro="" textlink="">
      <xdr:nvSpPr>
        <xdr:cNvPr id="42" name="Arrow: Curved Left 7">
          <a:extLst>
            <a:ext uri="{FF2B5EF4-FFF2-40B4-BE49-F238E27FC236}">
              <a16:creationId xmlns:a16="http://schemas.microsoft.com/office/drawing/2014/main" id="{B36F4504-D2FA-47C1-9790-AF4069165439}"/>
            </a:ext>
          </a:extLst>
        </xdr:cNvPr>
        <xdr:cNvSpPr/>
      </xdr:nvSpPr>
      <xdr:spPr>
        <a:xfrm rot="10800000">
          <a:off x="127000" y="2997200"/>
          <a:ext cx="406400" cy="15748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25</xdr:row>
      <xdr:rowOff>2062788</xdr:rowOff>
    </xdr:from>
    <xdr:to>
      <xdr:col>1</xdr:col>
      <xdr:colOff>538787</xdr:colOff>
      <xdr:row>26</xdr:row>
      <xdr:rowOff>0</xdr:rowOff>
    </xdr:to>
    <xdr:sp macro="" textlink="">
      <xdr:nvSpPr>
        <xdr:cNvPr id="43" name="Arrow: Down 109">
          <a:extLst>
            <a:ext uri="{FF2B5EF4-FFF2-40B4-BE49-F238E27FC236}">
              <a16:creationId xmlns:a16="http://schemas.microsoft.com/office/drawing/2014/main" id="{70A289AB-F376-445E-802E-0F949F010875}"/>
            </a:ext>
          </a:extLst>
        </xdr:cNvPr>
        <xdr:cNvSpPr/>
      </xdr:nvSpPr>
      <xdr:spPr>
        <a:xfrm rot="10800000">
          <a:off x="1376599" y="460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444500</xdr:colOff>
      <xdr:row>25</xdr:row>
      <xdr:rowOff>546100</xdr:rowOff>
    </xdr:from>
    <xdr:to>
      <xdr:col>2</xdr:col>
      <xdr:colOff>965200</xdr:colOff>
      <xdr:row>25</xdr:row>
      <xdr:rowOff>1968500</xdr:rowOff>
    </xdr:to>
    <xdr:sp macro="" textlink="">
      <xdr:nvSpPr>
        <xdr:cNvPr id="44" name="Arrow: Curved Left 7">
          <a:extLst>
            <a:ext uri="{FF2B5EF4-FFF2-40B4-BE49-F238E27FC236}">
              <a16:creationId xmlns:a16="http://schemas.microsoft.com/office/drawing/2014/main" id="{FB8BC136-D941-4873-98EA-D46BE221C953}"/>
            </a:ext>
          </a:extLst>
        </xdr:cNvPr>
        <xdr:cNvSpPr/>
      </xdr:nvSpPr>
      <xdr:spPr>
        <a:xfrm rot="175641">
          <a:off x="2476500" y="3086100"/>
          <a:ext cx="520700" cy="14224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127000</xdr:colOff>
      <xdr:row>27</xdr:row>
      <xdr:rowOff>457200</xdr:rowOff>
    </xdr:from>
    <xdr:to>
      <xdr:col>0</xdr:col>
      <xdr:colOff>533400</xdr:colOff>
      <xdr:row>27</xdr:row>
      <xdr:rowOff>2032000</xdr:rowOff>
    </xdr:to>
    <xdr:sp macro="" textlink="">
      <xdr:nvSpPr>
        <xdr:cNvPr id="45" name="Arrow: Curved Left 7">
          <a:extLst>
            <a:ext uri="{FF2B5EF4-FFF2-40B4-BE49-F238E27FC236}">
              <a16:creationId xmlns:a16="http://schemas.microsoft.com/office/drawing/2014/main" id="{2822B82D-E3C1-4F16-93C3-B8E22D9A76CA}"/>
            </a:ext>
          </a:extLst>
        </xdr:cNvPr>
        <xdr:cNvSpPr/>
      </xdr:nvSpPr>
      <xdr:spPr>
        <a:xfrm rot="10800000">
          <a:off x="127000" y="8077200"/>
          <a:ext cx="406400" cy="15748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27</xdr:row>
      <xdr:rowOff>2062788</xdr:rowOff>
    </xdr:from>
    <xdr:to>
      <xdr:col>1</xdr:col>
      <xdr:colOff>538787</xdr:colOff>
      <xdr:row>28</xdr:row>
      <xdr:rowOff>0</xdr:rowOff>
    </xdr:to>
    <xdr:sp macro="" textlink="">
      <xdr:nvSpPr>
        <xdr:cNvPr id="46" name="Arrow: Down 109">
          <a:extLst>
            <a:ext uri="{FF2B5EF4-FFF2-40B4-BE49-F238E27FC236}">
              <a16:creationId xmlns:a16="http://schemas.microsoft.com/office/drawing/2014/main" id="{F4CC8938-C2F1-4D3A-BEFD-2BAD4AC38176}"/>
            </a:ext>
          </a:extLst>
        </xdr:cNvPr>
        <xdr:cNvSpPr/>
      </xdr:nvSpPr>
      <xdr:spPr>
        <a:xfrm rot="10800000">
          <a:off x="1376599" y="968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444500</xdr:colOff>
      <xdr:row>27</xdr:row>
      <xdr:rowOff>546100</xdr:rowOff>
    </xdr:from>
    <xdr:to>
      <xdr:col>2</xdr:col>
      <xdr:colOff>965200</xdr:colOff>
      <xdr:row>27</xdr:row>
      <xdr:rowOff>1968500</xdr:rowOff>
    </xdr:to>
    <xdr:sp macro="" textlink="">
      <xdr:nvSpPr>
        <xdr:cNvPr id="47" name="Arrow: Curved Left 7">
          <a:extLst>
            <a:ext uri="{FF2B5EF4-FFF2-40B4-BE49-F238E27FC236}">
              <a16:creationId xmlns:a16="http://schemas.microsoft.com/office/drawing/2014/main" id="{D7F72FC2-6F9A-42DB-BA78-2FD0C6ACB169}"/>
            </a:ext>
          </a:extLst>
        </xdr:cNvPr>
        <xdr:cNvSpPr/>
      </xdr:nvSpPr>
      <xdr:spPr>
        <a:xfrm rot="175641">
          <a:off x="2476500" y="8166100"/>
          <a:ext cx="520700" cy="14224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27</xdr:row>
      <xdr:rowOff>2062788</xdr:rowOff>
    </xdr:from>
    <xdr:to>
      <xdr:col>1</xdr:col>
      <xdr:colOff>538787</xdr:colOff>
      <xdr:row>28</xdr:row>
      <xdr:rowOff>0</xdr:rowOff>
    </xdr:to>
    <xdr:sp macro="" textlink="">
      <xdr:nvSpPr>
        <xdr:cNvPr id="48" name="Arrow: Down 109">
          <a:extLst>
            <a:ext uri="{FF2B5EF4-FFF2-40B4-BE49-F238E27FC236}">
              <a16:creationId xmlns:a16="http://schemas.microsoft.com/office/drawing/2014/main" id="{E730D5AB-BE52-4F22-BB0B-92106C664B1E}"/>
            </a:ext>
          </a:extLst>
        </xdr:cNvPr>
        <xdr:cNvSpPr/>
      </xdr:nvSpPr>
      <xdr:spPr>
        <a:xfrm rot="10800000">
          <a:off x="1376599" y="968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127000</xdr:colOff>
      <xdr:row>29</xdr:row>
      <xdr:rowOff>457200</xdr:rowOff>
    </xdr:from>
    <xdr:to>
      <xdr:col>0</xdr:col>
      <xdr:colOff>533400</xdr:colOff>
      <xdr:row>29</xdr:row>
      <xdr:rowOff>2032000</xdr:rowOff>
    </xdr:to>
    <xdr:sp macro="" textlink="">
      <xdr:nvSpPr>
        <xdr:cNvPr id="49" name="Arrow: Curved Left 7">
          <a:extLst>
            <a:ext uri="{FF2B5EF4-FFF2-40B4-BE49-F238E27FC236}">
              <a16:creationId xmlns:a16="http://schemas.microsoft.com/office/drawing/2014/main" id="{505166C2-33D6-4463-9941-2DCA90B4AA5A}"/>
            </a:ext>
          </a:extLst>
        </xdr:cNvPr>
        <xdr:cNvSpPr/>
      </xdr:nvSpPr>
      <xdr:spPr>
        <a:xfrm rot="10800000">
          <a:off x="127000" y="13157200"/>
          <a:ext cx="406400" cy="15748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29</xdr:row>
      <xdr:rowOff>2062788</xdr:rowOff>
    </xdr:from>
    <xdr:to>
      <xdr:col>1</xdr:col>
      <xdr:colOff>538787</xdr:colOff>
      <xdr:row>30</xdr:row>
      <xdr:rowOff>0</xdr:rowOff>
    </xdr:to>
    <xdr:sp macro="" textlink="">
      <xdr:nvSpPr>
        <xdr:cNvPr id="50" name="Arrow: Down 109">
          <a:extLst>
            <a:ext uri="{FF2B5EF4-FFF2-40B4-BE49-F238E27FC236}">
              <a16:creationId xmlns:a16="http://schemas.microsoft.com/office/drawing/2014/main" id="{A4226D2A-6E95-4DBC-8D03-9100D512EBCF}"/>
            </a:ext>
          </a:extLst>
        </xdr:cNvPr>
        <xdr:cNvSpPr/>
      </xdr:nvSpPr>
      <xdr:spPr>
        <a:xfrm rot="10800000">
          <a:off x="1376599" y="1476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444500</xdr:colOff>
      <xdr:row>29</xdr:row>
      <xdr:rowOff>546100</xdr:rowOff>
    </xdr:from>
    <xdr:to>
      <xdr:col>2</xdr:col>
      <xdr:colOff>965200</xdr:colOff>
      <xdr:row>29</xdr:row>
      <xdr:rowOff>1968500</xdr:rowOff>
    </xdr:to>
    <xdr:sp macro="" textlink="">
      <xdr:nvSpPr>
        <xdr:cNvPr id="51" name="Arrow: Curved Left 7">
          <a:extLst>
            <a:ext uri="{FF2B5EF4-FFF2-40B4-BE49-F238E27FC236}">
              <a16:creationId xmlns:a16="http://schemas.microsoft.com/office/drawing/2014/main" id="{8F88A439-2683-47F5-B7E5-E750609C5B7A}"/>
            </a:ext>
          </a:extLst>
        </xdr:cNvPr>
        <xdr:cNvSpPr/>
      </xdr:nvSpPr>
      <xdr:spPr>
        <a:xfrm rot="175641">
          <a:off x="2476500" y="13246100"/>
          <a:ext cx="520700" cy="14224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127000</xdr:colOff>
      <xdr:row>31</xdr:row>
      <xdr:rowOff>457200</xdr:rowOff>
    </xdr:from>
    <xdr:to>
      <xdr:col>0</xdr:col>
      <xdr:colOff>533400</xdr:colOff>
      <xdr:row>31</xdr:row>
      <xdr:rowOff>2032000</xdr:rowOff>
    </xdr:to>
    <xdr:sp macro="" textlink="">
      <xdr:nvSpPr>
        <xdr:cNvPr id="52" name="Arrow: Curved Left 7">
          <a:extLst>
            <a:ext uri="{FF2B5EF4-FFF2-40B4-BE49-F238E27FC236}">
              <a16:creationId xmlns:a16="http://schemas.microsoft.com/office/drawing/2014/main" id="{485F7BF4-6DFE-4AE6-8E62-17D78C7E6AA5}"/>
            </a:ext>
          </a:extLst>
        </xdr:cNvPr>
        <xdr:cNvSpPr/>
      </xdr:nvSpPr>
      <xdr:spPr>
        <a:xfrm rot="10800000">
          <a:off x="127000" y="18237200"/>
          <a:ext cx="406400" cy="15748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31</xdr:row>
      <xdr:rowOff>2062788</xdr:rowOff>
    </xdr:from>
    <xdr:to>
      <xdr:col>1</xdr:col>
      <xdr:colOff>538787</xdr:colOff>
      <xdr:row>32</xdr:row>
      <xdr:rowOff>0</xdr:rowOff>
    </xdr:to>
    <xdr:sp macro="" textlink="">
      <xdr:nvSpPr>
        <xdr:cNvPr id="53" name="Arrow: Down 109">
          <a:extLst>
            <a:ext uri="{FF2B5EF4-FFF2-40B4-BE49-F238E27FC236}">
              <a16:creationId xmlns:a16="http://schemas.microsoft.com/office/drawing/2014/main" id="{F7529EED-BFAD-4E2D-966D-21B7B8498AC5}"/>
            </a:ext>
          </a:extLst>
        </xdr:cNvPr>
        <xdr:cNvSpPr/>
      </xdr:nvSpPr>
      <xdr:spPr>
        <a:xfrm rot="10800000">
          <a:off x="1376599" y="1984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444500</xdr:colOff>
      <xdr:row>31</xdr:row>
      <xdr:rowOff>546100</xdr:rowOff>
    </xdr:from>
    <xdr:to>
      <xdr:col>2</xdr:col>
      <xdr:colOff>965200</xdr:colOff>
      <xdr:row>31</xdr:row>
      <xdr:rowOff>1968500</xdr:rowOff>
    </xdr:to>
    <xdr:sp macro="" textlink="">
      <xdr:nvSpPr>
        <xdr:cNvPr id="54" name="Arrow: Curved Left 7">
          <a:extLst>
            <a:ext uri="{FF2B5EF4-FFF2-40B4-BE49-F238E27FC236}">
              <a16:creationId xmlns:a16="http://schemas.microsoft.com/office/drawing/2014/main" id="{954662EF-67B1-4E60-9D42-CFCD1295BA10}"/>
            </a:ext>
          </a:extLst>
        </xdr:cNvPr>
        <xdr:cNvSpPr/>
      </xdr:nvSpPr>
      <xdr:spPr>
        <a:xfrm rot="175641">
          <a:off x="2476500" y="18326100"/>
          <a:ext cx="520700" cy="14224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127000</xdr:colOff>
      <xdr:row>33</xdr:row>
      <xdr:rowOff>457200</xdr:rowOff>
    </xdr:from>
    <xdr:to>
      <xdr:col>0</xdr:col>
      <xdr:colOff>533400</xdr:colOff>
      <xdr:row>33</xdr:row>
      <xdr:rowOff>2032000</xdr:rowOff>
    </xdr:to>
    <xdr:sp macro="" textlink="">
      <xdr:nvSpPr>
        <xdr:cNvPr id="55" name="Arrow: Curved Left 7">
          <a:extLst>
            <a:ext uri="{FF2B5EF4-FFF2-40B4-BE49-F238E27FC236}">
              <a16:creationId xmlns:a16="http://schemas.microsoft.com/office/drawing/2014/main" id="{406E69C6-FCC2-48B4-9BAF-AF3E5C8A58F4}"/>
            </a:ext>
          </a:extLst>
        </xdr:cNvPr>
        <xdr:cNvSpPr/>
      </xdr:nvSpPr>
      <xdr:spPr>
        <a:xfrm rot="10800000">
          <a:off x="127000" y="23317200"/>
          <a:ext cx="406400" cy="15748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33</xdr:row>
      <xdr:rowOff>2062788</xdr:rowOff>
    </xdr:from>
    <xdr:to>
      <xdr:col>1</xdr:col>
      <xdr:colOff>538787</xdr:colOff>
      <xdr:row>34</xdr:row>
      <xdr:rowOff>0</xdr:rowOff>
    </xdr:to>
    <xdr:sp macro="" textlink="">
      <xdr:nvSpPr>
        <xdr:cNvPr id="56" name="Arrow: Down 109">
          <a:extLst>
            <a:ext uri="{FF2B5EF4-FFF2-40B4-BE49-F238E27FC236}">
              <a16:creationId xmlns:a16="http://schemas.microsoft.com/office/drawing/2014/main" id="{87D30F31-6F39-4F19-A8B3-260C525E1D6C}"/>
            </a:ext>
          </a:extLst>
        </xdr:cNvPr>
        <xdr:cNvSpPr/>
      </xdr:nvSpPr>
      <xdr:spPr>
        <a:xfrm rot="10800000">
          <a:off x="1376599" y="2492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444500</xdr:colOff>
      <xdr:row>33</xdr:row>
      <xdr:rowOff>546100</xdr:rowOff>
    </xdr:from>
    <xdr:to>
      <xdr:col>2</xdr:col>
      <xdr:colOff>965200</xdr:colOff>
      <xdr:row>33</xdr:row>
      <xdr:rowOff>1968500</xdr:rowOff>
    </xdr:to>
    <xdr:sp macro="" textlink="">
      <xdr:nvSpPr>
        <xdr:cNvPr id="57" name="Arrow: Curved Left 7">
          <a:extLst>
            <a:ext uri="{FF2B5EF4-FFF2-40B4-BE49-F238E27FC236}">
              <a16:creationId xmlns:a16="http://schemas.microsoft.com/office/drawing/2014/main" id="{A955380B-BEEC-4EDF-9CD9-E1D1AB0CDFA3}"/>
            </a:ext>
          </a:extLst>
        </xdr:cNvPr>
        <xdr:cNvSpPr/>
      </xdr:nvSpPr>
      <xdr:spPr>
        <a:xfrm rot="175641">
          <a:off x="2476500" y="23406100"/>
          <a:ext cx="520700" cy="14224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33</xdr:row>
      <xdr:rowOff>2062788</xdr:rowOff>
    </xdr:from>
    <xdr:to>
      <xdr:col>1</xdr:col>
      <xdr:colOff>538787</xdr:colOff>
      <xdr:row>34</xdr:row>
      <xdr:rowOff>0</xdr:rowOff>
    </xdr:to>
    <xdr:sp macro="" textlink="">
      <xdr:nvSpPr>
        <xdr:cNvPr id="58" name="Arrow: Down 109">
          <a:extLst>
            <a:ext uri="{FF2B5EF4-FFF2-40B4-BE49-F238E27FC236}">
              <a16:creationId xmlns:a16="http://schemas.microsoft.com/office/drawing/2014/main" id="{FED9C8D7-35C9-4457-98DE-0FBECABE0B14}"/>
            </a:ext>
          </a:extLst>
        </xdr:cNvPr>
        <xdr:cNvSpPr/>
      </xdr:nvSpPr>
      <xdr:spPr>
        <a:xfrm rot="10800000">
          <a:off x="1376599" y="2492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127000</xdr:colOff>
      <xdr:row>35</xdr:row>
      <xdr:rowOff>457200</xdr:rowOff>
    </xdr:from>
    <xdr:to>
      <xdr:col>0</xdr:col>
      <xdr:colOff>533400</xdr:colOff>
      <xdr:row>35</xdr:row>
      <xdr:rowOff>2032000</xdr:rowOff>
    </xdr:to>
    <xdr:sp macro="" textlink="">
      <xdr:nvSpPr>
        <xdr:cNvPr id="59" name="Arrow: Curved Left 7">
          <a:extLst>
            <a:ext uri="{FF2B5EF4-FFF2-40B4-BE49-F238E27FC236}">
              <a16:creationId xmlns:a16="http://schemas.microsoft.com/office/drawing/2014/main" id="{3DAF75BD-D8C8-43DC-B07C-1A7B9DA3D74A}"/>
            </a:ext>
          </a:extLst>
        </xdr:cNvPr>
        <xdr:cNvSpPr/>
      </xdr:nvSpPr>
      <xdr:spPr>
        <a:xfrm rot="10800000">
          <a:off x="127000" y="28397200"/>
          <a:ext cx="406400" cy="15748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35</xdr:row>
      <xdr:rowOff>2062788</xdr:rowOff>
    </xdr:from>
    <xdr:to>
      <xdr:col>1</xdr:col>
      <xdr:colOff>538787</xdr:colOff>
      <xdr:row>36</xdr:row>
      <xdr:rowOff>0</xdr:rowOff>
    </xdr:to>
    <xdr:sp macro="" textlink="">
      <xdr:nvSpPr>
        <xdr:cNvPr id="60" name="Arrow: Down 109">
          <a:extLst>
            <a:ext uri="{FF2B5EF4-FFF2-40B4-BE49-F238E27FC236}">
              <a16:creationId xmlns:a16="http://schemas.microsoft.com/office/drawing/2014/main" id="{040B275E-96AC-407F-AC0D-C39746DA564B}"/>
            </a:ext>
          </a:extLst>
        </xdr:cNvPr>
        <xdr:cNvSpPr/>
      </xdr:nvSpPr>
      <xdr:spPr>
        <a:xfrm rot="10800000">
          <a:off x="1376599" y="3000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444500</xdr:colOff>
      <xdr:row>35</xdr:row>
      <xdr:rowOff>546100</xdr:rowOff>
    </xdr:from>
    <xdr:to>
      <xdr:col>2</xdr:col>
      <xdr:colOff>965200</xdr:colOff>
      <xdr:row>35</xdr:row>
      <xdr:rowOff>1968500</xdr:rowOff>
    </xdr:to>
    <xdr:sp macro="" textlink="">
      <xdr:nvSpPr>
        <xdr:cNvPr id="61" name="Arrow: Curved Left 7">
          <a:extLst>
            <a:ext uri="{FF2B5EF4-FFF2-40B4-BE49-F238E27FC236}">
              <a16:creationId xmlns:a16="http://schemas.microsoft.com/office/drawing/2014/main" id="{246E8A53-810A-4AC4-88E5-1AEFB4BAB38E}"/>
            </a:ext>
          </a:extLst>
        </xdr:cNvPr>
        <xdr:cNvSpPr/>
      </xdr:nvSpPr>
      <xdr:spPr>
        <a:xfrm rot="175641">
          <a:off x="2476500" y="28486100"/>
          <a:ext cx="520700" cy="14224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127000</xdr:colOff>
      <xdr:row>37</xdr:row>
      <xdr:rowOff>457200</xdr:rowOff>
    </xdr:from>
    <xdr:to>
      <xdr:col>0</xdr:col>
      <xdr:colOff>533400</xdr:colOff>
      <xdr:row>37</xdr:row>
      <xdr:rowOff>2032000</xdr:rowOff>
    </xdr:to>
    <xdr:sp macro="" textlink="">
      <xdr:nvSpPr>
        <xdr:cNvPr id="62" name="Arrow: Curved Left 7">
          <a:extLst>
            <a:ext uri="{FF2B5EF4-FFF2-40B4-BE49-F238E27FC236}">
              <a16:creationId xmlns:a16="http://schemas.microsoft.com/office/drawing/2014/main" id="{3794BDE7-ABF3-4918-992F-CC8EC9134F68}"/>
            </a:ext>
          </a:extLst>
        </xdr:cNvPr>
        <xdr:cNvSpPr/>
      </xdr:nvSpPr>
      <xdr:spPr>
        <a:xfrm rot="10800000">
          <a:off x="127000" y="33477200"/>
          <a:ext cx="406400" cy="15748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37</xdr:row>
      <xdr:rowOff>2062788</xdr:rowOff>
    </xdr:from>
    <xdr:to>
      <xdr:col>1</xdr:col>
      <xdr:colOff>538787</xdr:colOff>
      <xdr:row>38</xdr:row>
      <xdr:rowOff>0</xdr:rowOff>
    </xdr:to>
    <xdr:sp macro="" textlink="">
      <xdr:nvSpPr>
        <xdr:cNvPr id="63" name="Arrow: Down 109">
          <a:extLst>
            <a:ext uri="{FF2B5EF4-FFF2-40B4-BE49-F238E27FC236}">
              <a16:creationId xmlns:a16="http://schemas.microsoft.com/office/drawing/2014/main" id="{DD6F2196-816B-49DF-A98E-7818A86F1774}"/>
            </a:ext>
          </a:extLst>
        </xdr:cNvPr>
        <xdr:cNvSpPr/>
      </xdr:nvSpPr>
      <xdr:spPr>
        <a:xfrm rot="10800000">
          <a:off x="1376599" y="3508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444500</xdr:colOff>
      <xdr:row>37</xdr:row>
      <xdr:rowOff>546100</xdr:rowOff>
    </xdr:from>
    <xdr:to>
      <xdr:col>2</xdr:col>
      <xdr:colOff>965200</xdr:colOff>
      <xdr:row>37</xdr:row>
      <xdr:rowOff>1968500</xdr:rowOff>
    </xdr:to>
    <xdr:sp macro="" textlink="">
      <xdr:nvSpPr>
        <xdr:cNvPr id="64" name="Arrow: Curved Left 7">
          <a:extLst>
            <a:ext uri="{FF2B5EF4-FFF2-40B4-BE49-F238E27FC236}">
              <a16:creationId xmlns:a16="http://schemas.microsoft.com/office/drawing/2014/main" id="{47E21EDB-9DC5-478B-96FD-C6E1C3B3D201}"/>
            </a:ext>
          </a:extLst>
        </xdr:cNvPr>
        <xdr:cNvSpPr/>
      </xdr:nvSpPr>
      <xdr:spPr>
        <a:xfrm rot="175641">
          <a:off x="2476500" y="33566100"/>
          <a:ext cx="520700" cy="14224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127000</xdr:colOff>
      <xdr:row>39</xdr:row>
      <xdr:rowOff>457200</xdr:rowOff>
    </xdr:from>
    <xdr:to>
      <xdr:col>0</xdr:col>
      <xdr:colOff>533400</xdr:colOff>
      <xdr:row>39</xdr:row>
      <xdr:rowOff>2032000</xdr:rowOff>
    </xdr:to>
    <xdr:sp macro="" textlink="">
      <xdr:nvSpPr>
        <xdr:cNvPr id="65" name="Arrow: Curved Left 7">
          <a:extLst>
            <a:ext uri="{FF2B5EF4-FFF2-40B4-BE49-F238E27FC236}">
              <a16:creationId xmlns:a16="http://schemas.microsoft.com/office/drawing/2014/main" id="{CBB6E798-711C-46B7-BF1A-ED164CB701D8}"/>
            </a:ext>
          </a:extLst>
        </xdr:cNvPr>
        <xdr:cNvSpPr/>
      </xdr:nvSpPr>
      <xdr:spPr>
        <a:xfrm rot="10800000">
          <a:off x="127000" y="38557200"/>
          <a:ext cx="406400" cy="15748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39</xdr:row>
      <xdr:rowOff>2062788</xdr:rowOff>
    </xdr:from>
    <xdr:to>
      <xdr:col>1</xdr:col>
      <xdr:colOff>538787</xdr:colOff>
      <xdr:row>40</xdr:row>
      <xdr:rowOff>0</xdr:rowOff>
    </xdr:to>
    <xdr:sp macro="" textlink="">
      <xdr:nvSpPr>
        <xdr:cNvPr id="66" name="Arrow: Down 109">
          <a:extLst>
            <a:ext uri="{FF2B5EF4-FFF2-40B4-BE49-F238E27FC236}">
              <a16:creationId xmlns:a16="http://schemas.microsoft.com/office/drawing/2014/main" id="{93CD7AFA-937A-4703-BA1A-9518F30FB388}"/>
            </a:ext>
          </a:extLst>
        </xdr:cNvPr>
        <xdr:cNvSpPr/>
      </xdr:nvSpPr>
      <xdr:spPr>
        <a:xfrm rot="10800000">
          <a:off x="1376599" y="4016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444500</xdr:colOff>
      <xdr:row>39</xdr:row>
      <xdr:rowOff>546100</xdr:rowOff>
    </xdr:from>
    <xdr:to>
      <xdr:col>2</xdr:col>
      <xdr:colOff>965200</xdr:colOff>
      <xdr:row>39</xdr:row>
      <xdr:rowOff>1968500</xdr:rowOff>
    </xdr:to>
    <xdr:sp macro="" textlink="">
      <xdr:nvSpPr>
        <xdr:cNvPr id="67" name="Arrow: Curved Left 7">
          <a:extLst>
            <a:ext uri="{FF2B5EF4-FFF2-40B4-BE49-F238E27FC236}">
              <a16:creationId xmlns:a16="http://schemas.microsoft.com/office/drawing/2014/main" id="{CC8CC024-DC9D-47FE-88CD-3B41CF7D951B}"/>
            </a:ext>
          </a:extLst>
        </xdr:cNvPr>
        <xdr:cNvSpPr/>
      </xdr:nvSpPr>
      <xdr:spPr>
        <a:xfrm rot="175641">
          <a:off x="2476500" y="38646100"/>
          <a:ext cx="520700" cy="14224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39</xdr:row>
      <xdr:rowOff>2062788</xdr:rowOff>
    </xdr:from>
    <xdr:to>
      <xdr:col>1</xdr:col>
      <xdr:colOff>538787</xdr:colOff>
      <xdr:row>40</xdr:row>
      <xdr:rowOff>0</xdr:rowOff>
    </xdr:to>
    <xdr:sp macro="" textlink="">
      <xdr:nvSpPr>
        <xdr:cNvPr id="68" name="Arrow: Down 109">
          <a:extLst>
            <a:ext uri="{FF2B5EF4-FFF2-40B4-BE49-F238E27FC236}">
              <a16:creationId xmlns:a16="http://schemas.microsoft.com/office/drawing/2014/main" id="{97EF48F4-6C82-4ADD-96B8-FABAA2FFC51C}"/>
            </a:ext>
          </a:extLst>
        </xdr:cNvPr>
        <xdr:cNvSpPr/>
      </xdr:nvSpPr>
      <xdr:spPr>
        <a:xfrm rot="10800000">
          <a:off x="1376599" y="4016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127000</xdr:colOff>
      <xdr:row>41</xdr:row>
      <xdr:rowOff>457200</xdr:rowOff>
    </xdr:from>
    <xdr:to>
      <xdr:col>0</xdr:col>
      <xdr:colOff>533400</xdr:colOff>
      <xdr:row>41</xdr:row>
      <xdr:rowOff>2032000</xdr:rowOff>
    </xdr:to>
    <xdr:sp macro="" textlink="">
      <xdr:nvSpPr>
        <xdr:cNvPr id="69" name="Arrow: Curved Left 7">
          <a:extLst>
            <a:ext uri="{FF2B5EF4-FFF2-40B4-BE49-F238E27FC236}">
              <a16:creationId xmlns:a16="http://schemas.microsoft.com/office/drawing/2014/main" id="{7F0530BF-51DC-4714-8017-F700FA928B2A}"/>
            </a:ext>
          </a:extLst>
        </xdr:cNvPr>
        <xdr:cNvSpPr/>
      </xdr:nvSpPr>
      <xdr:spPr>
        <a:xfrm rot="10800000">
          <a:off x="127000" y="43637200"/>
          <a:ext cx="406400" cy="15748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41</xdr:row>
      <xdr:rowOff>2062788</xdr:rowOff>
    </xdr:from>
    <xdr:to>
      <xdr:col>1</xdr:col>
      <xdr:colOff>538787</xdr:colOff>
      <xdr:row>42</xdr:row>
      <xdr:rowOff>0</xdr:rowOff>
    </xdr:to>
    <xdr:sp macro="" textlink="">
      <xdr:nvSpPr>
        <xdr:cNvPr id="70" name="Arrow: Down 109">
          <a:extLst>
            <a:ext uri="{FF2B5EF4-FFF2-40B4-BE49-F238E27FC236}">
              <a16:creationId xmlns:a16="http://schemas.microsoft.com/office/drawing/2014/main" id="{FA1D9944-8FD1-414E-9569-02C9C0828BDD}"/>
            </a:ext>
          </a:extLst>
        </xdr:cNvPr>
        <xdr:cNvSpPr/>
      </xdr:nvSpPr>
      <xdr:spPr>
        <a:xfrm rot="10800000">
          <a:off x="1376599" y="4524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444500</xdr:colOff>
      <xdr:row>41</xdr:row>
      <xdr:rowOff>546100</xdr:rowOff>
    </xdr:from>
    <xdr:to>
      <xdr:col>2</xdr:col>
      <xdr:colOff>965200</xdr:colOff>
      <xdr:row>41</xdr:row>
      <xdr:rowOff>1968500</xdr:rowOff>
    </xdr:to>
    <xdr:sp macro="" textlink="">
      <xdr:nvSpPr>
        <xdr:cNvPr id="71" name="Arrow: Curved Left 7">
          <a:extLst>
            <a:ext uri="{FF2B5EF4-FFF2-40B4-BE49-F238E27FC236}">
              <a16:creationId xmlns:a16="http://schemas.microsoft.com/office/drawing/2014/main" id="{88693547-C12A-4B2F-960C-11E0CD0DB05F}"/>
            </a:ext>
          </a:extLst>
        </xdr:cNvPr>
        <xdr:cNvSpPr/>
      </xdr:nvSpPr>
      <xdr:spPr>
        <a:xfrm rot="175641">
          <a:off x="2476500" y="43726100"/>
          <a:ext cx="520700" cy="14224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127000</xdr:colOff>
      <xdr:row>43</xdr:row>
      <xdr:rowOff>457200</xdr:rowOff>
    </xdr:from>
    <xdr:to>
      <xdr:col>0</xdr:col>
      <xdr:colOff>533400</xdr:colOff>
      <xdr:row>43</xdr:row>
      <xdr:rowOff>2032000</xdr:rowOff>
    </xdr:to>
    <xdr:sp macro="" textlink="">
      <xdr:nvSpPr>
        <xdr:cNvPr id="72" name="Arrow: Curved Left 7">
          <a:extLst>
            <a:ext uri="{FF2B5EF4-FFF2-40B4-BE49-F238E27FC236}">
              <a16:creationId xmlns:a16="http://schemas.microsoft.com/office/drawing/2014/main" id="{B5E0B13E-63E2-4617-BD1D-C0C9D7DB3F25}"/>
            </a:ext>
          </a:extLst>
        </xdr:cNvPr>
        <xdr:cNvSpPr/>
      </xdr:nvSpPr>
      <xdr:spPr>
        <a:xfrm rot="10800000">
          <a:off x="127000" y="48717200"/>
          <a:ext cx="406400" cy="15748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43</xdr:row>
      <xdr:rowOff>2062788</xdr:rowOff>
    </xdr:from>
    <xdr:to>
      <xdr:col>1</xdr:col>
      <xdr:colOff>538787</xdr:colOff>
      <xdr:row>44</xdr:row>
      <xdr:rowOff>0</xdr:rowOff>
    </xdr:to>
    <xdr:sp macro="" textlink="">
      <xdr:nvSpPr>
        <xdr:cNvPr id="73" name="Arrow: Down 109">
          <a:extLst>
            <a:ext uri="{FF2B5EF4-FFF2-40B4-BE49-F238E27FC236}">
              <a16:creationId xmlns:a16="http://schemas.microsoft.com/office/drawing/2014/main" id="{2B1CDE58-2504-41AB-8AE7-012BE6C6622D}"/>
            </a:ext>
          </a:extLst>
        </xdr:cNvPr>
        <xdr:cNvSpPr/>
      </xdr:nvSpPr>
      <xdr:spPr>
        <a:xfrm rot="10800000">
          <a:off x="1376599" y="5032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444500</xdr:colOff>
      <xdr:row>43</xdr:row>
      <xdr:rowOff>546100</xdr:rowOff>
    </xdr:from>
    <xdr:to>
      <xdr:col>2</xdr:col>
      <xdr:colOff>965200</xdr:colOff>
      <xdr:row>43</xdr:row>
      <xdr:rowOff>1968500</xdr:rowOff>
    </xdr:to>
    <xdr:sp macro="" textlink="">
      <xdr:nvSpPr>
        <xdr:cNvPr id="74" name="Arrow: Curved Left 7">
          <a:extLst>
            <a:ext uri="{FF2B5EF4-FFF2-40B4-BE49-F238E27FC236}">
              <a16:creationId xmlns:a16="http://schemas.microsoft.com/office/drawing/2014/main" id="{7C7FAEC6-7E13-444C-9612-D525257CBF52}"/>
            </a:ext>
          </a:extLst>
        </xdr:cNvPr>
        <xdr:cNvSpPr/>
      </xdr:nvSpPr>
      <xdr:spPr>
        <a:xfrm rot="175641">
          <a:off x="2476500" y="48806100"/>
          <a:ext cx="520700" cy="14224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127000</xdr:colOff>
      <xdr:row>45</xdr:row>
      <xdr:rowOff>457200</xdr:rowOff>
    </xdr:from>
    <xdr:to>
      <xdr:col>0</xdr:col>
      <xdr:colOff>533400</xdr:colOff>
      <xdr:row>45</xdr:row>
      <xdr:rowOff>2032000</xdr:rowOff>
    </xdr:to>
    <xdr:sp macro="" textlink="">
      <xdr:nvSpPr>
        <xdr:cNvPr id="75" name="Arrow: Curved Left 7">
          <a:extLst>
            <a:ext uri="{FF2B5EF4-FFF2-40B4-BE49-F238E27FC236}">
              <a16:creationId xmlns:a16="http://schemas.microsoft.com/office/drawing/2014/main" id="{02819F41-7A0C-468B-81CB-FE06B904225D}"/>
            </a:ext>
          </a:extLst>
        </xdr:cNvPr>
        <xdr:cNvSpPr/>
      </xdr:nvSpPr>
      <xdr:spPr>
        <a:xfrm rot="10800000">
          <a:off x="127000" y="53797200"/>
          <a:ext cx="406400" cy="15748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45</xdr:row>
      <xdr:rowOff>2062788</xdr:rowOff>
    </xdr:from>
    <xdr:to>
      <xdr:col>1</xdr:col>
      <xdr:colOff>538787</xdr:colOff>
      <xdr:row>46</xdr:row>
      <xdr:rowOff>0</xdr:rowOff>
    </xdr:to>
    <xdr:sp macro="" textlink="">
      <xdr:nvSpPr>
        <xdr:cNvPr id="76" name="Arrow: Down 109">
          <a:extLst>
            <a:ext uri="{FF2B5EF4-FFF2-40B4-BE49-F238E27FC236}">
              <a16:creationId xmlns:a16="http://schemas.microsoft.com/office/drawing/2014/main" id="{3FFA4458-64A6-42E3-ADE5-6751FA785BC5}"/>
            </a:ext>
          </a:extLst>
        </xdr:cNvPr>
        <xdr:cNvSpPr/>
      </xdr:nvSpPr>
      <xdr:spPr>
        <a:xfrm rot="10800000">
          <a:off x="1376599" y="5540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444500</xdr:colOff>
      <xdr:row>45</xdr:row>
      <xdr:rowOff>546100</xdr:rowOff>
    </xdr:from>
    <xdr:to>
      <xdr:col>2</xdr:col>
      <xdr:colOff>965200</xdr:colOff>
      <xdr:row>45</xdr:row>
      <xdr:rowOff>1968500</xdr:rowOff>
    </xdr:to>
    <xdr:sp macro="" textlink="">
      <xdr:nvSpPr>
        <xdr:cNvPr id="77" name="Arrow: Curved Left 7">
          <a:extLst>
            <a:ext uri="{FF2B5EF4-FFF2-40B4-BE49-F238E27FC236}">
              <a16:creationId xmlns:a16="http://schemas.microsoft.com/office/drawing/2014/main" id="{E00EC313-D27C-41D6-8863-80EA6C0CD976}"/>
            </a:ext>
          </a:extLst>
        </xdr:cNvPr>
        <xdr:cNvSpPr/>
      </xdr:nvSpPr>
      <xdr:spPr>
        <a:xfrm rot="175641">
          <a:off x="2476500" y="53886100"/>
          <a:ext cx="520700" cy="14224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45</xdr:row>
      <xdr:rowOff>2062788</xdr:rowOff>
    </xdr:from>
    <xdr:to>
      <xdr:col>1</xdr:col>
      <xdr:colOff>538787</xdr:colOff>
      <xdr:row>46</xdr:row>
      <xdr:rowOff>0</xdr:rowOff>
    </xdr:to>
    <xdr:sp macro="" textlink="">
      <xdr:nvSpPr>
        <xdr:cNvPr id="78" name="Arrow: Down 109">
          <a:extLst>
            <a:ext uri="{FF2B5EF4-FFF2-40B4-BE49-F238E27FC236}">
              <a16:creationId xmlns:a16="http://schemas.microsoft.com/office/drawing/2014/main" id="{DD34DEF2-D97F-49F8-81AA-B0C942FBE7C1}"/>
            </a:ext>
          </a:extLst>
        </xdr:cNvPr>
        <xdr:cNvSpPr/>
      </xdr:nvSpPr>
      <xdr:spPr>
        <a:xfrm rot="10800000">
          <a:off x="1376599" y="5540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127000</xdr:colOff>
      <xdr:row>47</xdr:row>
      <xdr:rowOff>457200</xdr:rowOff>
    </xdr:from>
    <xdr:to>
      <xdr:col>0</xdr:col>
      <xdr:colOff>533400</xdr:colOff>
      <xdr:row>47</xdr:row>
      <xdr:rowOff>2032000</xdr:rowOff>
    </xdr:to>
    <xdr:sp macro="" textlink="">
      <xdr:nvSpPr>
        <xdr:cNvPr id="79" name="Arrow: Curved Left 7">
          <a:extLst>
            <a:ext uri="{FF2B5EF4-FFF2-40B4-BE49-F238E27FC236}">
              <a16:creationId xmlns:a16="http://schemas.microsoft.com/office/drawing/2014/main" id="{BD57427C-8196-4654-A69A-78688CC85763}"/>
            </a:ext>
          </a:extLst>
        </xdr:cNvPr>
        <xdr:cNvSpPr/>
      </xdr:nvSpPr>
      <xdr:spPr>
        <a:xfrm rot="10800000">
          <a:off x="127000" y="58877200"/>
          <a:ext cx="406400" cy="15748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47</xdr:row>
      <xdr:rowOff>2062788</xdr:rowOff>
    </xdr:from>
    <xdr:to>
      <xdr:col>1</xdr:col>
      <xdr:colOff>538787</xdr:colOff>
      <xdr:row>48</xdr:row>
      <xdr:rowOff>0</xdr:rowOff>
    </xdr:to>
    <xdr:sp macro="" textlink="">
      <xdr:nvSpPr>
        <xdr:cNvPr id="80" name="Arrow: Down 109">
          <a:extLst>
            <a:ext uri="{FF2B5EF4-FFF2-40B4-BE49-F238E27FC236}">
              <a16:creationId xmlns:a16="http://schemas.microsoft.com/office/drawing/2014/main" id="{3CDB3845-0557-46D4-9E37-3497AAFBDFDC}"/>
            </a:ext>
          </a:extLst>
        </xdr:cNvPr>
        <xdr:cNvSpPr/>
      </xdr:nvSpPr>
      <xdr:spPr>
        <a:xfrm rot="10800000">
          <a:off x="1376599" y="6048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444500</xdr:colOff>
      <xdr:row>47</xdr:row>
      <xdr:rowOff>546100</xdr:rowOff>
    </xdr:from>
    <xdr:to>
      <xdr:col>2</xdr:col>
      <xdr:colOff>965200</xdr:colOff>
      <xdr:row>47</xdr:row>
      <xdr:rowOff>1968500</xdr:rowOff>
    </xdr:to>
    <xdr:sp macro="" textlink="">
      <xdr:nvSpPr>
        <xdr:cNvPr id="81" name="Arrow: Curved Left 7">
          <a:extLst>
            <a:ext uri="{FF2B5EF4-FFF2-40B4-BE49-F238E27FC236}">
              <a16:creationId xmlns:a16="http://schemas.microsoft.com/office/drawing/2014/main" id="{764A007A-2CCB-44CC-B1A5-E5E4D02EF983}"/>
            </a:ext>
          </a:extLst>
        </xdr:cNvPr>
        <xdr:cNvSpPr/>
      </xdr:nvSpPr>
      <xdr:spPr>
        <a:xfrm rot="175641">
          <a:off x="2476500" y="58966100"/>
          <a:ext cx="520700" cy="14224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127000</xdr:colOff>
      <xdr:row>49</xdr:row>
      <xdr:rowOff>457200</xdr:rowOff>
    </xdr:from>
    <xdr:to>
      <xdr:col>0</xdr:col>
      <xdr:colOff>533400</xdr:colOff>
      <xdr:row>49</xdr:row>
      <xdr:rowOff>2032000</xdr:rowOff>
    </xdr:to>
    <xdr:sp macro="" textlink="">
      <xdr:nvSpPr>
        <xdr:cNvPr id="82" name="Arrow: Curved Left 7">
          <a:extLst>
            <a:ext uri="{FF2B5EF4-FFF2-40B4-BE49-F238E27FC236}">
              <a16:creationId xmlns:a16="http://schemas.microsoft.com/office/drawing/2014/main" id="{7902FE1C-0219-4B84-B660-ABA70D7DBEED}"/>
            </a:ext>
          </a:extLst>
        </xdr:cNvPr>
        <xdr:cNvSpPr/>
      </xdr:nvSpPr>
      <xdr:spPr>
        <a:xfrm rot="10800000">
          <a:off x="127000" y="119837200"/>
          <a:ext cx="406400" cy="15748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49</xdr:row>
      <xdr:rowOff>2062788</xdr:rowOff>
    </xdr:from>
    <xdr:to>
      <xdr:col>1</xdr:col>
      <xdr:colOff>538787</xdr:colOff>
      <xdr:row>50</xdr:row>
      <xdr:rowOff>0</xdr:rowOff>
    </xdr:to>
    <xdr:sp macro="" textlink="">
      <xdr:nvSpPr>
        <xdr:cNvPr id="83" name="Arrow: Down 109">
          <a:extLst>
            <a:ext uri="{FF2B5EF4-FFF2-40B4-BE49-F238E27FC236}">
              <a16:creationId xmlns:a16="http://schemas.microsoft.com/office/drawing/2014/main" id="{40B9E04F-21C5-4DE6-A866-7EED6AF6DF8B}"/>
            </a:ext>
          </a:extLst>
        </xdr:cNvPr>
        <xdr:cNvSpPr/>
      </xdr:nvSpPr>
      <xdr:spPr>
        <a:xfrm rot="10800000">
          <a:off x="1376599" y="121442788"/>
          <a:ext cx="178188" cy="4772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444500</xdr:colOff>
      <xdr:row>49</xdr:row>
      <xdr:rowOff>546100</xdr:rowOff>
    </xdr:from>
    <xdr:to>
      <xdr:col>2</xdr:col>
      <xdr:colOff>965200</xdr:colOff>
      <xdr:row>49</xdr:row>
      <xdr:rowOff>1968500</xdr:rowOff>
    </xdr:to>
    <xdr:sp macro="" textlink="">
      <xdr:nvSpPr>
        <xdr:cNvPr id="84" name="Arrow: Curved Left 7">
          <a:extLst>
            <a:ext uri="{FF2B5EF4-FFF2-40B4-BE49-F238E27FC236}">
              <a16:creationId xmlns:a16="http://schemas.microsoft.com/office/drawing/2014/main" id="{D87746C3-73B0-4D20-B6E2-672D1FA3BDF6}"/>
            </a:ext>
          </a:extLst>
        </xdr:cNvPr>
        <xdr:cNvSpPr/>
      </xdr:nvSpPr>
      <xdr:spPr>
        <a:xfrm rot="175641">
          <a:off x="2476500" y="119926100"/>
          <a:ext cx="520700" cy="14224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360599</xdr:colOff>
      <xdr:row>3</xdr:row>
      <xdr:rowOff>2062788</xdr:rowOff>
    </xdr:from>
    <xdr:to>
      <xdr:col>1</xdr:col>
      <xdr:colOff>538787</xdr:colOff>
      <xdr:row>4</xdr:row>
      <xdr:rowOff>0</xdr:rowOff>
    </xdr:to>
    <xdr:sp macro="" textlink="">
      <xdr:nvSpPr>
        <xdr:cNvPr id="85" name="Arrow: Down 109">
          <a:extLst>
            <a:ext uri="{FF2B5EF4-FFF2-40B4-BE49-F238E27FC236}">
              <a16:creationId xmlns:a16="http://schemas.microsoft.com/office/drawing/2014/main" id="{7ABBBC51-22BF-4DCA-94B6-92241AF393CC}"/>
            </a:ext>
          </a:extLst>
        </xdr:cNvPr>
        <xdr:cNvSpPr/>
      </xdr:nvSpPr>
      <xdr:spPr>
        <a:xfrm rot="10800000">
          <a:off x="1366439" y="2222808"/>
          <a:ext cx="178188" cy="22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38100</xdr:colOff>
      <xdr:row>5</xdr:row>
      <xdr:rowOff>518160</xdr:rowOff>
    </xdr:from>
    <xdr:to>
      <xdr:col>1</xdr:col>
      <xdr:colOff>216288</xdr:colOff>
      <xdr:row>5</xdr:row>
      <xdr:rowOff>992832</xdr:rowOff>
    </xdr:to>
    <xdr:sp macro="" textlink="">
      <xdr:nvSpPr>
        <xdr:cNvPr id="86" name="Arrow: Down 85">
          <a:extLst>
            <a:ext uri="{FF2B5EF4-FFF2-40B4-BE49-F238E27FC236}">
              <a16:creationId xmlns:a16="http://schemas.microsoft.com/office/drawing/2014/main" id="{A84A76BF-D7FE-44E1-9498-FB339305E559}"/>
            </a:ext>
          </a:extLst>
        </xdr:cNvPr>
        <xdr:cNvSpPr/>
      </xdr:nvSpPr>
      <xdr:spPr>
        <a:xfrm rot="10800000">
          <a:off x="1043940" y="633222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68580</xdr:colOff>
      <xdr:row>7</xdr:row>
      <xdr:rowOff>617220</xdr:rowOff>
    </xdr:from>
    <xdr:to>
      <xdr:col>1</xdr:col>
      <xdr:colOff>246768</xdr:colOff>
      <xdr:row>7</xdr:row>
      <xdr:rowOff>1091892</xdr:rowOff>
    </xdr:to>
    <xdr:sp macro="" textlink="">
      <xdr:nvSpPr>
        <xdr:cNvPr id="87" name="Arrow: Down 86">
          <a:extLst>
            <a:ext uri="{FF2B5EF4-FFF2-40B4-BE49-F238E27FC236}">
              <a16:creationId xmlns:a16="http://schemas.microsoft.com/office/drawing/2014/main" id="{A84A76BF-D7FE-44E1-9498-FB339305E559}"/>
            </a:ext>
          </a:extLst>
        </xdr:cNvPr>
        <xdr:cNvSpPr/>
      </xdr:nvSpPr>
      <xdr:spPr>
        <a:xfrm rot="10800000">
          <a:off x="1074420" y="865632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45720</xdr:colOff>
      <xdr:row>9</xdr:row>
      <xdr:rowOff>624840</xdr:rowOff>
    </xdr:from>
    <xdr:to>
      <xdr:col>1</xdr:col>
      <xdr:colOff>223908</xdr:colOff>
      <xdr:row>9</xdr:row>
      <xdr:rowOff>1099512</xdr:rowOff>
    </xdr:to>
    <xdr:sp macro="" textlink="">
      <xdr:nvSpPr>
        <xdr:cNvPr id="88" name="Arrow: Down 87">
          <a:extLst>
            <a:ext uri="{FF2B5EF4-FFF2-40B4-BE49-F238E27FC236}">
              <a16:creationId xmlns:a16="http://schemas.microsoft.com/office/drawing/2014/main" id="{A84A76BF-D7FE-44E1-9498-FB339305E559}"/>
            </a:ext>
          </a:extLst>
        </xdr:cNvPr>
        <xdr:cNvSpPr/>
      </xdr:nvSpPr>
      <xdr:spPr>
        <a:xfrm rot="10800000">
          <a:off x="1051560" y="1103376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76200</xdr:colOff>
      <xdr:row>12</xdr:row>
      <xdr:rowOff>388620</xdr:rowOff>
    </xdr:from>
    <xdr:to>
      <xdr:col>6</xdr:col>
      <xdr:colOff>254388</xdr:colOff>
      <xdr:row>12</xdr:row>
      <xdr:rowOff>863292</xdr:rowOff>
    </xdr:to>
    <xdr:sp macro="" textlink="">
      <xdr:nvSpPr>
        <xdr:cNvPr id="89" name="Arrow: Down 88">
          <a:extLst>
            <a:ext uri="{FF2B5EF4-FFF2-40B4-BE49-F238E27FC236}">
              <a16:creationId xmlns:a16="http://schemas.microsoft.com/office/drawing/2014/main" id="{A84A76BF-D7FE-44E1-9498-FB339305E559}"/>
            </a:ext>
          </a:extLst>
        </xdr:cNvPr>
        <xdr:cNvSpPr/>
      </xdr:nvSpPr>
      <xdr:spPr>
        <a:xfrm rot="10800000">
          <a:off x="5250180" y="1427988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15240</xdr:colOff>
      <xdr:row>13</xdr:row>
      <xdr:rowOff>502920</xdr:rowOff>
    </xdr:from>
    <xdr:to>
      <xdr:col>1</xdr:col>
      <xdr:colOff>193428</xdr:colOff>
      <xdr:row>13</xdr:row>
      <xdr:rowOff>977592</xdr:rowOff>
    </xdr:to>
    <xdr:sp macro="" textlink="">
      <xdr:nvSpPr>
        <xdr:cNvPr id="90" name="Arrow: Down 89">
          <a:extLst>
            <a:ext uri="{FF2B5EF4-FFF2-40B4-BE49-F238E27FC236}">
              <a16:creationId xmlns:a16="http://schemas.microsoft.com/office/drawing/2014/main" id="{A84A76BF-D7FE-44E1-9498-FB339305E559}"/>
            </a:ext>
          </a:extLst>
        </xdr:cNvPr>
        <xdr:cNvSpPr/>
      </xdr:nvSpPr>
      <xdr:spPr>
        <a:xfrm rot="10800000">
          <a:off x="1021080" y="1565148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22860</xdr:colOff>
      <xdr:row>17</xdr:row>
      <xdr:rowOff>594360</xdr:rowOff>
    </xdr:from>
    <xdr:to>
      <xdr:col>1</xdr:col>
      <xdr:colOff>201048</xdr:colOff>
      <xdr:row>17</xdr:row>
      <xdr:rowOff>1069032</xdr:rowOff>
    </xdr:to>
    <xdr:sp macro="" textlink="">
      <xdr:nvSpPr>
        <xdr:cNvPr id="91" name="Arrow: Down 90">
          <a:extLst>
            <a:ext uri="{FF2B5EF4-FFF2-40B4-BE49-F238E27FC236}">
              <a16:creationId xmlns:a16="http://schemas.microsoft.com/office/drawing/2014/main" id="{A84A76BF-D7FE-44E1-9498-FB339305E559}"/>
            </a:ext>
          </a:extLst>
        </xdr:cNvPr>
        <xdr:cNvSpPr/>
      </xdr:nvSpPr>
      <xdr:spPr>
        <a:xfrm rot="10800000">
          <a:off x="1028700" y="2050542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19</xdr:row>
      <xdr:rowOff>586740</xdr:rowOff>
    </xdr:from>
    <xdr:to>
      <xdr:col>1</xdr:col>
      <xdr:colOff>178188</xdr:colOff>
      <xdr:row>19</xdr:row>
      <xdr:rowOff>1061412</xdr:rowOff>
    </xdr:to>
    <xdr:sp macro="" textlink="">
      <xdr:nvSpPr>
        <xdr:cNvPr id="92" name="Arrow: Down 91">
          <a:extLst>
            <a:ext uri="{FF2B5EF4-FFF2-40B4-BE49-F238E27FC236}">
              <a16:creationId xmlns:a16="http://schemas.microsoft.com/office/drawing/2014/main" id="{A84A76BF-D7FE-44E1-9498-FB339305E559}"/>
            </a:ext>
          </a:extLst>
        </xdr:cNvPr>
        <xdr:cNvSpPr/>
      </xdr:nvSpPr>
      <xdr:spPr>
        <a:xfrm rot="10800000">
          <a:off x="1005840" y="2272284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22860</xdr:colOff>
      <xdr:row>21</xdr:row>
      <xdr:rowOff>556260</xdr:rowOff>
    </xdr:from>
    <xdr:to>
      <xdr:col>1</xdr:col>
      <xdr:colOff>201048</xdr:colOff>
      <xdr:row>21</xdr:row>
      <xdr:rowOff>1030932</xdr:rowOff>
    </xdr:to>
    <xdr:sp macro="" textlink="">
      <xdr:nvSpPr>
        <xdr:cNvPr id="93" name="Arrow: Down 92">
          <a:extLst>
            <a:ext uri="{FF2B5EF4-FFF2-40B4-BE49-F238E27FC236}">
              <a16:creationId xmlns:a16="http://schemas.microsoft.com/office/drawing/2014/main" id="{A84A76BF-D7FE-44E1-9498-FB339305E559}"/>
            </a:ext>
          </a:extLst>
        </xdr:cNvPr>
        <xdr:cNvSpPr/>
      </xdr:nvSpPr>
      <xdr:spPr>
        <a:xfrm rot="10800000">
          <a:off x="1028700" y="2491740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23</xdr:row>
      <xdr:rowOff>464820</xdr:rowOff>
    </xdr:from>
    <xdr:to>
      <xdr:col>1</xdr:col>
      <xdr:colOff>178188</xdr:colOff>
      <xdr:row>23</xdr:row>
      <xdr:rowOff>939492</xdr:rowOff>
    </xdr:to>
    <xdr:sp macro="" textlink="">
      <xdr:nvSpPr>
        <xdr:cNvPr id="94" name="Arrow: Down 93">
          <a:extLst>
            <a:ext uri="{FF2B5EF4-FFF2-40B4-BE49-F238E27FC236}">
              <a16:creationId xmlns:a16="http://schemas.microsoft.com/office/drawing/2014/main" id="{A84A76BF-D7FE-44E1-9498-FB339305E559}"/>
            </a:ext>
          </a:extLst>
        </xdr:cNvPr>
        <xdr:cNvSpPr/>
      </xdr:nvSpPr>
      <xdr:spPr>
        <a:xfrm rot="10800000">
          <a:off x="1005840" y="2705100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15240</xdr:colOff>
      <xdr:row>25</xdr:row>
      <xdr:rowOff>548640</xdr:rowOff>
    </xdr:from>
    <xdr:to>
      <xdr:col>1</xdr:col>
      <xdr:colOff>193428</xdr:colOff>
      <xdr:row>25</xdr:row>
      <xdr:rowOff>1023312</xdr:rowOff>
    </xdr:to>
    <xdr:sp macro="" textlink="">
      <xdr:nvSpPr>
        <xdr:cNvPr id="95" name="Arrow: Down 94">
          <a:extLst>
            <a:ext uri="{FF2B5EF4-FFF2-40B4-BE49-F238E27FC236}">
              <a16:creationId xmlns:a16="http://schemas.microsoft.com/office/drawing/2014/main" id="{A84A76BF-D7FE-44E1-9498-FB339305E559}"/>
            </a:ext>
          </a:extLst>
        </xdr:cNvPr>
        <xdr:cNvSpPr/>
      </xdr:nvSpPr>
      <xdr:spPr>
        <a:xfrm rot="10800000">
          <a:off x="1021080" y="2935986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15240</xdr:colOff>
      <xdr:row>27</xdr:row>
      <xdr:rowOff>586740</xdr:rowOff>
    </xdr:from>
    <xdr:to>
      <xdr:col>1</xdr:col>
      <xdr:colOff>193428</xdr:colOff>
      <xdr:row>27</xdr:row>
      <xdr:rowOff>1061412</xdr:rowOff>
    </xdr:to>
    <xdr:sp macro="" textlink="">
      <xdr:nvSpPr>
        <xdr:cNvPr id="96" name="Arrow: Down 95">
          <a:extLst>
            <a:ext uri="{FF2B5EF4-FFF2-40B4-BE49-F238E27FC236}">
              <a16:creationId xmlns:a16="http://schemas.microsoft.com/office/drawing/2014/main" id="{A84A76BF-D7FE-44E1-9498-FB339305E559}"/>
            </a:ext>
          </a:extLst>
        </xdr:cNvPr>
        <xdr:cNvSpPr/>
      </xdr:nvSpPr>
      <xdr:spPr>
        <a:xfrm rot="10800000">
          <a:off x="1021080" y="3162300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91440</xdr:colOff>
      <xdr:row>29</xdr:row>
      <xdr:rowOff>571500</xdr:rowOff>
    </xdr:from>
    <xdr:to>
      <xdr:col>1</xdr:col>
      <xdr:colOff>269628</xdr:colOff>
      <xdr:row>29</xdr:row>
      <xdr:rowOff>1046172</xdr:rowOff>
    </xdr:to>
    <xdr:sp macro="" textlink="">
      <xdr:nvSpPr>
        <xdr:cNvPr id="97" name="Arrow: Down 96">
          <a:extLst>
            <a:ext uri="{FF2B5EF4-FFF2-40B4-BE49-F238E27FC236}">
              <a16:creationId xmlns:a16="http://schemas.microsoft.com/office/drawing/2014/main" id="{A84A76BF-D7FE-44E1-9498-FB339305E559}"/>
            </a:ext>
          </a:extLst>
        </xdr:cNvPr>
        <xdr:cNvSpPr/>
      </xdr:nvSpPr>
      <xdr:spPr>
        <a:xfrm rot="10800000">
          <a:off x="1097280" y="3383280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360599</xdr:colOff>
      <xdr:row>3</xdr:row>
      <xdr:rowOff>2062788</xdr:rowOff>
    </xdr:from>
    <xdr:to>
      <xdr:col>1</xdr:col>
      <xdr:colOff>538787</xdr:colOff>
      <xdr:row>4</xdr:row>
      <xdr:rowOff>0</xdr:rowOff>
    </xdr:to>
    <xdr:sp macro="" textlink="">
      <xdr:nvSpPr>
        <xdr:cNvPr id="98" name="Arrow: Down 109">
          <a:extLst>
            <a:ext uri="{FF2B5EF4-FFF2-40B4-BE49-F238E27FC236}">
              <a16:creationId xmlns:a16="http://schemas.microsoft.com/office/drawing/2014/main" id="{D135CA91-08D8-4B0B-8B32-02A2E1784B41}"/>
            </a:ext>
          </a:extLst>
        </xdr:cNvPr>
        <xdr:cNvSpPr/>
      </xdr:nvSpPr>
      <xdr:spPr>
        <a:xfrm rot="10800000">
          <a:off x="1366439" y="6924348"/>
          <a:ext cx="178188" cy="22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38100</xdr:colOff>
      <xdr:row>3</xdr:row>
      <xdr:rowOff>518160</xdr:rowOff>
    </xdr:from>
    <xdr:ext cx="178188" cy="474672"/>
    <xdr:sp macro="" textlink="">
      <xdr:nvSpPr>
        <xdr:cNvPr id="99" name="Arrow: Down 98">
          <a:extLst>
            <a:ext uri="{FF2B5EF4-FFF2-40B4-BE49-F238E27FC236}">
              <a16:creationId xmlns:a16="http://schemas.microsoft.com/office/drawing/2014/main" id="{9C6A78AB-D78B-47E6-ADDC-84DB24A8389E}"/>
            </a:ext>
          </a:extLst>
        </xdr:cNvPr>
        <xdr:cNvSpPr/>
      </xdr:nvSpPr>
      <xdr:spPr>
        <a:xfrm rot="10800000">
          <a:off x="1043940" y="633222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twoCellAnchor>
    <xdr:from>
      <xdr:col>1</xdr:col>
      <xdr:colOff>360599</xdr:colOff>
      <xdr:row>1</xdr:row>
      <xdr:rowOff>2062788</xdr:rowOff>
    </xdr:from>
    <xdr:to>
      <xdr:col>1</xdr:col>
      <xdr:colOff>538787</xdr:colOff>
      <xdr:row>2</xdr:row>
      <xdr:rowOff>0</xdr:rowOff>
    </xdr:to>
    <xdr:sp macro="" textlink="">
      <xdr:nvSpPr>
        <xdr:cNvPr id="100" name="Arrow: Down 109">
          <a:extLst>
            <a:ext uri="{FF2B5EF4-FFF2-40B4-BE49-F238E27FC236}">
              <a16:creationId xmlns:a16="http://schemas.microsoft.com/office/drawing/2014/main" id="{686FE72C-10D0-40DF-89A7-07CE2BF66327}"/>
            </a:ext>
          </a:extLst>
        </xdr:cNvPr>
        <xdr:cNvSpPr/>
      </xdr:nvSpPr>
      <xdr:spPr>
        <a:xfrm rot="10800000">
          <a:off x="1366439" y="4554528"/>
          <a:ext cx="178188" cy="22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360599</xdr:colOff>
      <xdr:row>1</xdr:row>
      <xdr:rowOff>2062788</xdr:rowOff>
    </xdr:from>
    <xdr:to>
      <xdr:col>1</xdr:col>
      <xdr:colOff>538787</xdr:colOff>
      <xdr:row>2</xdr:row>
      <xdr:rowOff>0</xdr:rowOff>
    </xdr:to>
    <xdr:sp macro="" textlink="">
      <xdr:nvSpPr>
        <xdr:cNvPr id="101" name="Arrow: Down 109">
          <a:extLst>
            <a:ext uri="{FF2B5EF4-FFF2-40B4-BE49-F238E27FC236}">
              <a16:creationId xmlns:a16="http://schemas.microsoft.com/office/drawing/2014/main" id="{CB5F88EF-081D-4C25-9DF4-469FAA217338}"/>
            </a:ext>
          </a:extLst>
        </xdr:cNvPr>
        <xdr:cNvSpPr/>
      </xdr:nvSpPr>
      <xdr:spPr>
        <a:xfrm rot="10800000">
          <a:off x="1366439" y="4554528"/>
          <a:ext cx="178188" cy="22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360599</xdr:colOff>
      <xdr:row>1</xdr:row>
      <xdr:rowOff>2062788</xdr:rowOff>
    </xdr:from>
    <xdr:to>
      <xdr:col>1</xdr:col>
      <xdr:colOff>538787</xdr:colOff>
      <xdr:row>2</xdr:row>
      <xdr:rowOff>0</xdr:rowOff>
    </xdr:to>
    <xdr:sp macro="" textlink="">
      <xdr:nvSpPr>
        <xdr:cNvPr id="102" name="Arrow: Down 109">
          <a:extLst>
            <a:ext uri="{FF2B5EF4-FFF2-40B4-BE49-F238E27FC236}">
              <a16:creationId xmlns:a16="http://schemas.microsoft.com/office/drawing/2014/main" id="{D43835E4-985C-4523-8131-871109B50EE6}"/>
            </a:ext>
          </a:extLst>
        </xdr:cNvPr>
        <xdr:cNvSpPr/>
      </xdr:nvSpPr>
      <xdr:spPr>
        <a:xfrm rot="10800000">
          <a:off x="1366439" y="4554528"/>
          <a:ext cx="178188" cy="22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360599</xdr:colOff>
      <xdr:row>1</xdr:row>
      <xdr:rowOff>2062788</xdr:rowOff>
    </xdr:from>
    <xdr:to>
      <xdr:col>1</xdr:col>
      <xdr:colOff>538787</xdr:colOff>
      <xdr:row>2</xdr:row>
      <xdr:rowOff>0</xdr:rowOff>
    </xdr:to>
    <xdr:sp macro="" textlink="">
      <xdr:nvSpPr>
        <xdr:cNvPr id="103" name="Arrow: Down 109">
          <a:extLst>
            <a:ext uri="{FF2B5EF4-FFF2-40B4-BE49-F238E27FC236}">
              <a16:creationId xmlns:a16="http://schemas.microsoft.com/office/drawing/2014/main" id="{E44868FF-3802-403F-9F13-2E6B89201196}"/>
            </a:ext>
          </a:extLst>
        </xdr:cNvPr>
        <xdr:cNvSpPr/>
      </xdr:nvSpPr>
      <xdr:spPr>
        <a:xfrm rot="10800000">
          <a:off x="1366439" y="4554528"/>
          <a:ext cx="178188" cy="22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38100</xdr:colOff>
      <xdr:row>1</xdr:row>
      <xdr:rowOff>518160</xdr:rowOff>
    </xdr:from>
    <xdr:ext cx="178188" cy="474672"/>
    <xdr:sp macro="" textlink="">
      <xdr:nvSpPr>
        <xdr:cNvPr id="104" name="Arrow: Down 103">
          <a:extLst>
            <a:ext uri="{FF2B5EF4-FFF2-40B4-BE49-F238E27FC236}">
              <a16:creationId xmlns:a16="http://schemas.microsoft.com/office/drawing/2014/main" id="{171573BC-8996-4CF6-816A-C21165F93B36}"/>
            </a:ext>
          </a:extLst>
        </xdr:cNvPr>
        <xdr:cNvSpPr/>
      </xdr:nvSpPr>
      <xdr:spPr>
        <a:xfrm rot="10800000">
          <a:off x="1043940" y="396240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twoCellAnchor editAs="oneCell">
    <xdr:from>
      <xdr:col>5</xdr:col>
      <xdr:colOff>342900</xdr:colOff>
      <xdr:row>12</xdr:row>
      <xdr:rowOff>83820</xdr:rowOff>
    </xdr:from>
    <xdr:to>
      <xdr:col>5</xdr:col>
      <xdr:colOff>521088</xdr:colOff>
      <xdr:row>12</xdr:row>
      <xdr:rowOff>558492</xdr:rowOff>
    </xdr:to>
    <xdr:sp macro="" textlink="">
      <xdr:nvSpPr>
        <xdr:cNvPr id="105" name="Arrow: Down 104">
          <a:extLst>
            <a:ext uri="{FF2B5EF4-FFF2-40B4-BE49-F238E27FC236}">
              <a16:creationId xmlns:a16="http://schemas.microsoft.com/office/drawing/2014/main" id="{A0BE1E9B-8880-4731-8755-2E3CE3697EA5}"/>
            </a:ext>
          </a:extLst>
        </xdr:cNvPr>
        <xdr:cNvSpPr/>
      </xdr:nvSpPr>
      <xdr:spPr>
        <a:xfrm rot="10800000">
          <a:off x="4907280" y="1397508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304800</xdr:colOff>
      <xdr:row>11</xdr:row>
      <xdr:rowOff>1104900</xdr:rowOff>
    </xdr:from>
    <xdr:to>
      <xdr:col>1</xdr:col>
      <xdr:colOff>482988</xdr:colOff>
      <xdr:row>11</xdr:row>
      <xdr:rowOff>1107132</xdr:rowOff>
    </xdr:to>
    <xdr:sp macro="" textlink="">
      <xdr:nvSpPr>
        <xdr:cNvPr id="107" name="Arrow: Down 106">
          <a:extLst>
            <a:ext uri="{FF2B5EF4-FFF2-40B4-BE49-F238E27FC236}">
              <a16:creationId xmlns:a16="http://schemas.microsoft.com/office/drawing/2014/main" id="{7ABBBC51-22BF-4DCA-94B6-92241AF393CC}"/>
            </a:ext>
          </a:extLst>
        </xdr:cNvPr>
        <xdr:cNvSpPr/>
      </xdr:nvSpPr>
      <xdr:spPr>
        <a:xfrm rot="10800000">
          <a:off x="1366439" y="4554528"/>
          <a:ext cx="178188" cy="22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304800</xdr:colOff>
      <xdr:row>11</xdr:row>
      <xdr:rowOff>1104900</xdr:rowOff>
    </xdr:from>
    <xdr:to>
      <xdr:col>1</xdr:col>
      <xdr:colOff>482988</xdr:colOff>
      <xdr:row>11</xdr:row>
      <xdr:rowOff>1107132</xdr:rowOff>
    </xdr:to>
    <xdr:sp macro="" textlink="">
      <xdr:nvSpPr>
        <xdr:cNvPr id="108" name="Arrow: Down 107">
          <a:extLst>
            <a:ext uri="{FF2B5EF4-FFF2-40B4-BE49-F238E27FC236}">
              <a16:creationId xmlns:a16="http://schemas.microsoft.com/office/drawing/2014/main" id="{D135CA91-08D8-4B0B-8B32-02A2E1784B41}"/>
            </a:ext>
          </a:extLst>
        </xdr:cNvPr>
        <xdr:cNvSpPr/>
      </xdr:nvSpPr>
      <xdr:spPr>
        <a:xfrm rot="10800000">
          <a:off x="1366439" y="4554528"/>
          <a:ext cx="178188" cy="22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15240</xdr:colOff>
      <xdr:row>11</xdr:row>
      <xdr:rowOff>502920</xdr:rowOff>
    </xdr:from>
    <xdr:to>
      <xdr:col>1</xdr:col>
      <xdr:colOff>193428</xdr:colOff>
      <xdr:row>11</xdr:row>
      <xdr:rowOff>977592</xdr:rowOff>
    </xdr:to>
    <xdr:sp macro="" textlink="">
      <xdr:nvSpPr>
        <xdr:cNvPr id="109" name="Arrow: Down 108">
          <a:extLst>
            <a:ext uri="{FF2B5EF4-FFF2-40B4-BE49-F238E27FC236}">
              <a16:creationId xmlns:a16="http://schemas.microsoft.com/office/drawing/2014/main" id="{9C6A78AB-D78B-47E6-ADDC-84DB24A8389E}"/>
            </a:ext>
          </a:extLst>
        </xdr:cNvPr>
        <xdr:cNvSpPr/>
      </xdr:nvSpPr>
      <xdr:spPr>
        <a:xfrm rot="10800000">
          <a:off x="1043940" y="396240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289560</xdr:colOff>
      <xdr:row>15</xdr:row>
      <xdr:rowOff>960120</xdr:rowOff>
    </xdr:from>
    <xdr:to>
      <xdr:col>5</xdr:col>
      <xdr:colOff>467748</xdr:colOff>
      <xdr:row>16</xdr:row>
      <xdr:rowOff>459432</xdr:rowOff>
    </xdr:to>
    <xdr:sp macro="" textlink="">
      <xdr:nvSpPr>
        <xdr:cNvPr id="110" name="Arrow: Down 109">
          <a:extLst>
            <a:ext uri="{FF2B5EF4-FFF2-40B4-BE49-F238E27FC236}">
              <a16:creationId xmlns:a16="http://schemas.microsoft.com/office/drawing/2014/main" id="{A0BE1E9B-8880-4731-8755-2E3CE3697EA5}"/>
            </a:ext>
          </a:extLst>
        </xdr:cNvPr>
        <xdr:cNvSpPr/>
      </xdr:nvSpPr>
      <xdr:spPr>
        <a:xfrm rot="10800000">
          <a:off x="4853940" y="1863852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38100</xdr:colOff>
      <xdr:row>15</xdr:row>
      <xdr:rowOff>662940</xdr:rowOff>
    </xdr:from>
    <xdr:to>
      <xdr:col>4</xdr:col>
      <xdr:colOff>216288</xdr:colOff>
      <xdr:row>16</xdr:row>
      <xdr:rowOff>162252</xdr:rowOff>
    </xdr:to>
    <xdr:sp macro="" textlink="">
      <xdr:nvSpPr>
        <xdr:cNvPr id="111" name="Arrow: Down 110">
          <a:extLst>
            <a:ext uri="{FF2B5EF4-FFF2-40B4-BE49-F238E27FC236}">
              <a16:creationId xmlns:a16="http://schemas.microsoft.com/office/drawing/2014/main" id="{8DEEDF97-299B-4DFA-BB00-CB87108E73F0}"/>
            </a:ext>
          </a:extLst>
        </xdr:cNvPr>
        <xdr:cNvSpPr/>
      </xdr:nvSpPr>
      <xdr:spPr>
        <a:xfrm rot="10800000">
          <a:off x="4061460" y="1834134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304800</xdr:colOff>
      <xdr:row>16</xdr:row>
      <xdr:rowOff>129540</xdr:rowOff>
    </xdr:from>
    <xdr:to>
      <xdr:col>1</xdr:col>
      <xdr:colOff>482988</xdr:colOff>
      <xdr:row>16</xdr:row>
      <xdr:rowOff>131772</xdr:rowOff>
    </xdr:to>
    <xdr:sp macro="" textlink="">
      <xdr:nvSpPr>
        <xdr:cNvPr id="112" name="Arrow: Down 111">
          <a:extLst>
            <a:ext uri="{FF2B5EF4-FFF2-40B4-BE49-F238E27FC236}">
              <a16:creationId xmlns:a16="http://schemas.microsoft.com/office/drawing/2014/main" id="{7ABBBC51-22BF-4DCA-94B6-92241AF393CC}"/>
            </a:ext>
          </a:extLst>
        </xdr:cNvPr>
        <xdr:cNvSpPr/>
      </xdr:nvSpPr>
      <xdr:spPr>
        <a:xfrm rot="10800000">
          <a:off x="1366439" y="4554528"/>
          <a:ext cx="178188" cy="22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304800</xdr:colOff>
      <xdr:row>16</xdr:row>
      <xdr:rowOff>129540</xdr:rowOff>
    </xdr:from>
    <xdr:to>
      <xdr:col>1</xdr:col>
      <xdr:colOff>482988</xdr:colOff>
      <xdr:row>16</xdr:row>
      <xdr:rowOff>131772</xdr:rowOff>
    </xdr:to>
    <xdr:sp macro="" textlink="">
      <xdr:nvSpPr>
        <xdr:cNvPr id="113" name="Arrow: Down 112">
          <a:extLst>
            <a:ext uri="{FF2B5EF4-FFF2-40B4-BE49-F238E27FC236}">
              <a16:creationId xmlns:a16="http://schemas.microsoft.com/office/drawing/2014/main" id="{D135CA91-08D8-4B0B-8B32-02A2E1784B41}"/>
            </a:ext>
          </a:extLst>
        </xdr:cNvPr>
        <xdr:cNvSpPr/>
      </xdr:nvSpPr>
      <xdr:spPr>
        <a:xfrm rot="10800000">
          <a:off x="1366439" y="4554528"/>
          <a:ext cx="178188" cy="22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15240</xdr:colOff>
      <xdr:row>15</xdr:row>
      <xdr:rowOff>502920</xdr:rowOff>
    </xdr:from>
    <xdr:to>
      <xdr:col>1</xdr:col>
      <xdr:colOff>193428</xdr:colOff>
      <xdr:row>16</xdr:row>
      <xdr:rowOff>2232</xdr:rowOff>
    </xdr:to>
    <xdr:sp macro="" textlink="">
      <xdr:nvSpPr>
        <xdr:cNvPr id="114" name="Arrow: Down 113">
          <a:extLst>
            <a:ext uri="{FF2B5EF4-FFF2-40B4-BE49-F238E27FC236}">
              <a16:creationId xmlns:a16="http://schemas.microsoft.com/office/drawing/2014/main" id="{9C6A78AB-D78B-47E6-ADDC-84DB24A8389E}"/>
            </a:ext>
          </a:extLst>
        </xdr:cNvPr>
        <xdr:cNvSpPr/>
      </xdr:nvSpPr>
      <xdr:spPr>
        <a:xfrm rot="10800000">
          <a:off x="1043940" y="396240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83820</xdr:colOff>
      <xdr:row>32</xdr:row>
      <xdr:rowOff>30480</xdr:rowOff>
    </xdr:from>
    <xdr:to>
      <xdr:col>6</xdr:col>
      <xdr:colOff>262008</xdr:colOff>
      <xdr:row>32</xdr:row>
      <xdr:rowOff>505152</xdr:rowOff>
    </xdr:to>
    <xdr:sp macro="" textlink="">
      <xdr:nvSpPr>
        <xdr:cNvPr id="115" name="Arrow: Down 114">
          <a:extLst>
            <a:ext uri="{FF2B5EF4-FFF2-40B4-BE49-F238E27FC236}">
              <a16:creationId xmlns:a16="http://schemas.microsoft.com/office/drawing/2014/main" id="{A0BE1E9B-8880-4731-8755-2E3CE3697EA5}"/>
            </a:ext>
          </a:extLst>
        </xdr:cNvPr>
        <xdr:cNvSpPr/>
      </xdr:nvSpPr>
      <xdr:spPr>
        <a:xfrm rot="10800000">
          <a:off x="5257800" y="3662934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53340</xdr:colOff>
      <xdr:row>32</xdr:row>
      <xdr:rowOff>243840</xdr:rowOff>
    </xdr:from>
    <xdr:to>
      <xdr:col>6</xdr:col>
      <xdr:colOff>231528</xdr:colOff>
      <xdr:row>32</xdr:row>
      <xdr:rowOff>718512</xdr:rowOff>
    </xdr:to>
    <xdr:sp macro="" textlink="">
      <xdr:nvSpPr>
        <xdr:cNvPr id="116" name="Arrow: Down 115">
          <a:extLst>
            <a:ext uri="{FF2B5EF4-FFF2-40B4-BE49-F238E27FC236}">
              <a16:creationId xmlns:a16="http://schemas.microsoft.com/office/drawing/2014/main" id="{8DEEDF97-299B-4DFA-BB00-CB87108E73F0}"/>
            </a:ext>
          </a:extLst>
        </xdr:cNvPr>
        <xdr:cNvSpPr/>
      </xdr:nvSpPr>
      <xdr:spPr>
        <a:xfrm rot="10800000">
          <a:off x="5227320" y="3684270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304800</xdr:colOff>
      <xdr:row>31</xdr:row>
      <xdr:rowOff>1104900</xdr:rowOff>
    </xdr:from>
    <xdr:to>
      <xdr:col>1</xdr:col>
      <xdr:colOff>482988</xdr:colOff>
      <xdr:row>31</xdr:row>
      <xdr:rowOff>1107132</xdr:rowOff>
    </xdr:to>
    <xdr:sp macro="" textlink="">
      <xdr:nvSpPr>
        <xdr:cNvPr id="117" name="Arrow: Down 116">
          <a:extLst>
            <a:ext uri="{FF2B5EF4-FFF2-40B4-BE49-F238E27FC236}">
              <a16:creationId xmlns:a16="http://schemas.microsoft.com/office/drawing/2014/main" id="{7ABBBC51-22BF-4DCA-94B6-92241AF393CC}"/>
            </a:ext>
          </a:extLst>
        </xdr:cNvPr>
        <xdr:cNvSpPr/>
      </xdr:nvSpPr>
      <xdr:spPr>
        <a:xfrm rot="10800000">
          <a:off x="1366439" y="4554528"/>
          <a:ext cx="178188" cy="22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304800</xdr:colOff>
      <xdr:row>31</xdr:row>
      <xdr:rowOff>1104900</xdr:rowOff>
    </xdr:from>
    <xdr:to>
      <xdr:col>1</xdr:col>
      <xdr:colOff>482988</xdr:colOff>
      <xdr:row>31</xdr:row>
      <xdr:rowOff>1107132</xdr:rowOff>
    </xdr:to>
    <xdr:sp macro="" textlink="">
      <xdr:nvSpPr>
        <xdr:cNvPr id="118" name="Arrow: Down 117">
          <a:extLst>
            <a:ext uri="{FF2B5EF4-FFF2-40B4-BE49-F238E27FC236}">
              <a16:creationId xmlns:a16="http://schemas.microsoft.com/office/drawing/2014/main" id="{D135CA91-08D8-4B0B-8B32-02A2E1784B41}"/>
            </a:ext>
          </a:extLst>
        </xdr:cNvPr>
        <xdr:cNvSpPr/>
      </xdr:nvSpPr>
      <xdr:spPr>
        <a:xfrm rot="10800000">
          <a:off x="1366439" y="4554528"/>
          <a:ext cx="178188" cy="22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15240</xdr:colOff>
      <xdr:row>31</xdr:row>
      <xdr:rowOff>502920</xdr:rowOff>
    </xdr:from>
    <xdr:to>
      <xdr:col>1</xdr:col>
      <xdr:colOff>193428</xdr:colOff>
      <xdr:row>31</xdr:row>
      <xdr:rowOff>977592</xdr:rowOff>
    </xdr:to>
    <xdr:sp macro="" textlink="">
      <xdr:nvSpPr>
        <xdr:cNvPr id="119" name="Arrow: Down 118">
          <a:extLst>
            <a:ext uri="{FF2B5EF4-FFF2-40B4-BE49-F238E27FC236}">
              <a16:creationId xmlns:a16="http://schemas.microsoft.com/office/drawing/2014/main" id="{9C6A78AB-D78B-47E6-ADDC-84DB24A8389E}"/>
            </a:ext>
          </a:extLst>
        </xdr:cNvPr>
        <xdr:cNvSpPr/>
      </xdr:nvSpPr>
      <xdr:spPr>
        <a:xfrm rot="10800000">
          <a:off x="1043940" y="396240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144780</xdr:colOff>
      <xdr:row>32</xdr:row>
      <xdr:rowOff>762000</xdr:rowOff>
    </xdr:from>
    <xdr:to>
      <xdr:col>7</xdr:col>
      <xdr:colOff>322968</xdr:colOff>
      <xdr:row>33</xdr:row>
      <xdr:rowOff>124152</xdr:rowOff>
    </xdr:to>
    <xdr:sp macro="" textlink="">
      <xdr:nvSpPr>
        <xdr:cNvPr id="120" name="Arrow: Down 119">
          <a:extLst>
            <a:ext uri="{FF2B5EF4-FFF2-40B4-BE49-F238E27FC236}">
              <a16:creationId xmlns:a16="http://schemas.microsoft.com/office/drawing/2014/main" id="{A0BE1E9B-8880-4731-8755-2E3CE3697EA5}"/>
            </a:ext>
          </a:extLst>
        </xdr:cNvPr>
        <xdr:cNvSpPr/>
      </xdr:nvSpPr>
      <xdr:spPr>
        <a:xfrm rot="10800000">
          <a:off x="5928360" y="3736086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358140</xdr:colOff>
      <xdr:row>32</xdr:row>
      <xdr:rowOff>685800</xdr:rowOff>
    </xdr:from>
    <xdr:to>
      <xdr:col>6</xdr:col>
      <xdr:colOff>536328</xdr:colOff>
      <xdr:row>33</xdr:row>
      <xdr:rowOff>47952</xdr:rowOff>
    </xdr:to>
    <xdr:sp macro="" textlink="">
      <xdr:nvSpPr>
        <xdr:cNvPr id="121" name="Arrow: Down 120">
          <a:extLst>
            <a:ext uri="{FF2B5EF4-FFF2-40B4-BE49-F238E27FC236}">
              <a16:creationId xmlns:a16="http://schemas.microsoft.com/office/drawing/2014/main" id="{8DEEDF97-299B-4DFA-BB00-CB87108E73F0}"/>
            </a:ext>
          </a:extLst>
        </xdr:cNvPr>
        <xdr:cNvSpPr/>
      </xdr:nvSpPr>
      <xdr:spPr>
        <a:xfrm rot="10800000">
          <a:off x="5532120" y="3728466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304800</xdr:colOff>
      <xdr:row>33</xdr:row>
      <xdr:rowOff>1104900</xdr:rowOff>
    </xdr:from>
    <xdr:to>
      <xdr:col>1</xdr:col>
      <xdr:colOff>482988</xdr:colOff>
      <xdr:row>33</xdr:row>
      <xdr:rowOff>1107132</xdr:rowOff>
    </xdr:to>
    <xdr:sp macro="" textlink="">
      <xdr:nvSpPr>
        <xdr:cNvPr id="122" name="Arrow: Down 121">
          <a:extLst>
            <a:ext uri="{FF2B5EF4-FFF2-40B4-BE49-F238E27FC236}">
              <a16:creationId xmlns:a16="http://schemas.microsoft.com/office/drawing/2014/main" id="{7ABBBC51-22BF-4DCA-94B6-92241AF393CC}"/>
            </a:ext>
          </a:extLst>
        </xdr:cNvPr>
        <xdr:cNvSpPr/>
      </xdr:nvSpPr>
      <xdr:spPr>
        <a:xfrm rot="10800000">
          <a:off x="1366439" y="4554528"/>
          <a:ext cx="178188" cy="22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304800</xdr:colOff>
      <xdr:row>33</xdr:row>
      <xdr:rowOff>1104900</xdr:rowOff>
    </xdr:from>
    <xdr:to>
      <xdr:col>1</xdr:col>
      <xdr:colOff>482988</xdr:colOff>
      <xdr:row>33</xdr:row>
      <xdr:rowOff>1107132</xdr:rowOff>
    </xdr:to>
    <xdr:sp macro="" textlink="">
      <xdr:nvSpPr>
        <xdr:cNvPr id="123" name="Arrow: Down 122">
          <a:extLst>
            <a:ext uri="{FF2B5EF4-FFF2-40B4-BE49-F238E27FC236}">
              <a16:creationId xmlns:a16="http://schemas.microsoft.com/office/drawing/2014/main" id="{D135CA91-08D8-4B0B-8B32-02A2E1784B41}"/>
            </a:ext>
          </a:extLst>
        </xdr:cNvPr>
        <xdr:cNvSpPr/>
      </xdr:nvSpPr>
      <xdr:spPr>
        <a:xfrm rot="10800000">
          <a:off x="1366439" y="4554528"/>
          <a:ext cx="178188" cy="223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15240</xdr:colOff>
      <xdr:row>33</xdr:row>
      <xdr:rowOff>502920</xdr:rowOff>
    </xdr:from>
    <xdr:to>
      <xdr:col>1</xdr:col>
      <xdr:colOff>193428</xdr:colOff>
      <xdr:row>33</xdr:row>
      <xdr:rowOff>977592</xdr:rowOff>
    </xdr:to>
    <xdr:sp macro="" textlink="">
      <xdr:nvSpPr>
        <xdr:cNvPr id="124" name="Arrow: Down 123">
          <a:extLst>
            <a:ext uri="{FF2B5EF4-FFF2-40B4-BE49-F238E27FC236}">
              <a16:creationId xmlns:a16="http://schemas.microsoft.com/office/drawing/2014/main" id="{9C6A78AB-D78B-47E6-ADDC-84DB24A8389E}"/>
            </a:ext>
          </a:extLst>
        </xdr:cNvPr>
        <xdr:cNvSpPr/>
      </xdr:nvSpPr>
      <xdr:spPr>
        <a:xfrm rot="10800000">
          <a:off x="1043940" y="396240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68580</xdr:colOff>
      <xdr:row>34</xdr:row>
      <xdr:rowOff>106680</xdr:rowOff>
    </xdr:from>
    <xdr:to>
      <xdr:col>6</xdr:col>
      <xdr:colOff>246768</xdr:colOff>
      <xdr:row>34</xdr:row>
      <xdr:rowOff>581352</xdr:rowOff>
    </xdr:to>
    <xdr:sp macro="" textlink="">
      <xdr:nvSpPr>
        <xdr:cNvPr id="125" name="Arrow: Down 124">
          <a:extLst>
            <a:ext uri="{FF2B5EF4-FFF2-40B4-BE49-F238E27FC236}">
              <a16:creationId xmlns:a16="http://schemas.microsoft.com/office/drawing/2014/main" id="{A6555515-8CA4-4FFD-B11D-AC033861C661}"/>
            </a:ext>
          </a:extLst>
        </xdr:cNvPr>
        <xdr:cNvSpPr/>
      </xdr:nvSpPr>
      <xdr:spPr>
        <a:xfrm rot="10800000">
          <a:off x="5242560" y="3893058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15240</xdr:colOff>
      <xdr:row>35</xdr:row>
      <xdr:rowOff>510540</xdr:rowOff>
    </xdr:from>
    <xdr:to>
      <xdr:col>1</xdr:col>
      <xdr:colOff>193428</xdr:colOff>
      <xdr:row>35</xdr:row>
      <xdr:rowOff>985212</xdr:rowOff>
    </xdr:to>
    <xdr:sp macro="" textlink="">
      <xdr:nvSpPr>
        <xdr:cNvPr id="126" name="Arrow: Down 125">
          <a:extLst>
            <a:ext uri="{FF2B5EF4-FFF2-40B4-BE49-F238E27FC236}">
              <a16:creationId xmlns:a16="http://schemas.microsoft.com/office/drawing/2014/main" id="{A84A76BF-D7FE-44E1-9498-FB339305E559}"/>
            </a:ext>
          </a:extLst>
        </xdr:cNvPr>
        <xdr:cNvSpPr/>
      </xdr:nvSpPr>
      <xdr:spPr>
        <a:xfrm rot="10800000">
          <a:off x="1043940" y="633222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22860</xdr:colOff>
      <xdr:row>37</xdr:row>
      <xdr:rowOff>495300</xdr:rowOff>
    </xdr:from>
    <xdr:to>
      <xdr:col>1</xdr:col>
      <xdr:colOff>201048</xdr:colOff>
      <xdr:row>37</xdr:row>
      <xdr:rowOff>969972</xdr:rowOff>
    </xdr:to>
    <xdr:sp macro="" textlink="">
      <xdr:nvSpPr>
        <xdr:cNvPr id="127" name="Arrow: Down 126">
          <a:extLst>
            <a:ext uri="{FF2B5EF4-FFF2-40B4-BE49-F238E27FC236}">
              <a16:creationId xmlns:a16="http://schemas.microsoft.com/office/drawing/2014/main" id="{A84A76BF-D7FE-44E1-9498-FB339305E559}"/>
            </a:ext>
          </a:extLst>
        </xdr:cNvPr>
        <xdr:cNvSpPr/>
      </xdr:nvSpPr>
      <xdr:spPr>
        <a:xfrm rot="10800000">
          <a:off x="1028700" y="42656760"/>
          <a:ext cx="178188" cy="4746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3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C00327E2-1BE8-4084-8B45-06E887C497F8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4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50573806-F612-4D8B-B1A2-F66A26B352D7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5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41C00718-6AEC-4207-AC96-9C1ED898E9DA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6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EBAF0206-32C6-4C11-8193-748DE4BBB595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7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B5A32AED-6BA2-4352-A763-3AF7D519278C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8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8FD36C2D-84E4-4051-9011-2525B54FAADA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9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5944EEBA-49EB-4927-9B83-D6BE8DC26D06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10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4EEF33C3-57C9-4886-87FE-E28DA6FF75C8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11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A546E58C-693E-46E8-9F27-E7163DC14D37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12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C5ECF940-77C9-4447-97A7-5731588D755F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13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4C361DC3-8486-4739-80A5-565BB3C8E5F1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14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29845FD9-964B-442A-B53D-4DBD33B7F3E3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15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E38351C3-3AEC-49A9-8909-3D26941335EF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16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FAFFB142-C7D0-4910-A6A5-240057E5C4B9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2</xdr:col>
      <xdr:colOff>0</xdr:colOff>
      <xdr:row>100</xdr:row>
      <xdr:rowOff>45720</xdr:rowOff>
    </xdr:from>
    <xdr:to>
      <xdr:col>3</xdr:col>
      <xdr:colOff>373380</xdr:colOff>
      <xdr:row>101</xdr:row>
      <xdr:rowOff>384810</xdr:rowOff>
    </xdr:to>
    <xdr:sp macro="" textlink="">
      <xdr:nvSpPr>
        <xdr:cNvPr id="293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264B39CE-539E-4507-9D02-62DFDAF49880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2</xdr:col>
      <xdr:colOff>0</xdr:colOff>
      <xdr:row>100</xdr:row>
      <xdr:rowOff>45720</xdr:rowOff>
    </xdr:from>
    <xdr:to>
      <xdr:col>3</xdr:col>
      <xdr:colOff>373380</xdr:colOff>
      <xdr:row>101</xdr:row>
      <xdr:rowOff>384810</xdr:rowOff>
    </xdr:to>
    <xdr:sp macro="" textlink="">
      <xdr:nvSpPr>
        <xdr:cNvPr id="294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6318AA9A-C0A8-4410-9B15-1DE817888E9D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2</xdr:col>
      <xdr:colOff>0</xdr:colOff>
      <xdr:row>100</xdr:row>
      <xdr:rowOff>45720</xdr:rowOff>
    </xdr:from>
    <xdr:to>
      <xdr:col>3</xdr:col>
      <xdr:colOff>373380</xdr:colOff>
      <xdr:row>101</xdr:row>
      <xdr:rowOff>384810</xdr:rowOff>
    </xdr:to>
    <xdr:sp macro="" textlink="">
      <xdr:nvSpPr>
        <xdr:cNvPr id="295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B53E25DC-C85E-4BF1-B9DD-F129270B5AB8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2</xdr:col>
      <xdr:colOff>45720</xdr:colOff>
      <xdr:row>100</xdr:row>
      <xdr:rowOff>45720</xdr:rowOff>
    </xdr:from>
    <xdr:to>
      <xdr:col>4</xdr:col>
      <xdr:colOff>141605</xdr:colOff>
      <xdr:row>101</xdr:row>
      <xdr:rowOff>384810</xdr:rowOff>
    </xdr:to>
    <xdr:sp macro="" textlink="">
      <xdr:nvSpPr>
        <xdr:cNvPr id="296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E1881C84-4087-4203-AB05-B37591B15595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232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2</xdr:col>
      <xdr:colOff>45720</xdr:colOff>
      <xdr:row>100</xdr:row>
      <xdr:rowOff>45720</xdr:rowOff>
    </xdr:from>
    <xdr:to>
      <xdr:col>4</xdr:col>
      <xdr:colOff>141605</xdr:colOff>
      <xdr:row>101</xdr:row>
      <xdr:rowOff>384810</xdr:rowOff>
    </xdr:to>
    <xdr:sp macro="" textlink="">
      <xdr:nvSpPr>
        <xdr:cNvPr id="297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93788C9D-FBFE-4852-88F4-6DEB6C815883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232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2</xdr:col>
      <xdr:colOff>45720</xdr:colOff>
      <xdr:row>100</xdr:row>
      <xdr:rowOff>45720</xdr:rowOff>
    </xdr:from>
    <xdr:to>
      <xdr:col>4</xdr:col>
      <xdr:colOff>141605</xdr:colOff>
      <xdr:row>101</xdr:row>
      <xdr:rowOff>384810</xdr:rowOff>
    </xdr:to>
    <xdr:sp macro="" textlink="">
      <xdr:nvSpPr>
        <xdr:cNvPr id="298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D1A26F78-01CD-4473-ABF1-B4C4CB8A0FD8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232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2</xdr:col>
      <xdr:colOff>45720</xdr:colOff>
      <xdr:row>100</xdr:row>
      <xdr:rowOff>45720</xdr:rowOff>
    </xdr:from>
    <xdr:to>
      <xdr:col>4</xdr:col>
      <xdr:colOff>141605</xdr:colOff>
      <xdr:row>101</xdr:row>
      <xdr:rowOff>384810</xdr:rowOff>
    </xdr:to>
    <xdr:sp macro="" textlink="">
      <xdr:nvSpPr>
        <xdr:cNvPr id="299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B7B2F42B-D9FA-4868-9C42-CFF625625F2C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232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2</xdr:col>
      <xdr:colOff>0</xdr:colOff>
      <xdr:row>100</xdr:row>
      <xdr:rowOff>45720</xdr:rowOff>
    </xdr:from>
    <xdr:to>
      <xdr:col>3</xdr:col>
      <xdr:colOff>373380</xdr:colOff>
      <xdr:row>101</xdr:row>
      <xdr:rowOff>384810</xdr:rowOff>
    </xdr:to>
    <xdr:sp macro="" textlink="">
      <xdr:nvSpPr>
        <xdr:cNvPr id="300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212EE348-D1EF-4170-97ED-4D3E8D753FBF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2</xdr:col>
      <xdr:colOff>0</xdr:colOff>
      <xdr:row>100</xdr:row>
      <xdr:rowOff>45720</xdr:rowOff>
    </xdr:from>
    <xdr:to>
      <xdr:col>3</xdr:col>
      <xdr:colOff>373380</xdr:colOff>
      <xdr:row>101</xdr:row>
      <xdr:rowOff>384810</xdr:rowOff>
    </xdr:to>
    <xdr:sp macro="" textlink="">
      <xdr:nvSpPr>
        <xdr:cNvPr id="301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B33E11BA-6574-4FDC-9D6F-0F139C803FA0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2</xdr:col>
      <xdr:colOff>0</xdr:colOff>
      <xdr:row>100</xdr:row>
      <xdr:rowOff>45720</xdr:rowOff>
    </xdr:from>
    <xdr:to>
      <xdr:col>3</xdr:col>
      <xdr:colOff>373380</xdr:colOff>
      <xdr:row>101</xdr:row>
      <xdr:rowOff>384810</xdr:rowOff>
    </xdr:to>
    <xdr:sp macro="" textlink="">
      <xdr:nvSpPr>
        <xdr:cNvPr id="302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FE1BD9B0-AB7A-46A2-90BB-CB45AEA37B03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2</xdr:col>
      <xdr:colOff>45720</xdr:colOff>
      <xdr:row>100</xdr:row>
      <xdr:rowOff>45720</xdr:rowOff>
    </xdr:from>
    <xdr:to>
      <xdr:col>4</xdr:col>
      <xdr:colOff>141605</xdr:colOff>
      <xdr:row>101</xdr:row>
      <xdr:rowOff>384810</xdr:rowOff>
    </xdr:to>
    <xdr:sp macro="" textlink="">
      <xdr:nvSpPr>
        <xdr:cNvPr id="303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1FB37605-D66C-4FAD-8ECE-E0182270803C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232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2</xdr:col>
      <xdr:colOff>45720</xdr:colOff>
      <xdr:row>100</xdr:row>
      <xdr:rowOff>45720</xdr:rowOff>
    </xdr:from>
    <xdr:to>
      <xdr:col>4</xdr:col>
      <xdr:colOff>141605</xdr:colOff>
      <xdr:row>101</xdr:row>
      <xdr:rowOff>384810</xdr:rowOff>
    </xdr:to>
    <xdr:sp macro="" textlink="">
      <xdr:nvSpPr>
        <xdr:cNvPr id="304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4DDEC0C1-06FC-47B4-8AB2-E760595CBE9A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232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2</xdr:col>
      <xdr:colOff>45720</xdr:colOff>
      <xdr:row>100</xdr:row>
      <xdr:rowOff>45720</xdr:rowOff>
    </xdr:from>
    <xdr:to>
      <xdr:col>4</xdr:col>
      <xdr:colOff>141605</xdr:colOff>
      <xdr:row>101</xdr:row>
      <xdr:rowOff>384810</xdr:rowOff>
    </xdr:to>
    <xdr:sp macro="" textlink="">
      <xdr:nvSpPr>
        <xdr:cNvPr id="305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D5DA8D08-1680-4A00-ABA2-01A2917E62DF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232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2</xdr:col>
      <xdr:colOff>45720</xdr:colOff>
      <xdr:row>100</xdr:row>
      <xdr:rowOff>45720</xdr:rowOff>
    </xdr:from>
    <xdr:to>
      <xdr:col>4</xdr:col>
      <xdr:colOff>141605</xdr:colOff>
      <xdr:row>101</xdr:row>
      <xdr:rowOff>384810</xdr:rowOff>
    </xdr:to>
    <xdr:sp macro="" textlink="">
      <xdr:nvSpPr>
        <xdr:cNvPr id="306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1C374584-CDC3-417D-BFB5-4698A5562FE8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232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307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982BA1E3-23D1-42A7-98DD-4EFC85F73FED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308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E8B85EFE-045C-40A0-9142-EB260B5B51B0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309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FF8E1EFB-CDE9-40DF-AD9A-C63F256DD476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310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4ECE7B7D-E597-41D0-AFAD-DC90B6C9CF34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311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B4D722FF-74C4-427A-80B9-CC88A0026DEB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312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0A88CEC9-4655-4032-891B-1065878D4D62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313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17261B00-1511-41A7-ABF3-52A2A3003A94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314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A42A02A3-3E30-45EE-B589-A1B9248283D5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315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85FD78E4-0687-4332-BCEC-4852CDD7C45C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316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4EB5C0F7-DE83-4DC5-B7F2-0EB06E0DE745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317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1E4984D8-9EAD-4E5A-88F3-723A252E87EB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318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39F2B28A-7471-4424-9FEA-0332E1E42659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319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D67C20DA-0E58-44AA-A696-5774B733D0A6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320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A9E84E56-A6E7-41C5-8088-EABD432C2466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1517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85BAD1B6-1630-47F6-B6FC-BCC666AD22E9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1518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8DF31EE4-FD26-437B-84A6-C2EC96C8FB44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1519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FAC29748-FA75-4EF1-8368-777853B73059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1520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D043FA3F-6CE4-4B3F-A00D-038838503897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1521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B072C0E6-5BE9-471C-98ED-AECF95269C07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1522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19FF5AEA-C3B6-4F15-8F58-1D4772A60090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1523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A28462FE-794B-46A4-8646-93BE2647FC29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1524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34DFBE76-C77E-4B68-A61E-DEA3DDF88E2E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1525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D4F3B375-2582-4C34-85B7-D50C970D8E77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1526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1D1614D7-F833-421D-98AD-5488A43043B2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1527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24C39E6B-0CCC-4564-88DF-B63F5CB6DF52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1528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76BD417B-619D-4890-A8FA-C1D2B5DCDA4F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1529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E2B6457F-A6D6-4DAC-996A-B97D03A3278F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1530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C604A9DA-5F67-47E2-B14B-FD335B6CFE68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104</xdr:row>
      <xdr:rowOff>45720</xdr:rowOff>
    </xdr:from>
    <xdr:ext cx="2057400" cy="765810"/>
    <xdr:sp macro="" textlink="">
      <xdr:nvSpPr>
        <xdr:cNvPr id="1531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A274C658-DD27-4CBE-B1FE-A2C2BF6C8203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7698700"/>
          <a:ext cx="205740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104</xdr:row>
      <xdr:rowOff>45720</xdr:rowOff>
    </xdr:from>
    <xdr:ext cx="2057400" cy="765810"/>
    <xdr:sp macro="" textlink="">
      <xdr:nvSpPr>
        <xdr:cNvPr id="1532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EEFF1156-C72F-45BE-93BC-D26C3CB6CAC8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7698700"/>
          <a:ext cx="205740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104</xdr:row>
      <xdr:rowOff>45720</xdr:rowOff>
    </xdr:from>
    <xdr:ext cx="2057400" cy="765810"/>
    <xdr:sp macro="" textlink="">
      <xdr:nvSpPr>
        <xdr:cNvPr id="1533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DA73F18E-0F92-4994-949D-5ABDDF6CB187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7698700"/>
          <a:ext cx="205740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2320" cy="765810"/>
    <xdr:sp macro="" textlink="">
      <xdr:nvSpPr>
        <xdr:cNvPr id="1534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368964D0-91BB-4FF0-925E-60E276FFF1E7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232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2320" cy="765810"/>
    <xdr:sp macro="" textlink="">
      <xdr:nvSpPr>
        <xdr:cNvPr id="1535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3AE1684F-6AF7-448D-865B-E37F841117DF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232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2320" cy="765810"/>
    <xdr:sp macro="" textlink="">
      <xdr:nvSpPr>
        <xdr:cNvPr id="1536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C31AD23E-8FA7-4860-AFCA-BAD754AE0148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232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2320" cy="765810"/>
    <xdr:sp macro="" textlink="">
      <xdr:nvSpPr>
        <xdr:cNvPr id="1537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B628EAE0-F22F-4FA2-9701-78FB5B45A845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232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104</xdr:row>
      <xdr:rowOff>45720</xdr:rowOff>
    </xdr:from>
    <xdr:ext cx="2057400" cy="765810"/>
    <xdr:sp macro="" textlink="">
      <xdr:nvSpPr>
        <xdr:cNvPr id="1538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9CE320BE-4D25-47AE-BE88-1EF0D2C35A96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7698700"/>
          <a:ext cx="205740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104</xdr:row>
      <xdr:rowOff>45720</xdr:rowOff>
    </xdr:from>
    <xdr:ext cx="2057400" cy="765810"/>
    <xdr:sp macro="" textlink="">
      <xdr:nvSpPr>
        <xdr:cNvPr id="1539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E07B8562-5462-4C39-A148-14BEB9CEB208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7698700"/>
          <a:ext cx="205740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104</xdr:row>
      <xdr:rowOff>45720</xdr:rowOff>
    </xdr:from>
    <xdr:ext cx="2057400" cy="765810"/>
    <xdr:sp macro="" textlink="">
      <xdr:nvSpPr>
        <xdr:cNvPr id="1540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8E695C1A-53FE-497B-A07D-B70F485B1D62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7698700"/>
          <a:ext cx="205740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2320" cy="765810"/>
    <xdr:sp macro="" textlink="">
      <xdr:nvSpPr>
        <xdr:cNvPr id="1541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D846CAE5-21CE-4202-A6A3-E8B49567C772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232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2320" cy="765810"/>
    <xdr:sp macro="" textlink="">
      <xdr:nvSpPr>
        <xdr:cNvPr id="1542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CB61F4EA-A1F0-49AF-B7C6-374856B0508B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232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2320" cy="765810"/>
    <xdr:sp macro="" textlink="">
      <xdr:nvSpPr>
        <xdr:cNvPr id="1543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9BDEFE84-8C94-4071-A350-CC44070754C4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232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2320" cy="765810"/>
    <xdr:sp macro="" textlink="">
      <xdr:nvSpPr>
        <xdr:cNvPr id="1544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17D61B21-5BB6-408B-9821-4962C2E02AFE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2320" cy="76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104</xdr:row>
      <xdr:rowOff>45720</xdr:rowOff>
    </xdr:from>
    <xdr:ext cx="2057400" cy="754380"/>
    <xdr:sp macro="" textlink="">
      <xdr:nvSpPr>
        <xdr:cNvPr id="1545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5E949DEE-1E59-4061-B31E-F64E72995515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104</xdr:row>
      <xdr:rowOff>45720</xdr:rowOff>
    </xdr:from>
    <xdr:ext cx="2057400" cy="754380"/>
    <xdr:sp macro="" textlink="">
      <xdr:nvSpPr>
        <xdr:cNvPr id="1546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7A3F8C5E-B095-45A4-ABAC-E79CE1329BA3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104</xdr:row>
      <xdr:rowOff>45720</xdr:rowOff>
    </xdr:from>
    <xdr:ext cx="2057400" cy="754380"/>
    <xdr:sp macro="" textlink="">
      <xdr:nvSpPr>
        <xdr:cNvPr id="1547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010CCBA9-45C7-4CD2-A873-CAA99F4EC727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7400" cy="754380"/>
    <xdr:sp macro="" textlink="">
      <xdr:nvSpPr>
        <xdr:cNvPr id="1548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315F20F6-019C-44E0-8E58-654C402041C3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7400" cy="754380"/>
    <xdr:sp macro="" textlink="">
      <xdr:nvSpPr>
        <xdr:cNvPr id="1549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894DCF3C-CB34-4333-A4CC-6DE93E3F5503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7400" cy="754380"/>
    <xdr:sp macro="" textlink="">
      <xdr:nvSpPr>
        <xdr:cNvPr id="1550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D72C6973-A569-4C42-BC9D-60857043ED77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7400" cy="754380"/>
    <xdr:sp macro="" textlink="">
      <xdr:nvSpPr>
        <xdr:cNvPr id="1551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8A84F624-FE19-4D56-9424-8E56BEB36FF5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104</xdr:row>
      <xdr:rowOff>45720</xdr:rowOff>
    </xdr:from>
    <xdr:ext cx="2057400" cy="754380"/>
    <xdr:sp macro="" textlink="">
      <xdr:nvSpPr>
        <xdr:cNvPr id="1552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0673FC45-D6AC-4630-A203-782A3DEA7B72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104</xdr:row>
      <xdr:rowOff>45720</xdr:rowOff>
    </xdr:from>
    <xdr:ext cx="2057400" cy="754380"/>
    <xdr:sp macro="" textlink="">
      <xdr:nvSpPr>
        <xdr:cNvPr id="1553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31588D91-70DA-4575-A48C-8F9C1D9986BE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104</xdr:row>
      <xdr:rowOff>45720</xdr:rowOff>
    </xdr:from>
    <xdr:ext cx="2057400" cy="754380"/>
    <xdr:sp macro="" textlink="">
      <xdr:nvSpPr>
        <xdr:cNvPr id="1554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A511A424-B970-4FFB-87C5-92635F87E547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7400" cy="754380"/>
    <xdr:sp macro="" textlink="">
      <xdr:nvSpPr>
        <xdr:cNvPr id="1555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949F5F7B-7F37-4A5B-9E9A-524668986C85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7400" cy="754380"/>
    <xdr:sp macro="" textlink="">
      <xdr:nvSpPr>
        <xdr:cNvPr id="1556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CDBFDD91-65BA-482C-AED1-E15CF76DF221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7400" cy="754380"/>
    <xdr:sp macro="" textlink="">
      <xdr:nvSpPr>
        <xdr:cNvPr id="1557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A6A54775-70D2-47AA-87A3-533D59AB4DF0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7400" cy="754380"/>
    <xdr:sp macro="" textlink="">
      <xdr:nvSpPr>
        <xdr:cNvPr id="1558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0E9941CD-2FEB-4C88-883A-5F6DBBACBD9C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104</xdr:row>
      <xdr:rowOff>45720</xdr:rowOff>
    </xdr:from>
    <xdr:ext cx="2057400" cy="754380"/>
    <xdr:sp macro="" textlink="">
      <xdr:nvSpPr>
        <xdr:cNvPr id="2755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9D6B30AF-F823-4A76-B2EA-64B839DE2219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104</xdr:row>
      <xdr:rowOff>45720</xdr:rowOff>
    </xdr:from>
    <xdr:ext cx="2057400" cy="754380"/>
    <xdr:sp macro="" textlink="">
      <xdr:nvSpPr>
        <xdr:cNvPr id="2756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51C74F15-DC65-40FF-9F6B-29F2C24CFBA8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104</xdr:row>
      <xdr:rowOff>45720</xdr:rowOff>
    </xdr:from>
    <xdr:ext cx="2057400" cy="754380"/>
    <xdr:sp macro="" textlink="">
      <xdr:nvSpPr>
        <xdr:cNvPr id="2757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F306739F-FC01-4A33-A6AA-0C8E72A98795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7400" cy="754380"/>
    <xdr:sp macro="" textlink="">
      <xdr:nvSpPr>
        <xdr:cNvPr id="2758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8F9C14A6-DE33-464F-B5CA-9398E826818C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7400" cy="754380"/>
    <xdr:sp macro="" textlink="">
      <xdr:nvSpPr>
        <xdr:cNvPr id="2759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8FD6C390-37A3-4BDD-AD48-BD43A7A916B5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7400" cy="754380"/>
    <xdr:sp macro="" textlink="">
      <xdr:nvSpPr>
        <xdr:cNvPr id="2760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175F25C9-2CB1-4064-A61F-B6CD8005C379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7400" cy="754380"/>
    <xdr:sp macro="" textlink="">
      <xdr:nvSpPr>
        <xdr:cNvPr id="2761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329B5BE8-D96C-4FD2-8AD9-F90C2A89062A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104</xdr:row>
      <xdr:rowOff>45720</xdr:rowOff>
    </xdr:from>
    <xdr:ext cx="2057400" cy="754380"/>
    <xdr:sp macro="" textlink="">
      <xdr:nvSpPr>
        <xdr:cNvPr id="2762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A2C01D02-F94C-44A6-9BA2-0B11B833C215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104</xdr:row>
      <xdr:rowOff>45720</xdr:rowOff>
    </xdr:from>
    <xdr:ext cx="2057400" cy="754380"/>
    <xdr:sp macro="" textlink="">
      <xdr:nvSpPr>
        <xdr:cNvPr id="2763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E82FB928-D9F7-4F96-A26E-5A64F44487AC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104</xdr:row>
      <xdr:rowOff>45720</xdr:rowOff>
    </xdr:from>
    <xdr:ext cx="2057400" cy="754380"/>
    <xdr:sp macro="" textlink="">
      <xdr:nvSpPr>
        <xdr:cNvPr id="2764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E9DDB2CB-74E6-4D0C-A822-C6A693B677CF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7400" cy="754380"/>
    <xdr:sp macro="" textlink="">
      <xdr:nvSpPr>
        <xdr:cNvPr id="2765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425B536E-58E8-4F5A-8B98-AA0A47EABFFB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7400" cy="754380"/>
    <xdr:sp macro="" textlink="">
      <xdr:nvSpPr>
        <xdr:cNvPr id="2766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8C3140D4-A2AB-43A4-9723-03FD1B00C02C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7400" cy="754380"/>
    <xdr:sp macro="" textlink="">
      <xdr:nvSpPr>
        <xdr:cNvPr id="2767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77A3918F-35CA-479F-8C98-1E5883C14358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104</xdr:row>
      <xdr:rowOff>45720</xdr:rowOff>
    </xdr:from>
    <xdr:ext cx="2057400" cy="754380"/>
    <xdr:sp macro="" textlink="">
      <xdr:nvSpPr>
        <xdr:cNvPr id="2768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148C54FE-BEE0-49DD-82EF-3E20C8FCC821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769870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2769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94A6FD6C-D548-481B-B7BD-9B2B3E6CF6C6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2770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34206045-E28A-426B-BDFC-1BBCE72DBAAB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2771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1BD41B2C-A966-4D9C-BEA7-398D5A03CDCE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2772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BA9BFBD4-EDED-43F6-B238-B200FF3F0250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2773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FBF404BC-FBCE-4DA0-9947-7FB469B6699D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2774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E7E2194D-E1AE-45AE-995F-83F93918CCD9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2775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87C68181-A7C8-47FB-B51C-DA64F655028B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2776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74D5DD2E-6623-4A3E-9614-5E19B6E0232C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2777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36FF30A1-423D-4A0D-B7B3-785E92B0DCA4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0</xdr:colOff>
      <xdr:row>100</xdr:row>
      <xdr:rowOff>45720</xdr:rowOff>
    </xdr:from>
    <xdr:ext cx="2057400" cy="754380"/>
    <xdr:sp macro="" textlink="">
      <xdr:nvSpPr>
        <xdr:cNvPr id="2778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3057447F-B288-4C59-A25D-1889B1DB92D7}"/>
            </a:ext>
          </a:extLst>
        </xdr:cNvPr>
        <xdr:cNvSpPr>
          <a:spLocks noChangeAspect="1" noChangeArrowheads="1"/>
        </xdr:cNvSpPr>
      </xdr:nvSpPr>
      <xdr:spPr bwMode="auto">
        <a:xfrm>
          <a:off x="351282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2779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65094D20-607E-4A9F-885D-4F2E7F9EB160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2780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8B823C3E-04F4-4046-9792-413B56DA79DE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2781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C22C94C3-3A20-4C78-AA20-BC27DEC47920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2</xdr:col>
      <xdr:colOff>45720</xdr:colOff>
      <xdr:row>100</xdr:row>
      <xdr:rowOff>45720</xdr:rowOff>
    </xdr:from>
    <xdr:ext cx="2057400" cy="754380"/>
    <xdr:sp macro="" textlink="">
      <xdr:nvSpPr>
        <xdr:cNvPr id="2782" name="m_-1472503520559609796Picture 2" descr="https://mail.google.com/mail/u/0?ui=2&amp;ik=3af1763f6c&amp;attid=0.1&amp;permmsgid=msg-f:1621734334930385532&amp;th=16818ec909947a7c&amp;view=fimg&amp;sz=s0-l75-ft&amp;attbid=ANGjdJ-RMZQsG3c5BOYlFipBxo7pByUt7trwPrprVlBfVNYTBfU_Ooc1U6x6CE4OL21CjwBnfgeELzVUiZMl9gMT3BRPatWuDLs0szPPtPjHAi6J3x2_TfRjuB9utOI&amp;disp=emb">
          <a:extLst>
            <a:ext uri="{FF2B5EF4-FFF2-40B4-BE49-F238E27FC236}">
              <a16:creationId xmlns:a16="http://schemas.microsoft.com/office/drawing/2014/main" id="{3033B7A9-3BBE-49D8-A482-7801A95ED842}"/>
            </a:ext>
          </a:extLst>
        </xdr:cNvPr>
        <xdr:cNvSpPr>
          <a:spLocks noChangeAspect="1" noChangeArrowheads="1"/>
        </xdr:cNvSpPr>
      </xdr:nvSpPr>
      <xdr:spPr bwMode="auto">
        <a:xfrm>
          <a:off x="3558540" y="26296620"/>
          <a:ext cx="205740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2</xdr:col>
      <xdr:colOff>1089660</xdr:colOff>
      <xdr:row>97</xdr:row>
      <xdr:rowOff>137160</xdr:rowOff>
    </xdr:from>
    <xdr:to>
      <xdr:col>2</xdr:col>
      <xdr:colOff>1447800</xdr:colOff>
      <xdr:row>97</xdr:row>
      <xdr:rowOff>280035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5783B7E4-CBCF-4136-94EF-2C8E91F46919}"/>
            </a:ext>
          </a:extLst>
        </xdr:cNvPr>
        <xdr:cNvSpPr/>
      </xdr:nvSpPr>
      <xdr:spPr>
        <a:xfrm rot="19686320">
          <a:off x="114757200" y="31920180"/>
          <a:ext cx="358140" cy="142875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1112520</xdr:colOff>
      <xdr:row>97</xdr:row>
      <xdr:rowOff>129540</xdr:rowOff>
    </xdr:from>
    <xdr:to>
      <xdr:col>2</xdr:col>
      <xdr:colOff>1470660</xdr:colOff>
      <xdr:row>97</xdr:row>
      <xdr:rowOff>273914</xdr:rowOff>
    </xdr:to>
    <xdr:sp macro="" textlink="">
      <xdr:nvSpPr>
        <xdr:cNvPr id="17" name="Arrow: Left 16">
          <a:extLst>
            <a:ext uri="{FF2B5EF4-FFF2-40B4-BE49-F238E27FC236}">
              <a16:creationId xmlns:a16="http://schemas.microsoft.com/office/drawing/2014/main" id="{F3BAA18F-36BA-4EFD-8BB1-B5520ADCBF8F}"/>
            </a:ext>
          </a:extLst>
        </xdr:cNvPr>
        <xdr:cNvSpPr/>
      </xdr:nvSpPr>
      <xdr:spPr>
        <a:xfrm rot="19686320">
          <a:off x="114780060" y="31912560"/>
          <a:ext cx="358140" cy="14437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Owner/Documents/a%20ESTIMATES/X%20ins%20claim%20history/CLE%20Jamal%20BemanAllen%20Fire%20Cle%202017/Ins%20Job%20Tracker%20FORM%20aa%20Beman%20Fire%20Curren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User/My%20Documents/a%20INS%20current%20FILES/1a%20CLV%20mia/Mia%20Jones%20Claim%20# 0 224 298 777 clv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11a3f773ac1d9a35/Documents/a%20TMPL%20Checklists/TABS%20and%20Labels/checklist%201150%20contract%20current%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1a3f773ac1d9a35/Documents/Templates-Shared/94-CPS-INVOICE.xlsm" TargetMode="External"/><Relationship Id="rId1" Type="http://schemas.openxmlformats.org/officeDocument/2006/relationships/externalLinkPath" Target="https://d.docs.live.net/11a3f773ac1d9a35/Documents/Templates-Shared/94-CPS-INVOICE.xlsm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1a3f773ac1d9a35/Documents/Templates-Shared/82-MIT-INT-jobsite.xlsm" TargetMode="External"/><Relationship Id="rId1" Type="http://schemas.openxmlformats.org/officeDocument/2006/relationships/externalLinkPath" Target="https://d.docs.live.net/11a3f773ac1d9a35/Documents/Templates-Shared/82-MIT-INT-jobsite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Owner/Downloads/ClientFiles/BROWN,%20CASSANDRA@HECKER/01-INFO-BROWN,%20CASSAND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flow"/>
      <sheetName val="current"/>
      <sheetName val="input data"/>
      <sheetName val="A.R"/>
      <sheetName val="mtge co "/>
      <sheetName val="letter close"/>
      <sheetName val="Sheet1"/>
      <sheetName val="intake form"/>
      <sheetName val="cst list"/>
      <sheetName val="co name"/>
    </sheetNames>
    <sheetDataSet>
      <sheetData sheetId="0"/>
      <sheetData sheetId="1"/>
      <sheetData sheetId="2">
        <row r="1">
          <cell r="A1" t="str">
            <v>new customer</v>
          </cell>
          <cell r="B1"/>
          <cell r="C1" t="str">
            <v>column.c.new.cst</v>
          </cell>
        </row>
        <row r="2">
          <cell r="A2" t="str">
            <v>Column2</v>
          </cell>
          <cell r="B2" t="str">
            <v>Column3</v>
          </cell>
          <cell r="C2" t="str">
            <v>Co. Name</v>
          </cell>
          <cell r="D2"/>
        </row>
        <row r="3">
          <cell r="A3" t="str">
            <v>new customer</v>
          </cell>
          <cell r="B3" t="str">
            <v>Respress, Gay</v>
          </cell>
          <cell r="C3" t="str">
            <v>Customize Construction </v>
          </cell>
          <cell r="D3"/>
        </row>
        <row r="4">
          <cell r="A4" t="str">
            <v>Customer  info</v>
          </cell>
          <cell r="B4" t="str">
            <v>Customer  info</v>
          </cell>
          <cell r="C4" t="str">
            <v>Loss info</v>
          </cell>
          <cell r="D4" t="str">
            <v>Loss info</v>
          </cell>
        </row>
        <row r="5">
          <cell r="A5" t="str">
            <v>Name -cst</v>
          </cell>
          <cell r="B5" t="str">
            <v>Respress, Gay</v>
          </cell>
          <cell r="C5" t="str">
            <v>cause</v>
          </cell>
          <cell r="D5" t="str">
            <v>water</v>
          </cell>
        </row>
        <row r="6">
          <cell r="A6" t="str">
            <v>street- cst</v>
          </cell>
          <cell r="B6" t="str">
            <v>8101 Spafford Rd</v>
          </cell>
          <cell r="C6" t="str">
            <v>date of loss</v>
          </cell>
          <cell r="D6">
            <v>43003</v>
          </cell>
        </row>
        <row r="7">
          <cell r="A7" t="str">
            <v>city, state-cst</v>
          </cell>
          <cell r="B7" t="str">
            <v>Cleveland, OH 44105</v>
          </cell>
          <cell r="C7" t="str">
            <v>rebuild  type 1</v>
          </cell>
          <cell r="D7" t="str">
            <v>Interior Repairs</v>
          </cell>
        </row>
        <row r="8">
          <cell r="A8" t="str">
            <v>email-cst</v>
          </cell>
          <cell r="B8" t="str">
            <v>respress127@gmail.com</v>
          </cell>
          <cell r="C8" t="str">
            <v>rebuild  type 2</v>
          </cell>
          <cell r="D8" t="str">
            <v>Exterior Repairs</v>
          </cell>
        </row>
        <row r="9">
          <cell r="A9" t="str">
            <v>Phone# - cst</v>
          </cell>
          <cell r="B9" t="str">
            <v>216.333.7279</v>
          </cell>
          <cell r="C9" t="str">
            <v>rebuild  type 3</v>
          </cell>
          <cell r="D9" t="str">
            <v>na</v>
          </cell>
        </row>
        <row r="10">
          <cell r="A10" t="str">
            <v xml:space="preserve">Co-Owner Name;              </v>
          </cell>
          <cell r="B10" t="str">
            <v>N / A</v>
          </cell>
          <cell r="C10" t="str">
            <v>rebuild  type 4</v>
          </cell>
          <cell r="D10" t="str">
            <v>na</v>
          </cell>
        </row>
        <row r="11">
          <cell r="A11" t="str">
            <v>cst ph # 2</v>
          </cell>
          <cell r="B11" t="str">
            <v>N / A</v>
          </cell>
          <cell r="C11" t="str">
            <v>rebuild  type 5</v>
          </cell>
          <cell r="D11" t="str">
            <v>na</v>
          </cell>
        </row>
        <row r="12">
          <cell r="A12" t="str">
            <v>Cst address # 2</v>
          </cell>
          <cell r="B12" t="str">
            <v>na</v>
          </cell>
          <cell r="C12"/>
          <cell r="D12"/>
        </row>
        <row r="13">
          <cell r="A13" t="str">
            <v>city, state-cst#2</v>
          </cell>
          <cell r="B13" t="str">
            <v>na</v>
          </cell>
          <cell r="C13" t="str">
            <v>Referred by</v>
          </cell>
          <cell r="D13" t="str">
            <v>na</v>
          </cell>
        </row>
        <row r="14">
          <cell r="A14" t="str">
            <v>email-cst #2</v>
          </cell>
          <cell r="B14" t="str">
            <v>na</v>
          </cell>
          <cell r="C14" t="str">
            <v>a</v>
          </cell>
          <cell r="D14" t="str">
            <v>TMP WTR HMR DMO</v>
          </cell>
        </row>
        <row r="15">
          <cell r="A15" t="str">
            <v>Cust.  info Notes</v>
          </cell>
          <cell r="B15"/>
          <cell r="C15" t="str">
            <v>a</v>
          </cell>
          <cell r="D15" t="str">
            <v>CPS / CLN / CON</v>
          </cell>
        </row>
        <row r="16">
          <cell r="A16" t="str">
            <v>Ins co info</v>
          </cell>
          <cell r="B16" t="str">
            <v>Ins co info</v>
          </cell>
          <cell r="C16" t="str">
            <v>Mtge. Co INFO</v>
          </cell>
          <cell r="D16" t="str">
            <v>Mtge. Co INFO</v>
          </cell>
        </row>
        <row r="17">
          <cell r="A17" t="str">
            <v>Ins. Co. Name</v>
          </cell>
          <cell r="B17" t="str">
            <v>State Farm</v>
          </cell>
          <cell r="C17" t="str">
            <v>Mortgage co</v>
          </cell>
          <cell r="D17" t="str">
            <v>Chase</v>
          </cell>
        </row>
        <row r="18">
          <cell r="A18" t="str">
            <v>ATT: Loss Draft Department</v>
          </cell>
          <cell r="B18" t="str">
            <v>TBD____________________________________</v>
          </cell>
          <cell r="C18" t="str">
            <v>Acct # Mtge Co.</v>
          </cell>
          <cell r="D18" t="str">
            <v>na</v>
          </cell>
        </row>
        <row r="19">
          <cell r="A19" t="str">
            <v>address ins overnight mail</v>
          </cell>
          <cell r="B19" t="str">
            <v>TBD____________________________________</v>
          </cell>
          <cell r="C19" t="str">
            <v>contact person mtge</v>
          </cell>
          <cell r="D19" t="str">
            <v>na</v>
          </cell>
        </row>
        <row r="20">
          <cell r="A20" t="str">
            <v>city, state-zip ins</v>
          </cell>
          <cell r="B20" t="str">
            <v>TBD____________________________________</v>
          </cell>
          <cell r="C20" t="str">
            <v>Phone # MTGE contact</v>
          </cell>
          <cell r="D20" t="str">
            <v>na</v>
          </cell>
        </row>
        <row r="21">
          <cell r="A21" t="str">
            <v>ph  - INS</v>
          </cell>
          <cell r="B21" t="str">
            <v>p</v>
          </cell>
          <cell r="C21" t="str">
            <v>Att: Loss Draft Department</v>
          </cell>
          <cell r="D21" t="str">
            <v>na</v>
          </cell>
        </row>
        <row r="22">
          <cell r="A22" t="str">
            <v>claim#</v>
          </cell>
          <cell r="B22"/>
          <cell r="C22" t="str">
            <v>address ins overnight mail</v>
          </cell>
          <cell r="D22" t="str">
            <v>na</v>
          </cell>
        </row>
        <row r="23">
          <cell r="A23" t="str">
            <v>Website Ins Co.</v>
          </cell>
          <cell r="B23" t="str">
            <v>State Farm</v>
          </cell>
          <cell r="C23" t="str">
            <v>city, state, zip, mtge OVN</v>
          </cell>
          <cell r="D23" t="str">
            <v>na</v>
          </cell>
        </row>
        <row r="24">
          <cell r="A24" t="str">
            <v>policy #</v>
          </cell>
          <cell r="B24"/>
          <cell r="C24" t="str">
            <v>email mtge</v>
          </cell>
          <cell r="D24" t="str">
            <v>na</v>
          </cell>
        </row>
        <row r="25">
          <cell r="A25" t="str">
            <v>Email INS. co.</v>
          </cell>
          <cell r="B25"/>
          <cell r="C25" t="str">
            <v>Phone # MTGE co.</v>
          </cell>
          <cell r="D25" t="str">
            <v>na</v>
          </cell>
        </row>
        <row r="26">
          <cell r="A26" t="str">
            <v>Inside- adj-name</v>
          </cell>
          <cell r="B26" t="str">
            <v>adj</v>
          </cell>
          <cell r="C26" t="str">
            <v>mtge website</v>
          </cell>
          <cell r="D26" t="str">
            <v>na</v>
          </cell>
        </row>
        <row r="27">
          <cell r="A27" t="str">
            <v>Phone #  IN adj</v>
          </cell>
          <cell r="B27" t="str">
            <v>adj</v>
          </cell>
          <cell r="C27" t="str">
            <v>MTGE co. Fax #</v>
          </cell>
          <cell r="D27" t="str">
            <v>na</v>
          </cell>
        </row>
        <row r="28">
          <cell r="A28" t="str">
            <v>Ph. Ext. IN adj</v>
          </cell>
          <cell r="B28"/>
          <cell r="C28" t="str">
            <v>Mailing   address mtge</v>
          </cell>
          <cell r="D28" t="str">
            <v>na</v>
          </cell>
        </row>
        <row r="29">
          <cell r="A29" t="str">
            <v>Email /IN adj</v>
          </cell>
          <cell r="B29"/>
          <cell r="C29" t="str">
            <v>Mail city, state, zip mtge</v>
          </cell>
          <cell r="D29" t="str">
            <v>na</v>
          </cell>
        </row>
        <row r="30">
          <cell r="A30" t="str">
            <v>Field adj-name</v>
          </cell>
          <cell r="B30"/>
          <cell r="C30"/>
          <cell r="D30" t="str">
            <v>na</v>
          </cell>
        </row>
        <row r="31">
          <cell r="A31" t="str">
            <v>Phone # field adj</v>
          </cell>
          <cell r="B31"/>
          <cell r="C31"/>
          <cell r="D31" t="str">
            <v>na</v>
          </cell>
        </row>
        <row r="32">
          <cell r="A32" t="str">
            <v>Field adj email</v>
          </cell>
          <cell r="B32"/>
          <cell r="C32"/>
          <cell r="D32" t="str">
            <v>na</v>
          </cell>
        </row>
        <row r="33">
          <cell r="A33" t="str">
            <v>Mailing   address INS</v>
          </cell>
          <cell r="B33"/>
          <cell r="C33"/>
          <cell r="D33" t="str">
            <v>na</v>
          </cell>
        </row>
        <row r="34">
          <cell r="A34" t="str">
            <v>Mail city, state, zip INS</v>
          </cell>
          <cell r="B34"/>
          <cell r="C34"/>
          <cell r="D34" t="str">
            <v>na</v>
          </cell>
        </row>
        <row r="35">
          <cell r="A35" t="str">
            <v>FAX Ins. Co</v>
          </cell>
          <cell r="B35"/>
          <cell r="C35"/>
          <cell r="D35" t="str">
            <v>na</v>
          </cell>
        </row>
        <row r="36">
          <cell r="A36" t="str">
            <v>Mitigation emergency Services</v>
          </cell>
          <cell r="B36" t="str">
            <v>Mitigation emergency Services</v>
          </cell>
          <cell r="C36" t="str">
            <v>TMP WTR HMR DMO</v>
          </cell>
          <cell r="D36" t="str">
            <v>______________________</v>
          </cell>
        </row>
        <row r="37">
          <cell r="A37"/>
          <cell r="B37"/>
          <cell r="C37" t="str">
            <v>CPS / CLN / CON</v>
          </cell>
          <cell r="D37" t="str">
            <v>______________________</v>
          </cell>
        </row>
        <row r="38">
          <cell r="A38" t="str">
            <v>Contents</v>
          </cell>
          <cell r="B38"/>
          <cell r="C38"/>
          <cell r="D38" t="str">
            <v>______________________</v>
          </cell>
        </row>
        <row r="39">
          <cell r="A39" t="str">
            <v>CON</v>
          </cell>
          <cell r="B39"/>
          <cell r="C39"/>
          <cell r="D39" t="str">
            <v>______________________</v>
          </cell>
        </row>
        <row r="40">
          <cell r="A40"/>
          <cell r="B40"/>
          <cell r="C40" t="str">
            <v>Rebuild</v>
          </cell>
          <cell r="D40" t="str">
            <v>______________________</v>
          </cell>
        </row>
        <row r="41">
          <cell r="A41" t="str">
            <v>ALE</v>
          </cell>
          <cell r="B41"/>
          <cell r="C41" t="str">
            <v>Roof &amp; EXT&gt;</v>
          </cell>
          <cell r="D41" t="str">
            <v>______________________</v>
          </cell>
        </row>
        <row r="42">
          <cell r="A42" t="str">
            <v>Coordinate scheduling with Rebuild &amp;CPS</v>
          </cell>
          <cell r="B42"/>
          <cell r="C42" t="str">
            <v>Interior ; DRY, PNT</v>
          </cell>
          <cell r="D42" t="str">
            <v>______________________</v>
          </cell>
        </row>
        <row r="43">
          <cell r="A43" t="str">
            <v>Additional living Expenses</v>
          </cell>
          <cell r="B43"/>
          <cell r="C43"/>
          <cell r="D43" t="str">
            <v>______________________</v>
          </cell>
        </row>
        <row r="44">
          <cell r="A44" t="str">
            <v>Other Structures</v>
          </cell>
          <cell r="B44"/>
          <cell r="C44"/>
          <cell r="D44" t="str">
            <v>______________________</v>
          </cell>
        </row>
        <row r="45">
          <cell r="A45"/>
          <cell r="B45"/>
          <cell r="C45"/>
          <cell r="D45" t="str">
            <v>______________________</v>
          </cell>
        </row>
      </sheetData>
      <sheetData sheetId="3"/>
      <sheetData sheetId="4"/>
      <sheetData sheetId="5"/>
      <sheetData sheetId="6"/>
      <sheetData sheetId="7"/>
      <sheetData sheetId="8">
        <row r="32">
          <cell r="B32" t="str">
            <v>Column2</v>
          </cell>
        </row>
        <row r="33">
          <cell r="B33" t="str">
            <v>new customer</v>
          </cell>
        </row>
        <row r="34">
          <cell r="B34" t="str">
            <v>Customer  info</v>
          </cell>
        </row>
        <row r="35">
          <cell r="B35" t="str">
            <v>Name -cst</v>
          </cell>
        </row>
        <row r="36">
          <cell r="B36" t="str">
            <v>street- cst</v>
          </cell>
        </row>
        <row r="37">
          <cell r="B37" t="str">
            <v>city, state-cst</v>
          </cell>
        </row>
        <row r="38">
          <cell r="B38" t="str">
            <v>email-cst____________</v>
          </cell>
        </row>
        <row r="39">
          <cell r="B39" t="str">
            <v>Phone# - cst__________</v>
          </cell>
        </row>
        <row r="40">
          <cell r="B40" t="str">
            <v xml:space="preserve">Info of Co- Owner; if so                </v>
          </cell>
        </row>
        <row r="41">
          <cell r="B41" t="str">
            <v>cst ph # 2</v>
          </cell>
        </row>
        <row r="42">
          <cell r="B42" t="str">
            <v>Cst address # 2</v>
          </cell>
        </row>
        <row r="43">
          <cell r="B43" t="str">
            <v>city, state-cst#2</v>
          </cell>
        </row>
        <row r="44">
          <cell r="B44" t="str">
            <v>email-cst #2</v>
          </cell>
        </row>
        <row r="45">
          <cell r="B45" t="str">
            <v>Cust.  info Notes</v>
          </cell>
        </row>
        <row r="46">
          <cell r="B46" t="str">
            <v>Ins co info</v>
          </cell>
        </row>
        <row r="47">
          <cell r="B47" t="str">
            <v>Ins. Co. Name</v>
          </cell>
        </row>
        <row r="48">
          <cell r="B48" t="str">
            <v>ATT: Loss Draft Department</v>
          </cell>
        </row>
        <row r="49">
          <cell r="B49" t="str">
            <v>address ins overnight mail</v>
          </cell>
        </row>
        <row r="50">
          <cell r="B50" t="str">
            <v>city, state-zip ins</v>
          </cell>
        </row>
        <row r="51">
          <cell r="B51" t="str">
            <v>ph  - INS</v>
          </cell>
        </row>
        <row r="52">
          <cell r="B52" t="str">
            <v>claim#</v>
          </cell>
        </row>
        <row r="53">
          <cell r="B53" t="str">
            <v>Website Ins Co.</v>
          </cell>
        </row>
        <row r="54">
          <cell r="B54" t="str">
            <v>policy #</v>
          </cell>
        </row>
        <row r="55">
          <cell r="B55" t="str">
            <v>Email INS. co.</v>
          </cell>
        </row>
        <row r="56">
          <cell r="B56" t="str">
            <v>Inside- adj-name</v>
          </cell>
        </row>
        <row r="57">
          <cell r="B57" t="str">
            <v>Phone #  IN adj</v>
          </cell>
        </row>
        <row r="58">
          <cell r="B58" t="str">
            <v>Ph. Ext. IN adj</v>
          </cell>
        </row>
        <row r="59">
          <cell r="B59" t="str">
            <v>Email /IN adj</v>
          </cell>
        </row>
        <row r="60">
          <cell r="B60" t="str">
            <v>Field adj-name</v>
          </cell>
        </row>
        <row r="61">
          <cell r="B61" t="str">
            <v>Phone # field adj</v>
          </cell>
        </row>
        <row r="62">
          <cell r="B62" t="str">
            <v>Field adj email</v>
          </cell>
        </row>
        <row r="63">
          <cell r="B63" t="str">
            <v>Mailing   address INS</v>
          </cell>
        </row>
        <row r="64">
          <cell r="B64" t="str">
            <v>Mail city, state, zip INS</v>
          </cell>
        </row>
        <row r="65">
          <cell r="B65" t="str">
            <v>FAX Ins. Co</v>
          </cell>
        </row>
      </sheetData>
      <sheetData sheetId="9">
        <row r="2">
          <cell r="C2" t="str">
            <v>Contractor info</v>
          </cell>
        </row>
        <row r="21">
          <cell r="D21" t="str">
            <v>Wayside Builders, LLC …...OH</v>
          </cell>
        </row>
        <row r="38">
          <cell r="D38" t="str">
            <v>Wayside Builders, LLC……GA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OB LIST"/>
      <sheetName val="QUOTE"/>
      <sheetName val="DRAWING"/>
      <sheetName val="roof 1.8"/>
      <sheetName val="DRAW INT."/>
      <sheetName val="Sheet1"/>
      <sheetName val="ins info"/>
      <sheetName val="bid mold"/>
      <sheetName val="JOB CHECKLIST"/>
    </sheetNames>
    <sheetDataSet>
      <sheetData sheetId="0" refreshError="1"/>
      <sheetData sheetId="1">
        <row r="267">
          <cell r="A267" t="str">
            <v>GROUP</v>
          </cell>
          <cell r="D267" t="str">
            <v>DESCRIPITION</v>
          </cell>
          <cell r="E267" t="str">
            <v>QUANTITY</v>
          </cell>
          <cell r="F267" t="str">
            <v>UM</v>
          </cell>
          <cell r="G267" t="str">
            <v>UNIT COST</v>
          </cell>
          <cell r="H267" t="str">
            <v>TOTAL</v>
          </cell>
          <cell r="J267" t="str">
            <v>MATERIALS</v>
          </cell>
          <cell r="K267" t="str">
            <v>MAT TOTAL</v>
          </cell>
          <cell r="L267" t="str">
            <v>LABOR</v>
          </cell>
          <cell r="M267" t="str">
            <v>LABOR TOTAL</v>
          </cell>
          <cell r="N267" t="str">
            <v>EQUIPMENT</v>
          </cell>
          <cell r="O267" t="str">
            <v>EQUIP TOTAL</v>
          </cell>
          <cell r="P267" t="str">
            <v>WAY</v>
          </cell>
          <cell r="Q267" t="str">
            <v>FARM</v>
          </cell>
          <cell r="R267" t="str">
            <v>AM SEC</v>
          </cell>
        </row>
        <row r="268">
          <cell r="B268" t="str">
            <v>___________________</v>
          </cell>
          <cell r="C268" t="str">
            <v>___________________</v>
          </cell>
          <cell r="D268" t="str">
            <v>_________________________________</v>
          </cell>
          <cell r="E268" t="str">
            <v>_________________________________</v>
          </cell>
          <cell r="F268" t="str">
            <v>_________________________________</v>
          </cell>
          <cell r="G268" t="str">
            <v>_________________________________</v>
          </cell>
          <cell r="H268" t="str">
            <v>_________________________________</v>
          </cell>
          <cell r="I268" t="str">
            <v>_________________________________</v>
          </cell>
        </row>
        <row r="269">
          <cell r="A269" t="str">
            <v>RFG</v>
          </cell>
          <cell r="B269">
            <v>1</v>
          </cell>
          <cell r="C269" t="str">
            <v>.</v>
          </cell>
          <cell r="D269" t="str">
            <v>3 tab - 25 yr. - comp. shingle roofing - w/out felt</v>
          </cell>
          <cell r="E269">
            <v>18.190000000000001</v>
          </cell>
          <cell r="F269" t="str">
            <v>sq</v>
          </cell>
          <cell r="G269">
            <v>181.798</v>
          </cell>
          <cell r="H269">
            <v>3306.9056200000005</v>
          </cell>
          <cell r="J269">
            <v>112</v>
          </cell>
          <cell r="K269">
            <v>2037.2800000000002</v>
          </cell>
          <cell r="L269">
            <v>43.9</v>
          </cell>
          <cell r="M269">
            <v>798.54100000000005</v>
          </cell>
          <cell r="N269">
            <v>2</v>
          </cell>
          <cell r="O269">
            <v>36.380000000000003</v>
          </cell>
          <cell r="P269">
            <v>126.9</v>
          </cell>
          <cell r="Q269">
            <v>122.16999999999999</v>
          </cell>
          <cell r="R269">
            <v>103.7</v>
          </cell>
        </row>
        <row r="271">
          <cell r="A271" t="str">
            <v>RFG</v>
          </cell>
          <cell r="B271">
            <v>2</v>
          </cell>
          <cell r="C271" t="str">
            <v>.</v>
          </cell>
          <cell r="D271" t="str">
            <v>WASTE ALLOWANCE 15%</v>
          </cell>
          <cell r="E271">
            <v>2.7284999999999995</v>
          </cell>
          <cell r="F271" t="str">
            <v>sq</v>
          </cell>
          <cell r="G271">
            <v>181.798</v>
          </cell>
          <cell r="H271">
            <v>496.03584299999989</v>
          </cell>
          <cell r="J271">
            <v>112</v>
          </cell>
          <cell r="K271">
            <v>305.59199999999993</v>
          </cell>
          <cell r="L271">
            <v>43.9</v>
          </cell>
          <cell r="M271">
            <v>119.78114999999997</v>
          </cell>
          <cell r="N271">
            <v>2</v>
          </cell>
          <cell r="O271">
            <v>5.456999999999999</v>
          </cell>
          <cell r="P271">
            <v>126.9</v>
          </cell>
          <cell r="Q271">
            <v>122.16999999999999</v>
          </cell>
          <cell r="R271">
            <v>103.7</v>
          </cell>
        </row>
        <row r="273">
          <cell r="A273" t="str">
            <v>RFG</v>
          </cell>
          <cell r="B273">
            <v>3</v>
          </cell>
          <cell r="C273" t="str">
            <v>.</v>
          </cell>
          <cell r="D273" t="str">
            <v>Ridge cap</v>
          </cell>
          <cell r="E273">
            <v>68</v>
          </cell>
          <cell r="F273" t="str">
            <v>lf</v>
          </cell>
          <cell r="G273">
            <v>5.42</v>
          </cell>
          <cell r="H273">
            <v>368.56</v>
          </cell>
          <cell r="J273">
            <v>2.4899999999999998</v>
          </cell>
          <cell r="K273">
            <v>169.32</v>
          </cell>
          <cell r="L273">
            <v>0.439</v>
          </cell>
          <cell r="M273">
            <v>29.852</v>
          </cell>
          <cell r="N273">
            <v>1</v>
          </cell>
          <cell r="O273">
            <v>68</v>
          </cell>
        </row>
        <row r="275">
          <cell r="A275" t="str">
            <v>RFG</v>
          </cell>
          <cell r="B275">
            <v>4</v>
          </cell>
          <cell r="C275" t="str">
            <v>.</v>
          </cell>
          <cell r="D275" t="str">
            <v>"#15 felt underlayment</v>
          </cell>
          <cell r="E275">
            <v>18.190000000000001</v>
          </cell>
          <cell r="F275" t="str">
            <v>sq</v>
          </cell>
          <cell r="G275">
            <v>18.771999999999998</v>
          </cell>
          <cell r="H275">
            <v>341.46267999999998</v>
          </cell>
          <cell r="J275">
            <v>11.776999999999999</v>
          </cell>
          <cell r="K275">
            <v>214.22363000000001</v>
          </cell>
          <cell r="L275">
            <v>4.9950000000000001</v>
          </cell>
          <cell r="M275">
            <v>90.859050000000011</v>
          </cell>
          <cell r="N275">
            <v>2</v>
          </cell>
          <cell r="O275">
            <v>36.380000000000003</v>
          </cell>
          <cell r="Q275">
            <v>16.72</v>
          </cell>
        </row>
        <row r="277">
          <cell r="A277" t="str">
            <v>RFGFLPIPEL</v>
          </cell>
          <cell r="B277">
            <v>5</v>
          </cell>
          <cell r="D277" t="str">
            <v>Flashing - pipe jack - lead</v>
          </cell>
          <cell r="E277">
            <v>2</v>
          </cell>
          <cell r="F277" t="str">
            <v>EA</v>
          </cell>
          <cell r="G277">
            <v>54.02</v>
          </cell>
          <cell r="H277">
            <v>108.04</v>
          </cell>
          <cell r="J277">
            <v>27.01</v>
          </cell>
          <cell r="K277">
            <v>54.02</v>
          </cell>
          <cell r="L277">
            <v>27.01</v>
          </cell>
          <cell r="M277">
            <v>54.02</v>
          </cell>
          <cell r="N277">
            <v>0</v>
          </cell>
          <cell r="O277">
            <v>0</v>
          </cell>
          <cell r="Q277">
            <v>54.01</v>
          </cell>
        </row>
        <row r="279">
          <cell r="A279" t="str">
            <v>RFGIWS</v>
          </cell>
          <cell r="B279">
            <v>6</v>
          </cell>
          <cell r="D279" t="str">
            <v>Ice &amp; water shield</v>
          </cell>
          <cell r="E279">
            <v>135</v>
          </cell>
          <cell r="F279" t="str">
            <v>SF</v>
          </cell>
          <cell r="G279">
            <v>1.1499999999999999</v>
          </cell>
          <cell r="H279">
            <v>155.25</v>
          </cell>
          <cell r="J279">
            <v>0.57499999999999996</v>
          </cell>
          <cell r="K279">
            <v>77.625</v>
          </cell>
          <cell r="L279">
            <v>0.57499999999999996</v>
          </cell>
          <cell r="M279">
            <v>77.625</v>
          </cell>
          <cell r="N279">
            <v>0</v>
          </cell>
          <cell r="O279">
            <v>0</v>
          </cell>
          <cell r="Q279">
            <v>1.1499999999999999</v>
          </cell>
        </row>
        <row r="280">
          <cell r="C280" t="str">
            <v>serve as starter strip replacement</v>
          </cell>
        </row>
        <row r="282">
          <cell r="A282" t="str">
            <v>DEMO</v>
          </cell>
          <cell r="B282">
            <v>7</v>
          </cell>
          <cell r="C282" t="str">
            <v>.</v>
          </cell>
          <cell r="D282" t="str">
            <v>Tear off, haul &amp;dispose</v>
          </cell>
          <cell r="E282">
            <v>18.190000000000001</v>
          </cell>
          <cell r="F282" t="str">
            <v>sq</v>
          </cell>
          <cell r="G282">
            <v>44.73</v>
          </cell>
          <cell r="H282">
            <v>813.63869999999997</v>
          </cell>
          <cell r="J282">
            <v>20.66</v>
          </cell>
          <cell r="K282">
            <v>375.80540000000002</v>
          </cell>
          <cell r="L282">
            <v>15.89</v>
          </cell>
          <cell r="M282">
            <v>289.03910000000002</v>
          </cell>
          <cell r="N282">
            <v>2</v>
          </cell>
          <cell r="O282">
            <v>36.380000000000003</v>
          </cell>
          <cell r="P282">
            <v>37.590000000000003</v>
          </cell>
          <cell r="Q282">
            <v>36.700000000000003</v>
          </cell>
          <cell r="R282">
            <v>36.46</v>
          </cell>
        </row>
        <row r="284">
          <cell r="A284" t="str">
            <v>RFG</v>
          </cell>
          <cell r="B284">
            <v>8</v>
          </cell>
          <cell r="D284" t="str">
            <v>Drip edge aluminum</v>
          </cell>
          <cell r="E284">
            <v>269</v>
          </cell>
          <cell r="F284" t="str">
            <v>lf</v>
          </cell>
          <cell r="G284">
            <v>1.76</v>
          </cell>
          <cell r="H284">
            <v>473.44</v>
          </cell>
          <cell r="J284">
            <v>0.67500000000000004</v>
          </cell>
          <cell r="K284">
            <v>181.57500000000002</v>
          </cell>
          <cell r="L284">
            <v>0.75</v>
          </cell>
          <cell r="M284">
            <v>201.75</v>
          </cell>
          <cell r="N284">
            <v>0</v>
          </cell>
          <cell r="O284">
            <v>0</v>
          </cell>
          <cell r="P284">
            <v>1.4</v>
          </cell>
        </row>
        <row r="286">
          <cell r="A286" t="str">
            <v>rfg</v>
          </cell>
          <cell r="B286">
            <v>8</v>
          </cell>
          <cell r="D286" t="str">
            <v>Chimney Flashing</v>
          </cell>
          <cell r="E286">
            <v>1</v>
          </cell>
          <cell r="F286" t="str">
            <v>LF</v>
          </cell>
          <cell r="G286">
            <v>247.36</v>
          </cell>
          <cell r="H286">
            <v>247.36</v>
          </cell>
          <cell r="J286">
            <v>2.84</v>
          </cell>
          <cell r="K286">
            <v>2.84</v>
          </cell>
          <cell r="L286">
            <v>2.84</v>
          </cell>
          <cell r="M286">
            <v>2.84</v>
          </cell>
          <cell r="N286">
            <v>0</v>
          </cell>
          <cell r="O286">
            <v>0</v>
          </cell>
          <cell r="Q286">
            <v>5.68</v>
          </cell>
        </row>
        <row r="288">
          <cell r="A288" t="str">
            <v>RFG</v>
          </cell>
          <cell r="B288">
            <v>9</v>
          </cell>
          <cell r="C288" t="str">
            <v>.</v>
          </cell>
          <cell r="D288" t="str">
            <v>Valley FLASHING</v>
          </cell>
          <cell r="E288">
            <v>42</v>
          </cell>
          <cell r="F288" t="str">
            <v>LF/min</v>
          </cell>
          <cell r="G288">
            <v>4.24</v>
          </cell>
          <cell r="H288">
            <v>178.08</v>
          </cell>
          <cell r="J288">
            <v>2.08</v>
          </cell>
          <cell r="K288">
            <v>87.36</v>
          </cell>
          <cell r="L288">
            <v>1.41</v>
          </cell>
          <cell r="M288">
            <v>59.22</v>
          </cell>
          <cell r="N288">
            <v>0</v>
          </cell>
          <cell r="O288">
            <v>0</v>
          </cell>
          <cell r="P288">
            <v>146.49</v>
          </cell>
          <cell r="Q288">
            <v>146.78</v>
          </cell>
        </row>
        <row r="290">
          <cell r="A290" t="str">
            <v>RFG</v>
          </cell>
          <cell r="B290">
            <v>10</v>
          </cell>
          <cell r="C290" t="str">
            <v>.</v>
          </cell>
          <cell r="D290" t="str">
            <v>Step flashing</v>
          </cell>
          <cell r="E290">
            <v>28</v>
          </cell>
          <cell r="F290" t="str">
            <v>LF</v>
          </cell>
          <cell r="G290">
            <v>6.44</v>
          </cell>
          <cell r="H290">
            <v>180.32000000000002</v>
          </cell>
          <cell r="J290">
            <v>1.4300000000000002</v>
          </cell>
          <cell r="K290">
            <v>40.040000000000006</v>
          </cell>
          <cell r="L290">
            <v>1</v>
          </cell>
          <cell r="M290">
            <v>28</v>
          </cell>
          <cell r="N290">
            <v>0</v>
          </cell>
          <cell r="O290">
            <v>0</v>
          </cell>
        </row>
        <row r="292">
          <cell r="A292" t="str">
            <v>RFGSH5/8</v>
          </cell>
          <cell r="B292">
            <v>11</v>
          </cell>
          <cell r="D292" t="str">
            <v>Sheathing - plywood - 5/8" CDX</v>
          </cell>
          <cell r="E292">
            <v>64</v>
          </cell>
          <cell r="F292" t="str">
            <v>SF</v>
          </cell>
          <cell r="G292">
            <v>1.64</v>
          </cell>
          <cell r="H292">
            <v>104.96</v>
          </cell>
          <cell r="J292">
            <v>0.82</v>
          </cell>
          <cell r="K292">
            <v>52.48</v>
          </cell>
          <cell r="L292">
            <v>0.82</v>
          </cell>
          <cell r="M292">
            <v>52.48</v>
          </cell>
          <cell r="N292">
            <v>0</v>
          </cell>
          <cell r="O292">
            <v>0</v>
          </cell>
          <cell r="Q292">
            <v>1.63</v>
          </cell>
        </row>
        <row r="294">
          <cell r="A294" t="str">
            <v>rfg</v>
          </cell>
          <cell r="B294">
            <v>11</v>
          </cell>
          <cell r="D294" t="str">
            <v>Digital satellite system - Detach &amp; reset</v>
          </cell>
          <cell r="E294">
            <v>1</v>
          </cell>
          <cell r="F294" t="str">
            <v>EA</v>
          </cell>
          <cell r="G294">
            <v>111.06</v>
          </cell>
          <cell r="H294">
            <v>111.06</v>
          </cell>
          <cell r="J294">
            <v>55.53</v>
          </cell>
          <cell r="K294">
            <v>55.53</v>
          </cell>
          <cell r="L294">
            <v>55.53</v>
          </cell>
          <cell r="M294">
            <v>55.53</v>
          </cell>
          <cell r="N294">
            <v>0</v>
          </cell>
          <cell r="O294">
            <v>0</v>
          </cell>
          <cell r="Q294">
            <v>111.05</v>
          </cell>
        </row>
        <row r="295">
          <cell r="A295" t="str">
            <v>ELSDISHRS</v>
          </cell>
        </row>
        <row r="296">
          <cell r="A296" t="str">
            <v>DEMO</v>
          </cell>
          <cell r="B296">
            <v>12</v>
          </cell>
          <cell r="C296" t="str">
            <v>.</v>
          </cell>
          <cell r="D296" t="str">
            <v>DEMO HIGH ROOF CHARGE</v>
          </cell>
          <cell r="E296">
            <v>7.54</v>
          </cell>
          <cell r="F296" t="str">
            <v>sq</v>
          </cell>
          <cell r="G296">
            <v>3.9</v>
          </cell>
          <cell r="H296">
            <v>29.405999999999999</v>
          </cell>
          <cell r="J296">
            <v>0</v>
          </cell>
          <cell r="K296">
            <v>0</v>
          </cell>
          <cell r="L296">
            <v>3.7</v>
          </cell>
          <cell r="M296">
            <v>27.898000000000003</v>
          </cell>
          <cell r="N296">
            <v>0</v>
          </cell>
          <cell r="O296">
            <v>0</v>
          </cell>
          <cell r="Q296">
            <v>0.43</v>
          </cell>
        </row>
        <row r="298">
          <cell r="A298" t="str">
            <v>RFG</v>
          </cell>
          <cell r="B298">
            <v>13</v>
          </cell>
          <cell r="C298" t="str">
            <v>.</v>
          </cell>
          <cell r="D298" t="str">
            <v xml:space="preserve">HIGH roof charge install </v>
          </cell>
          <cell r="E298">
            <v>7.54</v>
          </cell>
          <cell r="F298" t="str">
            <v>sq</v>
          </cell>
          <cell r="G298">
            <v>12.03</v>
          </cell>
          <cell r="H298">
            <v>90.706199999999995</v>
          </cell>
          <cell r="J298">
            <v>0</v>
          </cell>
          <cell r="K298">
            <v>0</v>
          </cell>
          <cell r="L298">
            <v>8.23</v>
          </cell>
          <cell r="M298">
            <v>62.054200000000002</v>
          </cell>
          <cell r="N298">
            <v>0</v>
          </cell>
          <cell r="O298">
            <v>0</v>
          </cell>
          <cell r="Q298">
            <v>0.43</v>
          </cell>
        </row>
        <row r="300">
          <cell r="A300" t="str">
            <v>RFG</v>
          </cell>
          <cell r="B300">
            <v>14</v>
          </cell>
          <cell r="C300" t="str">
            <v>.</v>
          </cell>
          <cell r="D300" t="str">
            <v>RESET GUTTER GUARDS</v>
          </cell>
          <cell r="E300">
            <v>0</v>
          </cell>
          <cell r="F300" t="str">
            <v>LF</v>
          </cell>
          <cell r="G300">
            <v>1.49</v>
          </cell>
          <cell r="H300">
            <v>0</v>
          </cell>
          <cell r="J300">
            <v>0.49</v>
          </cell>
          <cell r="K300">
            <v>0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</row>
        <row r="302">
          <cell r="A302" t="str">
            <v>SFGMN</v>
          </cell>
          <cell r="B302">
            <v>15</v>
          </cell>
          <cell r="D302" t="str">
            <v>Soffit, fascia &amp; gutter - Minimum charge</v>
          </cell>
          <cell r="E302">
            <v>1</v>
          </cell>
          <cell r="F302" t="str">
            <v>EA</v>
          </cell>
          <cell r="G302">
            <v>175</v>
          </cell>
          <cell r="H302">
            <v>175</v>
          </cell>
          <cell r="J302">
            <v>87.5</v>
          </cell>
          <cell r="K302">
            <v>87.5</v>
          </cell>
          <cell r="L302">
            <v>87.5</v>
          </cell>
          <cell r="M302">
            <v>87.5</v>
          </cell>
          <cell r="N302" t="str">
            <v xml:space="preserve">                     -  </v>
          </cell>
          <cell r="O302" t="str">
            <v xml:space="preserve">                       -  </v>
          </cell>
          <cell r="Q302">
            <v>175</v>
          </cell>
        </row>
        <row r="304">
          <cell r="B304" t="str">
            <v>___________________</v>
          </cell>
          <cell r="C304" t="str">
            <v>___________________</v>
          </cell>
          <cell r="D304" t="str">
            <v>_________________________________</v>
          </cell>
          <cell r="E304" t="str">
            <v>_________________________________</v>
          </cell>
          <cell r="F304" t="str">
            <v>_________________________________</v>
          </cell>
          <cell r="G304" t="str">
            <v>_________________________________</v>
          </cell>
          <cell r="H304" t="str">
            <v>_________________________________</v>
          </cell>
          <cell r="I304" t="str">
            <v>_________________________________</v>
          </cell>
        </row>
        <row r="305">
          <cell r="D305" t="str">
            <v>Total:</v>
          </cell>
          <cell r="E305" t="str">
            <v>ROOF</v>
          </cell>
          <cell r="I305">
            <v>7180.2250429999985</v>
          </cell>
        </row>
        <row r="306">
          <cell r="A306" t="str">
            <v>room 1</v>
          </cell>
          <cell r="D306" t="str">
            <v>Interior</v>
          </cell>
          <cell r="E306" t="str">
            <v>Attic Area</v>
          </cell>
        </row>
        <row r="307">
          <cell r="B307" t="str">
            <v>___________________</v>
          </cell>
          <cell r="C307" t="str">
            <v>___________________</v>
          </cell>
          <cell r="D307" t="str">
            <v>_________________________________</v>
          </cell>
          <cell r="E307" t="str">
            <v>_________________________________</v>
          </cell>
          <cell r="F307" t="str">
            <v>_________________________________</v>
          </cell>
          <cell r="G307" t="str">
            <v>_________________________________</v>
          </cell>
          <cell r="H307" t="str">
            <v>_________________________________</v>
          </cell>
          <cell r="I307" t="str">
            <v>_________________________________</v>
          </cell>
        </row>
        <row r="308">
          <cell r="D308" t="str">
            <v>LxWxH</v>
          </cell>
          <cell r="E308">
            <v>27</v>
          </cell>
          <cell r="F308" t="str">
            <v>x</v>
          </cell>
          <cell r="G308">
            <v>27</v>
          </cell>
          <cell r="H308">
            <v>6</v>
          </cell>
        </row>
        <row r="310">
          <cell r="D310" t="str">
            <v>SF Walls</v>
          </cell>
          <cell r="E310">
            <v>648</v>
          </cell>
          <cell r="G310" t="str">
            <v>SF Ceiling</v>
          </cell>
          <cell r="H310">
            <v>729</v>
          </cell>
        </row>
        <row r="311">
          <cell r="D311" t="str">
            <v>SF Walls &amp; Ceiling</v>
          </cell>
          <cell r="E311">
            <v>1377</v>
          </cell>
          <cell r="G311" t="str">
            <v>SF Floor</v>
          </cell>
          <cell r="H311">
            <v>729</v>
          </cell>
        </row>
        <row r="312">
          <cell r="D312" t="str">
            <v>SY flooring</v>
          </cell>
          <cell r="E312">
            <v>81</v>
          </cell>
          <cell r="G312" t="str">
            <v>LF Floor Perimeter</v>
          </cell>
          <cell r="H312">
            <v>108</v>
          </cell>
        </row>
        <row r="313">
          <cell r="D313" t="str">
            <v>SF Long Wall</v>
          </cell>
          <cell r="G313" t="str">
            <v>cf</v>
          </cell>
          <cell r="H313">
            <v>486</v>
          </cell>
        </row>
        <row r="314">
          <cell r="D314" t="str">
            <v>LF Ceiling Perimeter</v>
          </cell>
          <cell r="E314">
            <v>108</v>
          </cell>
        </row>
        <row r="315">
          <cell r="D315" t="str">
            <v>MISSING WALL</v>
          </cell>
          <cell r="G315" t="str">
            <v xml:space="preserve">damage area@ </v>
          </cell>
        </row>
        <row r="318">
          <cell r="D318" t="str">
            <v>ITEM DESCRIPITION</v>
          </cell>
          <cell r="E318" t="str">
            <v xml:space="preserve"> QUANTITY  </v>
          </cell>
          <cell r="F318" t="str">
            <v>UNIT</v>
          </cell>
          <cell r="G318" t="str">
            <v>COST</v>
          </cell>
          <cell r="H318" t="str">
            <v>TOTAL</v>
          </cell>
          <cell r="J318" t="str">
            <v>MATERIALS</v>
          </cell>
          <cell r="K318" t="str">
            <v>MAT TOTAL</v>
          </cell>
          <cell r="L318" t="str">
            <v>LABOR</v>
          </cell>
          <cell r="M318" t="str">
            <v>LABOR TOTAL</v>
          </cell>
          <cell r="N318" t="str">
            <v>EQUIPMENT</v>
          </cell>
          <cell r="O318" t="str">
            <v>EQUIP TOTAL</v>
          </cell>
          <cell r="P318" t="str">
            <v>WAY</v>
          </cell>
          <cell r="Q318" t="str">
            <v>STATE FARM</v>
          </cell>
          <cell r="R318" t="str">
            <v>AM SEC</v>
          </cell>
        </row>
        <row r="319">
          <cell r="B319" t="str">
            <v>___________________</v>
          </cell>
          <cell r="C319" t="str">
            <v>___________________</v>
          </cell>
          <cell r="D319" t="str">
            <v>_________________________________</v>
          </cell>
          <cell r="E319" t="str">
            <v>_________________________________</v>
          </cell>
          <cell r="F319" t="str">
            <v>_________________________________</v>
          </cell>
          <cell r="G319" t="str">
            <v>_________________________________</v>
          </cell>
          <cell r="H319" t="str">
            <v>_________________________________</v>
          </cell>
          <cell r="I319" t="str">
            <v>_________________________________</v>
          </cell>
        </row>
        <row r="320">
          <cell r="A320" t="str">
            <v>CONTENTS</v>
          </cell>
          <cell r="B320">
            <v>16</v>
          </cell>
          <cell r="C320" t="str">
            <v>.</v>
          </cell>
          <cell r="D320" t="str">
            <v>Contents move / reset</v>
          </cell>
          <cell r="E320">
            <v>2</v>
          </cell>
          <cell r="F320" t="str">
            <v>HR</v>
          </cell>
          <cell r="G320">
            <v>25.96</v>
          </cell>
          <cell r="H320">
            <v>51.92</v>
          </cell>
          <cell r="J320">
            <v>5.1100000000000003</v>
          </cell>
          <cell r="K320">
            <v>10.220000000000001</v>
          </cell>
          <cell r="L320">
            <v>20.85</v>
          </cell>
          <cell r="M320">
            <v>41.7</v>
          </cell>
          <cell r="P320">
            <v>91.05</v>
          </cell>
        </row>
        <row r="322">
          <cell r="A322" t="str">
            <v>CLNRMD</v>
          </cell>
          <cell r="B322">
            <v>17</v>
          </cell>
          <cell r="C322" t="str">
            <v>.</v>
          </cell>
          <cell r="D322" t="str">
            <v>apply anti-microbial agent</v>
          </cell>
          <cell r="E322">
            <v>729</v>
          </cell>
          <cell r="F322" t="str">
            <v>EA</v>
          </cell>
          <cell r="G322">
            <v>0.17</v>
          </cell>
          <cell r="H322">
            <v>123.93</v>
          </cell>
          <cell r="J322">
            <v>0.1</v>
          </cell>
          <cell r="K322">
            <v>72.900000000000006</v>
          </cell>
          <cell r="L322">
            <v>7.0000000000000007E-2</v>
          </cell>
          <cell r="M322">
            <v>51.030000000000008</v>
          </cell>
          <cell r="P322">
            <v>20.23</v>
          </cell>
          <cell r="Q322">
            <v>24.78</v>
          </cell>
          <cell r="R322">
            <v>91.91</v>
          </cell>
        </row>
        <row r="323">
          <cell r="D323" t="str">
            <v>pre treatment</v>
          </cell>
        </row>
        <row r="325">
          <cell r="A325" t="str">
            <v>WTRINSCA</v>
          </cell>
          <cell r="B325">
            <v>18</v>
          </cell>
          <cell r="C325" t="str">
            <v>.</v>
          </cell>
          <cell r="D325" t="str">
            <v>Tear out and bag wet insulation in crawl space - after hrs</v>
          </cell>
          <cell r="E325">
            <v>729</v>
          </cell>
          <cell r="F325" t="str">
            <v>SF</v>
          </cell>
          <cell r="G325">
            <v>1.2</v>
          </cell>
          <cell r="H325">
            <v>874.8</v>
          </cell>
          <cell r="J325">
            <v>0.6</v>
          </cell>
          <cell r="K325">
            <v>437.4</v>
          </cell>
          <cell r="L325">
            <v>0.6</v>
          </cell>
          <cell r="M325">
            <v>437.4</v>
          </cell>
          <cell r="N325">
            <v>0</v>
          </cell>
          <cell r="O325">
            <v>0</v>
          </cell>
          <cell r="Q325">
            <v>1.2</v>
          </cell>
        </row>
        <row r="327">
          <cell r="A327" t="str">
            <v>WTRBAG</v>
          </cell>
          <cell r="B327">
            <v>19</v>
          </cell>
          <cell r="D327" t="str">
            <v>Plastic bag - used for disposal of contaminated items</v>
          </cell>
          <cell r="E327">
            <v>8</v>
          </cell>
          <cell r="F327" t="str">
            <v>EA</v>
          </cell>
          <cell r="G327">
            <v>2.36</v>
          </cell>
          <cell r="H327">
            <v>18.88</v>
          </cell>
          <cell r="J327">
            <v>1.18</v>
          </cell>
          <cell r="K327">
            <v>9.44</v>
          </cell>
          <cell r="L327">
            <v>1.18</v>
          </cell>
          <cell r="M327">
            <v>9.44</v>
          </cell>
          <cell r="N327">
            <v>0</v>
          </cell>
          <cell r="O327">
            <v>0</v>
          </cell>
          <cell r="Q327">
            <v>2.36</v>
          </cell>
        </row>
        <row r="329">
          <cell r="A329" t="str">
            <v>WTRBARRA</v>
          </cell>
          <cell r="B329">
            <v>20</v>
          </cell>
          <cell r="D329" t="str">
            <v>Containment Barrier/Airlock/Decon. Chamber - after hours</v>
          </cell>
          <cell r="E329">
            <v>729</v>
          </cell>
          <cell r="F329" t="str">
            <v>SF</v>
          </cell>
          <cell r="G329">
            <v>0.72</v>
          </cell>
          <cell r="H329">
            <v>524.88</v>
          </cell>
          <cell r="J329">
            <v>0.36</v>
          </cell>
          <cell r="K329">
            <v>262.44</v>
          </cell>
          <cell r="L329">
            <v>0.36</v>
          </cell>
          <cell r="M329">
            <v>262.44</v>
          </cell>
          <cell r="N329">
            <v>0</v>
          </cell>
          <cell r="O329">
            <v>0</v>
          </cell>
          <cell r="Q329">
            <v>0.72</v>
          </cell>
        </row>
        <row r="331">
          <cell r="A331" t="str">
            <v>WTRBARRP</v>
          </cell>
          <cell r="B331">
            <v>21</v>
          </cell>
          <cell r="D331" t="str">
            <v>Containment Barrier - tension post - per day</v>
          </cell>
          <cell r="E331">
            <v>8</v>
          </cell>
          <cell r="F331" t="str">
            <v>DA</v>
          </cell>
          <cell r="G331">
            <v>3.3</v>
          </cell>
          <cell r="H331">
            <v>26.4</v>
          </cell>
          <cell r="J331">
            <v>1.65</v>
          </cell>
          <cell r="K331">
            <v>13.2</v>
          </cell>
          <cell r="L331">
            <v>1.65</v>
          </cell>
          <cell r="M331">
            <v>13.2</v>
          </cell>
          <cell r="N331">
            <v>0</v>
          </cell>
          <cell r="O331">
            <v>0</v>
          </cell>
          <cell r="Q331">
            <v>3.3</v>
          </cell>
        </row>
        <row r="333">
          <cell r="A333" t="str">
            <v>WTRBARRZA</v>
          </cell>
          <cell r="B333">
            <v>22</v>
          </cell>
          <cell r="D333" t="str">
            <v>Peel &amp; seal zipper - after hours</v>
          </cell>
          <cell r="E333">
            <v>1</v>
          </cell>
          <cell r="F333" t="str">
            <v>EA</v>
          </cell>
          <cell r="G333">
            <v>11.52</v>
          </cell>
          <cell r="H333">
            <v>11.52</v>
          </cell>
          <cell r="J333">
            <v>5.76</v>
          </cell>
          <cell r="K333">
            <v>5.76</v>
          </cell>
          <cell r="L333">
            <v>5.76</v>
          </cell>
          <cell r="M333">
            <v>5.76</v>
          </cell>
          <cell r="N333">
            <v>0</v>
          </cell>
          <cell r="O333">
            <v>0</v>
          </cell>
          <cell r="Q333">
            <v>11.51</v>
          </cell>
        </row>
        <row r="335">
          <cell r="A335" t="str">
            <v>WTRPPE</v>
          </cell>
          <cell r="B335">
            <v>23</v>
          </cell>
          <cell r="D335" t="str">
            <v>Add for personal protective equipment (hazardous cleanup)</v>
          </cell>
          <cell r="E335">
            <v>2</v>
          </cell>
          <cell r="F335" t="str">
            <v>EA</v>
          </cell>
          <cell r="G335">
            <v>8.42</v>
          </cell>
          <cell r="H335">
            <v>16.84</v>
          </cell>
          <cell r="J335">
            <v>4.21</v>
          </cell>
          <cell r="K335">
            <v>8.42</v>
          </cell>
          <cell r="L335">
            <v>4.21</v>
          </cell>
          <cell r="M335">
            <v>8.42</v>
          </cell>
          <cell r="N335">
            <v>0</v>
          </cell>
          <cell r="O335">
            <v>0</v>
          </cell>
          <cell r="Q335">
            <v>8.41</v>
          </cell>
        </row>
        <row r="337">
          <cell r="A337" t="str">
            <v>WTRPPERC</v>
          </cell>
          <cell r="B337">
            <v>24</v>
          </cell>
          <cell r="D337" t="str">
            <v>Respirator cartridge - HEPA only (per pair)</v>
          </cell>
          <cell r="E337">
            <v>2</v>
          </cell>
          <cell r="F337" t="str">
            <v>EA</v>
          </cell>
          <cell r="G337">
            <v>7.9</v>
          </cell>
          <cell r="H337">
            <v>15.8</v>
          </cell>
          <cell r="J337">
            <v>3.95</v>
          </cell>
          <cell r="K337">
            <v>7.9</v>
          </cell>
          <cell r="L337">
            <v>3.95</v>
          </cell>
          <cell r="M337">
            <v>7.9</v>
          </cell>
          <cell r="N337">
            <v>0</v>
          </cell>
          <cell r="O337">
            <v>0</v>
          </cell>
          <cell r="Q337">
            <v>7.9</v>
          </cell>
        </row>
        <row r="339">
          <cell r="A339" t="str">
            <v>CGNDODROZ</v>
          </cell>
          <cell r="B339">
            <v>25</v>
          </cell>
          <cell r="D339" t="str">
            <v>Deodorization chamber - Ozone treatment</v>
          </cell>
          <cell r="E339">
            <v>486</v>
          </cell>
          <cell r="F339" t="str">
            <v>CF</v>
          </cell>
          <cell r="G339">
            <v>0.05</v>
          </cell>
          <cell r="H339">
            <v>24.3</v>
          </cell>
          <cell r="J339">
            <v>2.5000000000000001E-2</v>
          </cell>
          <cell r="K339">
            <v>12.15</v>
          </cell>
          <cell r="L339">
            <v>2.5000000000000001E-2</v>
          </cell>
          <cell r="M339">
            <v>12.15</v>
          </cell>
          <cell r="N339">
            <v>0</v>
          </cell>
          <cell r="O339">
            <v>0</v>
          </cell>
          <cell r="Q339">
            <v>0.05</v>
          </cell>
        </row>
        <row r="341">
          <cell r="A341" t="str">
            <v>CLNDODRCRY</v>
          </cell>
          <cell r="B341">
            <v>26</v>
          </cell>
          <cell r="D341" t="str">
            <v>Solid odor counteractant - crystal or solid block</v>
          </cell>
          <cell r="E341">
            <v>2</v>
          </cell>
          <cell r="F341" t="str">
            <v>DA</v>
          </cell>
          <cell r="G341">
            <v>14.37</v>
          </cell>
          <cell r="H341">
            <v>28.74</v>
          </cell>
          <cell r="J341">
            <v>7.1849999999999996</v>
          </cell>
          <cell r="K341">
            <v>14.37</v>
          </cell>
          <cell r="L341">
            <v>7.1849999999999996</v>
          </cell>
          <cell r="M341">
            <v>14.37</v>
          </cell>
          <cell r="N341">
            <v>0</v>
          </cell>
          <cell r="O341">
            <v>0</v>
          </cell>
          <cell r="Q341">
            <v>14.37</v>
          </cell>
        </row>
        <row r="342">
          <cell r="B342" t="str">
            <v>___________________</v>
          </cell>
          <cell r="C342" t="str">
            <v>___________________</v>
          </cell>
          <cell r="D342" t="str">
            <v>_________________________________</v>
          </cell>
          <cell r="E342" t="str">
            <v>_________________________________</v>
          </cell>
          <cell r="F342" t="str">
            <v>_________________________________</v>
          </cell>
          <cell r="G342" t="str">
            <v>_________________________________</v>
          </cell>
          <cell r="H342" t="str">
            <v>_________________________________</v>
          </cell>
          <cell r="I342" t="str">
            <v>_________________________________</v>
          </cell>
        </row>
        <row r="346">
          <cell r="D346" t="str">
            <v>DESCRIPITION</v>
          </cell>
          <cell r="E346" t="str">
            <v xml:space="preserve">   QUANTITY   </v>
          </cell>
          <cell r="F346" t="str">
            <v>UM</v>
          </cell>
          <cell r="G346" t="str">
            <v>UNIT COST</v>
          </cell>
          <cell r="H346" t="str">
            <v>TOTAL</v>
          </cell>
        </row>
        <row r="348">
          <cell r="B348" t="str">
            <v>___________________</v>
          </cell>
          <cell r="C348" t="str">
            <v>___________________</v>
          </cell>
          <cell r="D348" t="str">
            <v>_________________________________</v>
          </cell>
          <cell r="E348" t="str">
            <v>_________________________________</v>
          </cell>
          <cell r="F348" t="str">
            <v>_________________________________</v>
          </cell>
          <cell r="G348" t="str">
            <v>_________________________________</v>
          </cell>
          <cell r="H348" t="str">
            <v>_________________________________</v>
          </cell>
          <cell r="I348" t="str">
            <v>_________________________________</v>
          </cell>
        </row>
        <row r="350">
          <cell r="A350" t="str">
            <v>CLNDODRMEM</v>
          </cell>
          <cell r="B350">
            <v>27</v>
          </cell>
          <cell r="D350" t="str">
            <v>Vapor odor-counteractant system - small - per 24 hrs</v>
          </cell>
          <cell r="E350">
            <v>1</v>
          </cell>
          <cell r="F350" t="str">
            <v>DA</v>
          </cell>
          <cell r="G350">
            <v>37.770000000000003</v>
          </cell>
          <cell r="H350">
            <v>37.770000000000003</v>
          </cell>
          <cell r="J350">
            <v>18.885000000000002</v>
          </cell>
          <cell r="K350">
            <v>18.885000000000002</v>
          </cell>
          <cell r="L350">
            <v>18.885000000000002</v>
          </cell>
          <cell r="M350">
            <v>18.885000000000002</v>
          </cell>
          <cell r="N350">
            <v>0</v>
          </cell>
          <cell r="O350">
            <v>0</v>
          </cell>
          <cell r="Q350">
            <v>37.770000000000003</v>
          </cell>
        </row>
        <row r="352">
          <cell r="A352" t="str">
            <v>CLNDODRSP</v>
          </cell>
          <cell r="B352">
            <v>28</v>
          </cell>
          <cell r="D352" t="str">
            <v>Apply odor counteractant - liquid spray</v>
          </cell>
          <cell r="E352">
            <v>729</v>
          </cell>
          <cell r="F352" t="str">
            <v>SF</v>
          </cell>
          <cell r="G352">
            <v>0.16</v>
          </cell>
          <cell r="H352">
            <v>116.64</v>
          </cell>
          <cell r="J352">
            <v>0.08</v>
          </cell>
          <cell r="K352">
            <v>58.32</v>
          </cell>
          <cell r="L352">
            <v>0.08</v>
          </cell>
          <cell r="M352">
            <v>58.32</v>
          </cell>
          <cell r="N352">
            <v>0</v>
          </cell>
          <cell r="O352">
            <v>0</v>
          </cell>
          <cell r="Q352">
            <v>0.16</v>
          </cell>
        </row>
        <row r="354">
          <cell r="A354" t="str">
            <v>CLNJST</v>
          </cell>
          <cell r="B354">
            <v>29</v>
          </cell>
          <cell r="D354" t="str">
            <v>Clean floor or roof joist system</v>
          </cell>
          <cell r="E354">
            <v>729</v>
          </cell>
          <cell r="F354" t="str">
            <v>SF</v>
          </cell>
          <cell r="G354">
            <v>0.55000000000000004</v>
          </cell>
          <cell r="H354">
            <v>400.95000000000005</v>
          </cell>
          <cell r="J354">
            <v>0.27500000000000002</v>
          </cell>
          <cell r="K354">
            <v>200.47500000000002</v>
          </cell>
          <cell r="L354">
            <v>0.27500000000000002</v>
          </cell>
          <cell r="M354">
            <v>200.47500000000002</v>
          </cell>
          <cell r="N354">
            <v>0</v>
          </cell>
          <cell r="O354">
            <v>0</v>
          </cell>
          <cell r="Q354">
            <v>0.55000000000000004</v>
          </cell>
        </row>
        <row r="356">
          <cell r="A356" t="str">
            <v>SDGVENTGW</v>
          </cell>
          <cell r="B356">
            <v>30</v>
          </cell>
          <cell r="D356" t="str">
            <v>Attic vent - gable end - wood ; remove &amp; reset</v>
          </cell>
          <cell r="E356">
            <v>2</v>
          </cell>
          <cell r="F356" t="str">
            <v>EA</v>
          </cell>
          <cell r="G356">
            <v>60.91</v>
          </cell>
          <cell r="H356">
            <v>121.82</v>
          </cell>
          <cell r="J356">
            <v>0</v>
          </cell>
          <cell r="K356">
            <v>0</v>
          </cell>
          <cell r="L356">
            <v>60.91</v>
          </cell>
          <cell r="M356">
            <v>121.82</v>
          </cell>
          <cell r="N356">
            <v>0</v>
          </cell>
          <cell r="O356">
            <v>0</v>
          </cell>
          <cell r="Q356">
            <v>121.82</v>
          </cell>
        </row>
        <row r="358">
          <cell r="A358" t="str">
            <v>WTRDRY</v>
          </cell>
          <cell r="B358">
            <v>31</v>
          </cell>
          <cell r="C358" t="str">
            <v>.</v>
          </cell>
          <cell r="D358" t="str">
            <v>Air mover (per 24 hour period) - No monitoring</v>
          </cell>
          <cell r="E358">
            <v>2</v>
          </cell>
          <cell r="F358" t="str">
            <v>EA</v>
          </cell>
          <cell r="G358">
            <v>24.76</v>
          </cell>
          <cell r="H358">
            <v>49.52</v>
          </cell>
          <cell r="J358">
            <v>12.38</v>
          </cell>
          <cell r="K358">
            <v>24.76</v>
          </cell>
          <cell r="L358">
            <v>12.38</v>
          </cell>
          <cell r="M358">
            <v>24.76</v>
          </cell>
          <cell r="N358">
            <v>0</v>
          </cell>
          <cell r="O358">
            <v>0</v>
          </cell>
          <cell r="Q358">
            <v>24.75</v>
          </cell>
        </row>
        <row r="360">
          <cell r="A360" t="str">
            <v>WTREQ</v>
          </cell>
          <cell r="B360">
            <v>32</v>
          </cell>
          <cell r="C360" t="str">
            <v>.</v>
          </cell>
          <cell r="D360" t="str">
            <v>Equipment setup, take down, and monitoring (hourly charge)</v>
          </cell>
          <cell r="E360">
            <v>1</v>
          </cell>
          <cell r="F360" t="str">
            <v>HR</v>
          </cell>
          <cell r="G360">
            <v>38.22</v>
          </cell>
          <cell r="H360">
            <v>38.22</v>
          </cell>
          <cell r="J360">
            <v>19.11</v>
          </cell>
          <cell r="K360">
            <v>19.11</v>
          </cell>
          <cell r="L360">
            <v>19.11</v>
          </cell>
          <cell r="M360">
            <v>19.11</v>
          </cell>
          <cell r="N360">
            <v>0</v>
          </cell>
          <cell r="O360">
            <v>0</v>
          </cell>
          <cell r="Q360">
            <v>38.22</v>
          </cell>
        </row>
        <row r="362">
          <cell r="A362" t="str">
            <v>WTREQD</v>
          </cell>
          <cell r="B362">
            <v>33</v>
          </cell>
          <cell r="C362" t="str">
            <v>.</v>
          </cell>
          <cell r="D362" t="str">
            <v>Equipment decontamination charge - per piece of equipment</v>
          </cell>
          <cell r="E362">
            <v>3</v>
          </cell>
          <cell r="F362" t="str">
            <v>EA</v>
          </cell>
          <cell r="G362">
            <v>26.34</v>
          </cell>
          <cell r="H362">
            <v>79.02</v>
          </cell>
          <cell r="J362">
            <v>13.17</v>
          </cell>
          <cell r="K362">
            <v>39.51</v>
          </cell>
          <cell r="L362">
            <v>13.17</v>
          </cell>
          <cell r="M362">
            <v>39.51</v>
          </cell>
          <cell r="N362">
            <v>0</v>
          </cell>
          <cell r="O362">
            <v>0</v>
          </cell>
          <cell r="Q362">
            <v>26.33</v>
          </cell>
        </row>
        <row r="364">
          <cell r="A364" t="str">
            <v>WTRFHEPA&lt;</v>
          </cell>
          <cell r="B364">
            <v>34</v>
          </cell>
          <cell r="C364" t="str">
            <v>.</v>
          </cell>
          <cell r="D364" t="str">
            <v>Add for HEPA filter (for cannister/backpack vacuums)</v>
          </cell>
          <cell r="E364">
            <v>2</v>
          </cell>
          <cell r="F364" t="str">
            <v>EA</v>
          </cell>
          <cell r="G364">
            <v>37.200000000000003</v>
          </cell>
          <cell r="H364">
            <v>74.400000000000006</v>
          </cell>
          <cell r="J364">
            <v>18.600000000000001</v>
          </cell>
          <cell r="K364">
            <v>37.200000000000003</v>
          </cell>
          <cell r="L364">
            <v>18.600000000000001</v>
          </cell>
          <cell r="M364">
            <v>37.200000000000003</v>
          </cell>
          <cell r="N364">
            <v>0</v>
          </cell>
          <cell r="O364">
            <v>0</v>
          </cell>
          <cell r="Q364">
            <v>37.200000000000003</v>
          </cell>
        </row>
        <row r="366">
          <cell r="A366" t="str">
            <v>WTRNAFAN</v>
          </cell>
          <cell r="B366">
            <v>35</v>
          </cell>
          <cell r="C366" t="str">
            <v>.</v>
          </cell>
          <cell r="D366" t="str">
            <v>Negative air fan/Air scrubber (24 hr period) - No monit.</v>
          </cell>
          <cell r="E366">
            <v>2</v>
          </cell>
          <cell r="F366" t="str">
            <v>DA</v>
          </cell>
          <cell r="G366">
            <v>73.3</v>
          </cell>
          <cell r="H366">
            <v>146.6</v>
          </cell>
          <cell r="J366">
            <v>36.65</v>
          </cell>
          <cell r="K366">
            <v>73.3</v>
          </cell>
          <cell r="L366">
            <v>36.65</v>
          </cell>
          <cell r="M366">
            <v>73.3</v>
          </cell>
          <cell r="N366">
            <v>0</v>
          </cell>
          <cell r="O366">
            <v>0</v>
          </cell>
          <cell r="Q366">
            <v>73.290000000000006</v>
          </cell>
        </row>
        <row r="368">
          <cell r="A368" t="str">
            <v>PAINT</v>
          </cell>
          <cell r="B368">
            <v>36</v>
          </cell>
          <cell r="C368" t="str">
            <v>.</v>
          </cell>
          <cell r="D368" t="str">
            <v>Seal/coat {V} - one coat (anti-microbial coating)</v>
          </cell>
          <cell r="E368">
            <v>729</v>
          </cell>
          <cell r="F368" t="str">
            <v>SF</v>
          </cell>
          <cell r="G368">
            <v>0.8</v>
          </cell>
          <cell r="H368">
            <v>583.20000000000005</v>
          </cell>
          <cell r="J368">
            <v>0.4</v>
          </cell>
          <cell r="K368">
            <v>291.60000000000002</v>
          </cell>
          <cell r="L368">
            <v>0.4</v>
          </cell>
          <cell r="M368">
            <v>291.60000000000002</v>
          </cell>
          <cell r="N368">
            <v>0</v>
          </cell>
          <cell r="O368">
            <v>0</v>
          </cell>
          <cell r="Q368">
            <v>0.8</v>
          </cell>
        </row>
        <row r="369">
          <cell r="A369" t="str">
            <v>PNTS++</v>
          </cell>
        </row>
        <row r="370">
          <cell r="A370" t="str">
            <v>INSUL</v>
          </cell>
          <cell r="B370">
            <v>37</v>
          </cell>
          <cell r="C370" t="str">
            <v>.</v>
          </cell>
          <cell r="D370" t="str">
            <v>ceiling insulation R38</v>
          </cell>
          <cell r="E370">
            <v>729</v>
          </cell>
          <cell r="F370" t="str">
            <v>SF</v>
          </cell>
          <cell r="G370">
            <v>1.9750000000000001</v>
          </cell>
          <cell r="H370">
            <v>1439.7750000000001</v>
          </cell>
          <cell r="J370">
            <v>1</v>
          </cell>
          <cell r="K370">
            <v>729</v>
          </cell>
          <cell r="L370">
            <v>0.97500000000000009</v>
          </cell>
          <cell r="M370">
            <v>710.77500000000009</v>
          </cell>
          <cell r="P370">
            <v>1.58</v>
          </cell>
        </row>
        <row r="372">
          <cell r="A372" t="str">
            <v>PAINT</v>
          </cell>
          <cell r="B372">
            <v>38</v>
          </cell>
          <cell r="C372" t="str">
            <v>.</v>
          </cell>
          <cell r="D372" t="str">
            <v>Mask floor</v>
          </cell>
          <cell r="E372">
            <v>51</v>
          </cell>
          <cell r="F372" t="str">
            <v>sf</v>
          </cell>
          <cell r="G372">
            <v>0.15000000000000002</v>
          </cell>
          <cell r="H372">
            <v>7.6500000000000012</v>
          </cell>
          <cell r="J372">
            <v>7.0000000000000007E-2</v>
          </cell>
          <cell r="K372">
            <v>3.5700000000000003</v>
          </cell>
          <cell r="L372">
            <v>0.08</v>
          </cell>
          <cell r="M372">
            <v>4.08</v>
          </cell>
          <cell r="P372">
            <v>0.77</v>
          </cell>
        </row>
        <row r="373">
          <cell r="D373" t="str">
            <v>Mask {V} per square foot - plastic and tape</v>
          </cell>
        </row>
        <row r="375">
          <cell r="A375" t="str">
            <v>CLNFINALR</v>
          </cell>
          <cell r="B375">
            <v>39</v>
          </cell>
          <cell r="C375" t="str">
            <v>.</v>
          </cell>
          <cell r="D375" t="str">
            <v>Final cleaning - construction - residential</v>
          </cell>
          <cell r="E375">
            <v>729</v>
          </cell>
          <cell r="F375" t="str">
            <v>SF</v>
          </cell>
          <cell r="G375">
            <v>0.15</v>
          </cell>
          <cell r="H375">
            <v>109.35</v>
          </cell>
          <cell r="J375">
            <v>7.4999999999999997E-2</v>
          </cell>
          <cell r="K375">
            <v>54.674999999999997</v>
          </cell>
          <cell r="L375">
            <v>7.4999999999999997E-2</v>
          </cell>
          <cell r="M375">
            <v>54.674999999999997</v>
          </cell>
          <cell r="N375">
            <v>0</v>
          </cell>
          <cell r="O375">
            <v>0</v>
          </cell>
          <cell r="Q375">
            <v>0.15</v>
          </cell>
        </row>
        <row r="377">
          <cell r="B377" t="str">
            <v>___________________</v>
          </cell>
          <cell r="C377" t="str">
            <v>___________________</v>
          </cell>
          <cell r="D377" t="str">
            <v>_________________________________</v>
          </cell>
          <cell r="E377" t="str">
            <v>_________________________________</v>
          </cell>
          <cell r="F377" t="str">
            <v>_________________________________</v>
          </cell>
          <cell r="G377" t="str">
            <v>_________________________________</v>
          </cell>
          <cell r="H377" t="str">
            <v>_________________________________</v>
          </cell>
          <cell r="I377" t="str">
            <v>_________________________________</v>
          </cell>
        </row>
        <row r="378">
          <cell r="A378" t="str">
            <v>room 1</v>
          </cell>
          <cell r="D378" t="str">
            <v>Attic Area</v>
          </cell>
          <cell r="E378" t="str">
            <v>Total:</v>
          </cell>
          <cell r="I378">
            <v>4922.9250000000011</v>
          </cell>
        </row>
        <row r="384">
          <cell r="D384" t="str">
            <v>DESCRIPITION</v>
          </cell>
          <cell r="E384" t="str">
            <v xml:space="preserve">  QUANTITY  </v>
          </cell>
          <cell r="F384" t="str">
            <v>UM</v>
          </cell>
          <cell r="G384" t="str">
            <v>UNIT COST</v>
          </cell>
          <cell r="H384" t="str">
            <v>TOTAL</v>
          </cell>
        </row>
        <row r="385">
          <cell r="B385" t="str">
            <v>___________________</v>
          </cell>
          <cell r="C385" t="str">
            <v>___________________</v>
          </cell>
          <cell r="D385" t="str">
            <v>_________________________________</v>
          </cell>
          <cell r="E385" t="str">
            <v>_________________________________</v>
          </cell>
          <cell r="F385" t="str">
            <v>_________________________________</v>
          </cell>
          <cell r="G385" t="str">
            <v>_________________________________</v>
          </cell>
          <cell r="H385" t="str">
            <v>_________________________________</v>
          </cell>
          <cell r="I385" t="str">
            <v>_________________________________</v>
          </cell>
        </row>
        <row r="387">
          <cell r="D387" t="str">
            <v>DEBRIS REMOVAL</v>
          </cell>
        </row>
        <row r="389">
          <cell r="A389" t="str">
            <v>DEMO</v>
          </cell>
          <cell r="B389">
            <v>40</v>
          </cell>
          <cell r="D389" t="str">
            <v>Single axle dump truck - per load - including dump fees</v>
          </cell>
          <cell r="E389">
            <v>1</v>
          </cell>
          <cell r="F389" t="str">
            <v>EA</v>
          </cell>
          <cell r="G389">
            <v>184.96</v>
          </cell>
          <cell r="H389">
            <v>184.96</v>
          </cell>
          <cell r="J389">
            <v>92.48</v>
          </cell>
          <cell r="K389">
            <v>92.48</v>
          </cell>
          <cell r="L389">
            <v>92.48</v>
          </cell>
          <cell r="M389">
            <v>92.48</v>
          </cell>
          <cell r="N389">
            <v>0</v>
          </cell>
          <cell r="O389">
            <v>0</v>
          </cell>
          <cell r="Q389">
            <v>184.95</v>
          </cell>
        </row>
        <row r="390">
          <cell r="A390" t="str">
            <v>DMODTRUCK</v>
          </cell>
        </row>
        <row r="391">
          <cell r="A391" t="str">
            <v>DEBRIS</v>
          </cell>
          <cell r="B391">
            <v>41</v>
          </cell>
          <cell r="C391" t="str">
            <v>.</v>
          </cell>
          <cell r="D391" t="str">
            <v>Final clean up</v>
          </cell>
          <cell r="E391">
            <v>2</v>
          </cell>
          <cell r="F391" t="str">
            <v>HR</v>
          </cell>
          <cell r="G391">
            <v>24.11</v>
          </cell>
          <cell r="H391">
            <v>48.22</v>
          </cell>
          <cell r="J391">
            <v>12</v>
          </cell>
          <cell r="K391">
            <v>24</v>
          </cell>
          <cell r="L391">
            <v>12.11</v>
          </cell>
          <cell r="M391">
            <v>24.22</v>
          </cell>
          <cell r="N391">
            <v>0</v>
          </cell>
          <cell r="O391">
            <v>0</v>
          </cell>
          <cell r="Q391">
            <v>109.65</v>
          </cell>
        </row>
        <row r="392">
          <cell r="B392" t="str">
            <v>___________________</v>
          </cell>
          <cell r="C392" t="str">
            <v>___________________</v>
          </cell>
          <cell r="D392" t="str">
            <v>_________________________________</v>
          </cell>
          <cell r="E392" t="str">
            <v>_________________________________</v>
          </cell>
          <cell r="F392" t="str">
            <v>_________________________________</v>
          </cell>
          <cell r="G392" t="str">
            <v>_________________________________</v>
          </cell>
          <cell r="H392" t="str">
            <v>_________________________________</v>
          </cell>
          <cell r="I392" t="str">
            <v>_________________________________</v>
          </cell>
        </row>
        <row r="393">
          <cell r="D393" t="str">
            <v>DEBRIS REMOVAL</v>
          </cell>
          <cell r="G393" t="str">
            <v xml:space="preserve">    TOTAL    </v>
          </cell>
          <cell r="I393">
            <v>233.18</v>
          </cell>
        </row>
        <row r="394">
          <cell r="B394" t="str">
            <v>___________________</v>
          </cell>
          <cell r="C394" t="str">
            <v>___________________</v>
          </cell>
          <cell r="D394" t="str">
            <v>_________________________________</v>
          </cell>
          <cell r="E394" t="str">
            <v>_________________________________</v>
          </cell>
          <cell r="F394" t="str">
            <v>_________________________________</v>
          </cell>
          <cell r="G394" t="str">
            <v>_________________________________</v>
          </cell>
          <cell r="H394" t="str">
            <v>_________________________________</v>
          </cell>
          <cell r="I394" t="str">
            <v>_________________________________</v>
          </cell>
        </row>
        <row r="395">
          <cell r="B395" t="str">
            <v>___________________</v>
          </cell>
          <cell r="C395" t="str">
            <v>___________________</v>
          </cell>
          <cell r="D395" t="str">
            <v>_________________________________</v>
          </cell>
          <cell r="E395" t="str">
            <v>_________________________________</v>
          </cell>
          <cell r="F395" t="str">
            <v>_________________________________</v>
          </cell>
          <cell r="G395" t="str">
            <v>_________________________________</v>
          </cell>
          <cell r="H395" t="str">
            <v>_________________________________</v>
          </cell>
          <cell r="I395" t="str">
            <v>_________________________________</v>
          </cell>
        </row>
        <row r="400">
          <cell r="D400" t="str">
            <v>Prepared by:</v>
          </cell>
        </row>
        <row r="401">
          <cell r="D401" t="str">
            <v>COMPANY REP.         Joe                           (216)225-3388</v>
          </cell>
          <cell r="H401" t="str">
            <v>joe208@att.blackberry.net</v>
          </cell>
        </row>
        <row r="405">
          <cell r="D405" t="str">
            <v>ALL PHASE CONSULTING, LLC</v>
          </cell>
        </row>
        <row r="406">
          <cell r="D406" t="str">
            <v>Enclosed is an estimate of repair to your property that you may use to submit to your insurer.</v>
          </cell>
        </row>
        <row r="407">
          <cell r="D407" t="str">
            <v xml:space="preserve">We are offering construction consulting ,repair or reconstruction services; which may include </v>
          </cell>
        </row>
        <row r="408">
          <cell r="D408" t="str">
            <v xml:space="preserve">emergency , tarp installation/mitigation services, damage estimating, cost analysis,  written </v>
          </cell>
        </row>
        <row r="409">
          <cell r="D409" t="str">
            <v>estimates, consulting with customer, insurance adjuster, and or roofing inspector, and site visits.</v>
          </cell>
        </row>
        <row r="411">
          <cell r="D411" t="str">
            <v>In our opinion the damage is from a storm or other incident normally covered by insurance.</v>
          </cell>
        </row>
        <row r="412">
          <cell r="D412" t="str">
            <v>We will be present when the insurance adjuster inspects the damage; we may answer questions</v>
          </cell>
        </row>
        <row r="413">
          <cell r="D413" t="str">
            <v>and discuss the estimates and other technical information with an insurer or its adjuster.</v>
          </cell>
        </row>
        <row r="415">
          <cell r="D415" t="str">
            <v>Pricing; is industry wide standard pricing adjusted for your area; which is "usual and customary" .</v>
          </cell>
        </row>
        <row r="417">
          <cell r="D417" t="str">
            <v>Subcontractors; the work will be performed by qualified subcontractors whom we may contract with.</v>
          </cell>
        </row>
        <row r="419">
          <cell r="D419" t="str">
            <v xml:space="preserve">Scope of work: based on our experience, we have made every effort to detail all visible damages </v>
          </cell>
        </row>
        <row r="420">
          <cell r="D420" t="str">
            <v>and to estimate the most comprehensive and professional methods which are " usual and customary''</v>
          </cell>
        </row>
        <row r="421">
          <cell r="D421" t="str">
            <v xml:space="preserve"> to restore your property. Work components and processes are from utilizing industry wide estimating </v>
          </cell>
        </row>
        <row r="422">
          <cell r="D422" t="str">
            <v xml:space="preserve"> software as our base model. Our experience has been that most insurers are very willing to restore </v>
          </cell>
        </row>
        <row r="423">
          <cell r="D423" t="str">
            <v xml:space="preserve">your property to the highest industry standards and will normally provide a list detailing why </v>
          </cell>
        </row>
        <row r="424">
          <cell r="D424" t="str">
            <v xml:space="preserve">particular items may not be covered or an acceptable alternative repair method. 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ail cvr"/>
      <sheetName val="cvr ltr"/>
      <sheetName val="cvr(2)"/>
      <sheetName val="sign pgs"/>
      <sheetName val="notary1"/>
      <sheetName val="pay"/>
      <sheetName val="notary2"/>
      <sheetName val="AOB101"/>
      <sheetName val="adj visit"/>
      <sheetName val="claim call"/>
      <sheetName val="job info"/>
      <sheetName val="index"/>
      <sheetName val="pics"/>
      <sheetName val="CPS Quick"/>
      <sheetName val="chcklst"/>
      <sheetName val="how2newfile"/>
      <sheetName val="xa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x Summary (2)"/>
      <sheetName val="Box Summary"/>
      <sheetName val="Sheet1"/>
      <sheetName val="text"/>
      <sheetName val="APC INVOICE2"/>
      <sheetName val="Time Calc"/>
      <sheetName val="NEWFILE"/>
      <sheetName val="PRICES XACT IN"/>
      <sheetName val="jobinfo(2)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K13">
            <v>1535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VR"/>
      <sheetName val="MIT-EQPT"/>
      <sheetName val="TOTAL-EQPT"/>
      <sheetName val="CPS EST"/>
      <sheetName val="jobinfo(2)"/>
      <sheetName val="MIT QUICK"/>
      <sheetName val="Eqpt SETUP"/>
      <sheetName val="RH.T.GPP"/>
      <sheetName val="Mit Scope"/>
      <sheetName val="EP POT"/>
      <sheetName val="EXT&amp;UN"/>
      <sheetName val="RH&amp;F PICS"/>
      <sheetName val="DC1"/>
      <sheetName val="DC2"/>
      <sheetName val="DC3"/>
      <sheetName val="DC4"/>
      <sheetName val="DC5"/>
      <sheetName val="MC"/>
      <sheetName val="MC PICS"/>
      <sheetName val="MC1"/>
      <sheetName val="MC2"/>
      <sheetName val="MC3"/>
      <sheetName val="MC4"/>
      <sheetName val="MC5"/>
      <sheetName val="MC6"/>
      <sheetName val="MC7"/>
      <sheetName val="MC8"/>
      <sheetName val="MC9"/>
      <sheetName val="MC10"/>
      <sheetName val="BINDER"/>
      <sheetName val="MC (2)"/>
      <sheetName val="MC SOR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C5" t="str">
            <v>(216) 288-5176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FLOW (2)"/>
      <sheetName val="jobinfo(2)"/>
      <sheetName val="docs"/>
      <sheetName val="quick chklst"/>
      <sheetName val="New Files"/>
      <sheetName val="XACTIMATE"/>
      <sheetName val="ENC"/>
      <sheetName val="how2"/>
    </sheetNames>
    <sheetDataSet>
      <sheetData sheetId="0"/>
      <sheetData sheetId="1">
        <row r="1">
          <cell r="C1" t="str">
            <v>Brown, Cassandra</v>
          </cell>
        </row>
        <row r="2">
          <cell r="C2" t="str">
            <v>6918 Hecker Ave, </v>
          </cell>
        </row>
        <row r="3">
          <cell r="C3" t="str">
            <v>Cleveland, OH 44106</v>
          </cell>
        </row>
        <row r="4">
          <cell r="C4" t="str">
            <v>browncass.mzsan73@gmail.com</v>
          </cell>
        </row>
        <row r="5">
          <cell r="C5" t="str">
            <v>(216) 288-5176</v>
          </cell>
        </row>
        <row r="6">
          <cell r="C6" t="str">
            <v>TBD</v>
          </cell>
        </row>
        <row r="7">
          <cell r="C7" t="str">
            <v>TBD</v>
          </cell>
        </row>
        <row r="8">
          <cell r="C8" t="str">
            <v>TBD</v>
          </cell>
        </row>
        <row r="10">
          <cell r="C10" t="str">
            <v>TBD</v>
          </cell>
        </row>
        <row r="11">
          <cell r="C11" t="str">
            <v>Water</v>
          </cell>
        </row>
        <row r="12">
          <cell r="C12">
            <v>45686</v>
          </cell>
        </row>
        <row r="13">
          <cell r="C13" t="str">
            <v>INTERIOR ROOMS IMPACTED</v>
          </cell>
        </row>
        <row r="14">
          <cell r="C14" t="str">
            <v>TBD</v>
          </cell>
        </row>
        <row r="15">
          <cell r="C15" t="str">
            <v>TBD</v>
          </cell>
        </row>
        <row r="16">
          <cell r="C16" t="str">
            <v>Y</v>
          </cell>
        </row>
        <row r="19">
          <cell r="C19" t="str">
            <v>Y</v>
          </cell>
        </row>
        <row r="20">
          <cell r="C20" t="str">
            <v>Y</v>
          </cell>
        </row>
        <row r="21">
          <cell r="C21" t="str">
            <v>PRE 1978</v>
          </cell>
        </row>
        <row r="22">
          <cell r="C22">
            <v>45693</v>
          </cell>
        </row>
        <row r="23">
          <cell r="C23" t="str">
            <v>Y</v>
          </cell>
        </row>
        <row r="24">
          <cell r="C24" t="str">
            <v>TBD</v>
          </cell>
        </row>
        <row r="27">
          <cell r="C27" t="str">
            <v>#0782519052</v>
          </cell>
        </row>
        <row r="28">
          <cell r="C28">
            <v>8800025757</v>
          </cell>
        </row>
        <row r="29">
          <cell r="C29" t="str">
            <v>claims@claims.allstate.com</v>
          </cell>
        </row>
        <row r="30">
          <cell r="C30">
            <v>0</v>
          </cell>
        </row>
        <row r="31">
          <cell r="C31" t="str">
            <v>888 656.8005</v>
          </cell>
        </row>
        <row r="32">
          <cell r="C32">
            <v>0</v>
          </cell>
        </row>
        <row r="35">
          <cell r="C35" t="str">
            <v>TBD</v>
          </cell>
        </row>
        <row r="36">
          <cell r="C36" t="str">
            <v>TBD</v>
          </cell>
        </row>
        <row r="37">
          <cell r="C37" t="str">
            <v>TBD</v>
          </cell>
        </row>
        <row r="38">
          <cell r="C38" t="str">
            <v>TBD</v>
          </cell>
        </row>
        <row r="43">
          <cell r="C43" t="str">
            <v>TBD</v>
          </cell>
        </row>
        <row r="44">
          <cell r="C44" t="str">
            <v>TBD</v>
          </cell>
        </row>
        <row r="45">
          <cell r="C45" t="str">
            <v>TBD</v>
          </cell>
        </row>
        <row r="46">
          <cell r="C46" t="str">
            <v>888 656.8005</v>
          </cell>
        </row>
        <row r="47">
          <cell r="C47" t="str">
            <v>TBD</v>
          </cell>
        </row>
        <row r="48">
          <cell r="C48" t="str">
            <v>TBD</v>
          </cell>
        </row>
        <row r="51">
          <cell r="C51" t="str">
            <v>BROWN, CASSANDRA</v>
          </cell>
        </row>
        <row r="52">
          <cell r="C52" t="str">
            <v>Brown, Cassandra</v>
          </cell>
        </row>
        <row r="53">
          <cell r="C53" t="str">
            <v>FOYER</v>
          </cell>
        </row>
        <row r="54">
          <cell r="C54" t="str">
            <v>Living Room</v>
          </cell>
        </row>
        <row r="55">
          <cell r="C55" t="str">
            <v>Dining Room</v>
          </cell>
        </row>
        <row r="56">
          <cell r="C56" t="str">
            <v>Kitchen</v>
          </cell>
        </row>
        <row r="59">
          <cell r="C59" t="str">
            <v>Up Hallway</v>
          </cell>
        </row>
        <row r="60">
          <cell r="C60" t="str">
            <v>LINEN CLOSET 1</v>
          </cell>
        </row>
        <row r="61">
          <cell r="C61" t="str">
            <v>Bathroom</v>
          </cell>
        </row>
        <row r="62">
          <cell r="C62" t="str">
            <v>Linen Closet 2</v>
          </cell>
        </row>
        <row r="63">
          <cell r="C63" t="str">
            <v>BR PRIMARY</v>
          </cell>
        </row>
        <row r="64">
          <cell r="C64" t="str">
            <v>CLOSET BR MASTER</v>
          </cell>
        </row>
        <row r="67">
          <cell r="C67" t="str">
            <v xml:space="preserve">Bedroom Up 3 </v>
          </cell>
        </row>
        <row r="68">
          <cell r="C68" t="str">
            <v>BR3 CLOSET</v>
          </cell>
        </row>
        <row r="69">
          <cell r="C69" t="str">
            <v>Basement Stairs</v>
          </cell>
        </row>
        <row r="70">
          <cell r="C70" t="str">
            <v>Basement Rec 1</v>
          </cell>
        </row>
        <row r="71">
          <cell r="C71" t="str">
            <v>Basement Rec 2</v>
          </cell>
        </row>
        <row r="72">
          <cell r="C72" t="str">
            <v>Utility Room</v>
          </cell>
        </row>
        <row r="75">
          <cell r="C75" t="str">
            <v>FRONT PORCH</v>
          </cell>
        </row>
        <row r="76">
          <cell r="C76" t="str">
            <v>TBD</v>
          </cell>
        </row>
        <row r="77">
          <cell r="C77" t="str">
            <v>TBD</v>
          </cell>
        </row>
        <row r="78">
          <cell r="C78" t="str">
            <v>TBD</v>
          </cell>
        </row>
        <row r="79">
          <cell r="C79" t="str">
            <v>TBD</v>
          </cell>
        </row>
        <row r="80">
          <cell r="C80" t="str">
            <v>TBD</v>
          </cell>
        </row>
        <row r="82">
          <cell r="C82" t="str">
            <v>TBD</v>
          </cell>
        </row>
        <row r="83">
          <cell r="C83" t="str">
            <v>TBD</v>
          </cell>
        </row>
        <row r="84">
          <cell r="C84" t="str">
            <v>TBD</v>
          </cell>
        </row>
        <row r="85">
          <cell r="C85" t="str">
            <v>TBD</v>
          </cell>
        </row>
        <row r="86">
          <cell r="C86" t="str">
            <v>TBD</v>
          </cell>
        </row>
        <row r="87">
          <cell r="C87" t="str">
            <v>TBD</v>
          </cell>
        </row>
        <row r="88">
          <cell r="C88" t="str">
            <v>TBD</v>
          </cell>
        </row>
        <row r="90">
          <cell r="C90" t="str">
            <v>TBD</v>
          </cell>
        </row>
        <row r="91">
          <cell r="C91" t="str">
            <v>TBD</v>
          </cell>
        </row>
        <row r="92">
          <cell r="C92" t="str">
            <v>TBD</v>
          </cell>
        </row>
        <row r="93">
          <cell r="C93" t="str">
            <v>TBD</v>
          </cell>
        </row>
        <row r="94">
          <cell r="C94" t="str">
            <v>TBD</v>
          </cell>
        </row>
        <row r="95">
          <cell r="C95" t="str">
            <v>TBD</v>
          </cell>
        </row>
        <row r="96">
          <cell r="C96" t="str">
            <v>TBD</v>
          </cell>
        </row>
        <row r="98">
          <cell r="C98" t="str">
            <v>TBD</v>
          </cell>
        </row>
        <row r="99">
          <cell r="C99" t="str">
            <v>TBD</v>
          </cell>
        </row>
        <row r="100">
          <cell r="C100" t="str">
            <v>All Phase Consulting, LLC</v>
          </cell>
        </row>
        <row r="101">
          <cell r="C101" t="str">
            <v>WWW.MYAPCLLC.COM</v>
          </cell>
        </row>
        <row r="102">
          <cell r="C102" t="str">
            <v>Insured  &amp; GA Registered #09073201</v>
          </cell>
        </row>
        <row r="103">
          <cell r="C103" t="str">
            <v>375 Rockbridge Road, Suite 172-343</v>
          </cell>
        </row>
        <row r="104">
          <cell r="C104" t="str">
            <v>Lilburn, GA, 30047</v>
          </cell>
        </row>
        <row r="106">
          <cell r="C106" t="str">
            <v>PELHAM, NY 10803</v>
          </cell>
        </row>
        <row r="107">
          <cell r="C107" t="str">
            <v>20810 AURORA RD</v>
          </cell>
        </row>
        <row r="108">
          <cell r="C108" t="str">
            <v>BEDFORD,OH 44146</v>
          </cell>
        </row>
        <row r="109">
          <cell r="C109" t="str">
            <v>Providing Cost Estimating &amp; Project Management Services</v>
          </cell>
        </row>
        <row r="110">
          <cell r="C110" t="str">
            <v>Five Generations of Great Work</v>
          </cell>
        </row>
        <row r="111">
          <cell r="C111" t="str">
            <v>Five Generations of Pride &amp; Skills</v>
          </cell>
        </row>
        <row r="112">
          <cell r="C112" t="str">
            <v>Joe Jones, PM  216.450.7228</v>
          </cell>
        </row>
        <row r="114">
          <cell r="C114" t="str">
            <v>404-446-9060</v>
          </cell>
        </row>
        <row r="115">
          <cell r="C115" t="str">
            <v>info@myapcllc.com</v>
          </cell>
        </row>
        <row r="116">
          <cell r="C116" t="str">
            <v>TIN 83-226 0563</v>
          </cell>
        </row>
        <row r="117">
          <cell r="C117" t="str">
            <v xml:space="preserve">  FEDEX    # 9836-2151-1</v>
          </cell>
        </row>
        <row r="118">
          <cell r="C118"/>
        </row>
        <row r="119">
          <cell r="C119"/>
        </row>
        <row r="120">
          <cell r="C120"/>
        </row>
        <row r="122">
          <cell r="C122"/>
        </row>
        <row r="123">
          <cell r="C123" t="e">
            <v>#N/A</v>
          </cell>
        </row>
        <row r="124">
          <cell r="C124" t="str">
            <v>TBD</v>
          </cell>
        </row>
        <row r="125">
          <cell r="C125" t="str">
            <v>TBD</v>
          </cell>
        </row>
        <row r="126">
          <cell r="C126" t="str">
            <v>ALE INFO</v>
          </cell>
        </row>
        <row r="127">
          <cell r="C127" t="str">
            <v>Brown, Cassandra</v>
          </cell>
        </row>
        <row r="128">
          <cell r="C128" t="str">
            <v>6918 Hecker Ave, </v>
          </cell>
        </row>
        <row r="130">
          <cell r="C130" t="str">
            <v>browncass.mzsan73@gmail.com</v>
          </cell>
        </row>
        <row r="131">
          <cell r="C131" t="str">
            <v>(216) 288-5176</v>
          </cell>
        </row>
        <row r="132">
          <cell r="C132" t="str">
            <v>Water</v>
          </cell>
        </row>
        <row r="133">
          <cell r="C133">
            <v>45686</v>
          </cell>
        </row>
        <row r="134">
          <cell r="C134">
            <v>45693</v>
          </cell>
        </row>
        <row r="135">
          <cell r="C135" t="str">
            <v>Allstate Insurance Company</v>
          </cell>
        </row>
        <row r="136">
          <cell r="C136" t="str">
            <v>#0782519052</v>
          </cell>
        </row>
        <row r="138">
          <cell r="C138" t="str">
            <v>TBD</v>
          </cell>
        </row>
        <row r="139">
          <cell r="C139" t="str">
            <v>INTERIOR ROOMS IMPACTED</v>
          </cell>
        </row>
        <row r="140">
          <cell r="C140" t="str">
            <v>TBD</v>
          </cell>
        </row>
        <row r="141">
          <cell r="C141" t="str">
            <v>TBD</v>
          </cell>
        </row>
        <row r="142">
          <cell r="C142" t="str">
            <v>Y</v>
          </cell>
        </row>
        <row r="143">
          <cell r="C143" t="str">
            <v>TBD</v>
          </cell>
        </row>
        <row r="144">
          <cell r="C144" t="str">
            <v>TBD</v>
          </cell>
        </row>
        <row r="146">
          <cell r="C146" t="str">
            <v>TBD</v>
          </cell>
        </row>
        <row r="147">
          <cell r="C147" t="str">
            <v>TBD</v>
          </cell>
        </row>
        <row r="148">
          <cell r="C148" t="str">
            <v>TBD</v>
          </cell>
        </row>
        <row r="149">
          <cell r="C149" t="str">
            <v>TBD</v>
          </cell>
        </row>
        <row r="150">
          <cell r="C150" t="str">
            <v>TBD</v>
          </cell>
        </row>
        <row r="151">
          <cell r="C151" t="str">
            <v>TBD</v>
          </cell>
        </row>
        <row r="152">
          <cell r="C152" t="str">
            <v>TBD</v>
          </cell>
        </row>
        <row r="154">
          <cell r="C154" t="str">
            <v>TBD</v>
          </cell>
        </row>
        <row r="155">
          <cell r="C155" t="str">
            <v>TBD</v>
          </cell>
        </row>
        <row r="156">
          <cell r="C156" t="str">
            <v>TBD</v>
          </cell>
        </row>
        <row r="157">
          <cell r="C157" t="e">
            <v>#N/A</v>
          </cell>
        </row>
        <row r="158">
          <cell r="C158" t="e">
            <v>#N/A</v>
          </cell>
        </row>
        <row r="159">
          <cell r="C159" t="e">
            <v>#N/A</v>
          </cell>
        </row>
        <row r="160">
          <cell r="C160" t="e">
            <v>#N/A</v>
          </cell>
        </row>
        <row r="162">
          <cell r="C162" t="e">
            <v>#N/A</v>
          </cell>
        </row>
        <row r="163">
          <cell r="C163" t="e">
            <v>#N/A</v>
          </cell>
        </row>
        <row r="164">
          <cell r="C164" t="e">
            <v>#N/A</v>
          </cell>
        </row>
        <row r="165">
          <cell r="C165" t="e">
            <v>#N/A</v>
          </cell>
        </row>
        <row r="166">
          <cell r="C166" t="e">
            <v>#N/A</v>
          </cell>
        </row>
        <row r="167">
          <cell r="C167" t="e">
            <v>#N/A</v>
          </cell>
        </row>
        <row r="168">
          <cell r="C168" t="e">
            <v>#N/A</v>
          </cell>
        </row>
        <row r="170">
          <cell r="C170" t="e">
            <v>#N/A</v>
          </cell>
        </row>
        <row r="171">
          <cell r="C171" t="e">
            <v>#N/A</v>
          </cell>
        </row>
        <row r="172">
          <cell r="C172" t="e">
            <v>#N/A</v>
          </cell>
        </row>
        <row r="173">
          <cell r="C173" t="e">
            <v>#N/A</v>
          </cell>
        </row>
        <row r="174">
          <cell r="C174" t="e">
            <v>#N/A</v>
          </cell>
        </row>
        <row r="175">
          <cell r="C175" t="e">
            <v>#N/A</v>
          </cell>
        </row>
        <row r="176">
          <cell r="C176" t="e">
            <v>#N/A</v>
          </cell>
        </row>
        <row r="178">
          <cell r="C178" t="e">
            <v>#N/A</v>
          </cell>
        </row>
        <row r="179">
          <cell r="C179" t="e">
            <v>#N/A</v>
          </cell>
        </row>
        <row r="180">
          <cell r="C180" t="e">
            <v>#N/A</v>
          </cell>
        </row>
        <row r="181">
          <cell r="C181" t="e">
            <v>#N/A</v>
          </cell>
        </row>
        <row r="182">
          <cell r="C182" t="e">
            <v>#N/A</v>
          </cell>
        </row>
        <row r="183">
          <cell r="C183" t="e">
            <v>#N/A</v>
          </cell>
        </row>
        <row r="184">
          <cell r="C184" t="e">
            <v>#N/A</v>
          </cell>
        </row>
        <row r="186">
          <cell r="C186" t="e">
            <v>#N/A</v>
          </cell>
        </row>
        <row r="187">
          <cell r="C187" t="e">
            <v>#N/A</v>
          </cell>
        </row>
        <row r="188">
          <cell r="C188" t="e">
            <v>#N/A</v>
          </cell>
        </row>
        <row r="189">
          <cell r="C189" t="e">
            <v>#N/A</v>
          </cell>
        </row>
        <row r="190">
          <cell r="C190" t="e">
            <v>#N/A</v>
          </cell>
        </row>
        <row r="191">
          <cell r="C191" t="e">
            <v>#N/A</v>
          </cell>
        </row>
        <row r="192">
          <cell r="C192" t="e">
            <v>#N/A</v>
          </cell>
        </row>
        <row r="194">
          <cell r="C194" t="e">
            <v>#N/A</v>
          </cell>
        </row>
        <row r="195">
          <cell r="C195" t="e">
            <v>#N/A</v>
          </cell>
        </row>
        <row r="196">
          <cell r="C196" t="e">
            <v>#N/A</v>
          </cell>
        </row>
        <row r="197">
          <cell r="C197" t="e">
            <v>#N/A</v>
          </cell>
        </row>
        <row r="198">
          <cell r="C198" t="e">
            <v>#N/A</v>
          </cell>
        </row>
        <row r="199">
          <cell r="C199" t="e">
            <v>#N/A</v>
          </cell>
        </row>
        <row r="200">
          <cell r="C200" t="e">
            <v>#N/A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ng.com/maps?&amp;mepi=109~~TopOfPage~Address_Link&amp;ty=18&amp;q=Devonne%27s%20Allstar%20Auto%20Sales%2C%20Llc&amp;ss=ypid.YN873x5415954712469858777&amp;ppois=41.42633056640625_-81.53378295898438_Devonne%27s%20Allstar%20Auto%20Sales%2C%20Llc_YN873x5415954712469858777~&amp;cp=41.426331~-81.533783&amp;v=2&amp;sV=1&amp;FORM=MPSRPL" TargetMode="External"/><Relationship Id="rId2" Type="http://schemas.openxmlformats.org/officeDocument/2006/relationships/hyperlink" Target="mailto:ddevonJohnson@gmail.com" TargetMode="External"/><Relationship Id="rId1" Type="http://schemas.openxmlformats.org/officeDocument/2006/relationships/hyperlink" Target="mailto:wsbjoe9@gmail.com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MEKOLLC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BC0A2-AEF3-4726-899F-D57730BC8624}">
  <dimension ref="A1:F799"/>
  <sheetViews>
    <sheetView view="pageBreakPreview" topLeftCell="A31" zoomScaleNormal="100" zoomScaleSheetLayoutView="100" workbookViewId="0">
      <selection activeCell="A40" sqref="A40"/>
    </sheetView>
  </sheetViews>
  <sheetFormatPr defaultColWidth="14.109375" defaultRowHeight="43.95" customHeight="1"/>
  <cols>
    <col min="1" max="1" width="14.109375" style="244"/>
    <col min="2" max="2" width="21" style="246" bestFit="1" customWidth="1"/>
    <col min="3" max="3" width="75.33203125" style="245" bestFit="1" customWidth="1"/>
    <col min="4" max="4" width="5.33203125" style="245" bestFit="1" customWidth="1"/>
    <col min="5" max="5" width="42.44140625" style="244" bestFit="1" customWidth="1"/>
    <col min="6" max="6" width="75.33203125" style="245" bestFit="1" customWidth="1"/>
    <col min="7" max="21" width="8.5546875" style="244" customWidth="1"/>
    <col min="22" max="16384" width="14.109375" style="244"/>
  </cols>
  <sheetData>
    <row r="1" spans="1:6" ht="43.95" customHeight="1">
      <c r="A1" s="72">
        <v>53</v>
      </c>
      <c r="B1" s="279" t="s">
        <v>379</v>
      </c>
      <c r="C1" s="277" t="s">
        <v>378</v>
      </c>
      <c r="D1" s="254">
        <v>5</v>
      </c>
      <c r="E1" s="278" t="s">
        <v>201</v>
      </c>
      <c r="F1" s="277" t="s">
        <v>378</v>
      </c>
    </row>
    <row r="2" spans="1:6" ht="43.95" customHeight="1">
      <c r="A2" s="250">
        <v>54</v>
      </c>
      <c r="B2" s="270" t="s">
        <v>377</v>
      </c>
      <c r="C2" s="252" t="s">
        <v>375</v>
      </c>
      <c r="D2" s="254">
        <v>5</v>
      </c>
      <c r="E2" s="276" t="s">
        <v>376</v>
      </c>
      <c r="F2" s="252" t="s">
        <v>375</v>
      </c>
    </row>
    <row r="3" spans="1:6" ht="43.95" customHeight="1">
      <c r="A3" s="250">
        <v>55</v>
      </c>
      <c r="B3" s="270" t="s">
        <v>374</v>
      </c>
      <c r="C3" s="252" t="s">
        <v>372</v>
      </c>
      <c r="D3" s="254">
        <v>5</v>
      </c>
      <c r="E3" s="275" t="s">
        <v>373</v>
      </c>
      <c r="F3" s="252" t="s">
        <v>372</v>
      </c>
    </row>
    <row r="4" spans="1:6" ht="43.95" customHeight="1">
      <c r="A4" s="250">
        <v>56</v>
      </c>
      <c r="B4" s="270" t="s">
        <v>371</v>
      </c>
      <c r="C4" s="273" t="s">
        <v>369</v>
      </c>
      <c r="D4" s="254">
        <v>5</v>
      </c>
      <c r="E4" s="274" t="s">
        <v>370</v>
      </c>
      <c r="F4" s="273" t="s">
        <v>369</v>
      </c>
    </row>
    <row r="5" spans="1:6" ht="43.95" customHeight="1">
      <c r="A5" s="250">
        <v>57</v>
      </c>
      <c r="B5" s="270" t="s">
        <v>368</v>
      </c>
      <c r="C5" s="249" t="s">
        <v>367</v>
      </c>
      <c r="D5" s="254">
        <v>5</v>
      </c>
      <c r="F5" s="249" t="s">
        <v>367</v>
      </c>
    </row>
    <row r="6" spans="1:6" ht="43.95" customHeight="1">
      <c r="A6" s="250">
        <v>58</v>
      </c>
      <c r="B6" s="270" t="s">
        <v>366</v>
      </c>
      <c r="C6" s="252" t="s">
        <v>154</v>
      </c>
      <c r="D6" s="254">
        <v>5</v>
      </c>
      <c r="F6" s="252" t="s">
        <v>154</v>
      </c>
    </row>
    <row r="7" spans="1:6" ht="43.95" customHeight="1">
      <c r="A7" s="250">
        <v>59</v>
      </c>
      <c r="B7" s="270" t="s">
        <v>365</v>
      </c>
      <c r="C7" s="268" t="s">
        <v>364</v>
      </c>
      <c r="D7" s="254">
        <v>5</v>
      </c>
      <c r="F7" s="252" t="s">
        <v>363</v>
      </c>
    </row>
    <row r="8" spans="1:6" ht="43.95" customHeight="1">
      <c r="A8" s="250"/>
      <c r="B8" s="270"/>
      <c r="C8" s="268" t="s">
        <v>381</v>
      </c>
      <c r="D8" s="254"/>
      <c r="F8" s="252"/>
    </row>
    <row r="9" spans="1:6" ht="43.95" customHeight="1">
      <c r="A9" s="250"/>
      <c r="B9" s="270"/>
      <c r="C9" s="268" t="s">
        <v>380</v>
      </c>
      <c r="D9" s="254"/>
      <c r="F9" s="252"/>
    </row>
    <row r="10" spans="1:6" ht="43.95" customHeight="1">
      <c r="A10" s="250">
        <v>60</v>
      </c>
      <c r="B10" s="270" t="s">
        <v>362</v>
      </c>
      <c r="C10" s="268" t="s">
        <v>353</v>
      </c>
      <c r="D10" s="254">
        <v>5</v>
      </c>
      <c r="F10" s="252" t="s">
        <v>361</v>
      </c>
    </row>
    <row r="11" spans="1:6" ht="43.95" customHeight="1">
      <c r="A11" s="250">
        <v>61</v>
      </c>
      <c r="B11" s="270" t="s">
        <v>360</v>
      </c>
      <c r="C11" s="249" t="s">
        <v>351</v>
      </c>
      <c r="D11" s="254">
        <v>5</v>
      </c>
      <c r="F11" s="265" t="s">
        <v>359</v>
      </c>
    </row>
    <row r="12" spans="1:6" ht="43.95" customHeight="1">
      <c r="A12" s="250">
        <v>62</v>
      </c>
      <c r="B12" s="270" t="s">
        <v>358</v>
      </c>
      <c r="C12" s="249" t="s">
        <v>349</v>
      </c>
      <c r="D12" s="254">
        <v>5</v>
      </c>
      <c r="F12" s="272" t="s">
        <v>357</v>
      </c>
    </row>
    <row r="13" spans="1:6" ht="43.95" customHeight="1">
      <c r="A13" s="250">
        <v>63</v>
      </c>
      <c r="B13" s="270" t="s">
        <v>356</v>
      </c>
      <c r="C13" s="249" t="s">
        <v>347</v>
      </c>
      <c r="D13" s="254">
        <v>5</v>
      </c>
      <c r="F13" s="271" t="s">
        <v>355</v>
      </c>
    </row>
    <row r="14" spans="1:6" ht="43.95" customHeight="1">
      <c r="A14" s="250">
        <v>64</v>
      </c>
      <c r="B14" s="270" t="s">
        <v>354</v>
      </c>
      <c r="C14" s="256" t="s">
        <v>345</v>
      </c>
      <c r="D14" s="254">
        <v>5</v>
      </c>
      <c r="F14" s="268" t="s">
        <v>353</v>
      </c>
    </row>
    <row r="15" spans="1:6" ht="43.95" customHeight="1">
      <c r="A15" s="250">
        <v>65</v>
      </c>
      <c r="B15" s="270" t="s">
        <v>352</v>
      </c>
      <c r="C15" s="256" t="s">
        <v>343</v>
      </c>
      <c r="D15" s="254">
        <v>5</v>
      </c>
      <c r="F15" s="249" t="s">
        <v>351</v>
      </c>
    </row>
    <row r="16" spans="1:6" ht="43.95" customHeight="1">
      <c r="A16" s="250">
        <v>66</v>
      </c>
      <c r="B16" s="270" t="s">
        <v>350</v>
      </c>
      <c r="C16" s="265" t="s">
        <v>341</v>
      </c>
      <c r="D16" s="254">
        <v>5</v>
      </c>
      <c r="F16" s="249" t="s">
        <v>349</v>
      </c>
    </row>
    <row r="17" spans="1:6" ht="43.95" customHeight="1">
      <c r="A17" s="250">
        <v>67</v>
      </c>
      <c r="B17" s="270" t="s">
        <v>348</v>
      </c>
      <c r="C17" s="249" t="s">
        <v>339</v>
      </c>
      <c r="D17" s="254">
        <v>5</v>
      </c>
      <c r="F17" s="249" t="s">
        <v>347</v>
      </c>
    </row>
    <row r="18" spans="1:6" ht="43.95" customHeight="1">
      <c r="A18" s="250">
        <v>68</v>
      </c>
      <c r="B18" s="270" t="s">
        <v>346</v>
      </c>
      <c r="C18" s="249" t="s">
        <v>337</v>
      </c>
      <c r="D18" s="254">
        <v>5</v>
      </c>
      <c r="F18" s="256" t="s">
        <v>345</v>
      </c>
    </row>
    <row r="19" spans="1:6" ht="43.95" customHeight="1">
      <c r="A19" s="250">
        <v>69</v>
      </c>
      <c r="B19" s="270" t="s">
        <v>344</v>
      </c>
      <c r="C19" s="265" t="s">
        <v>335</v>
      </c>
      <c r="D19" s="254">
        <v>5</v>
      </c>
      <c r="F19" s="256" t="s">
        <v>343</v>
      </c>
    </row>
    <row r="20" spans="1:6" ht="43.95" customHeight="1">
      <c r="A20" s="250">
        <v>70</v>
      </c>
      <c r="B20" s="270" t="s">
        <v>342</v>
      </c>
      <c r="C20" s="265" t="s">
        <v>150</v>
      </c>
      <c r="D20" s="254">
        <v>5</v>
      </c>
      <c r="F20" s="265" t="s">
        <v>341</v>
      </c>
    </row>
    <row r="21" spans="1:6" ht="43.95" customHeight="1">
      <c r="A21" s="250">
        <v>71</v>
      </c>
      <c r="B21" s="270" t="s">
        <v>340</v>
      </c>
      <c r="C21" s="249" t="s">
        <v>332</v>
      </c>
      <c r="D21" s="254">
        <v>5</v>
      </c>
      <c r="F21" s="249" t="s">
        <v>339</v>
      </c>
    </row>
    <row r="22" spans="1:6" ht="43.95" customHeight="1">
      <c r="A22" s="250">
        <v>72</v>
      </c>
      <c r="B22" s="270" t="s">
        <v>338</v>
      </c>
      <c r="C22" s="249" t="s">
        <v>330</v>
      </c>
      <c r="D22" s="254">
        <v>5</v>
      </c>
      <c r="F22" s="249" t="s">
        <v>337</v>
      </c>
    </row>
    <row r="23" spans="1:6" ht="43.95" customHeight="1">
      <c r="A23" s="250">
        <f t="shared" ref="A23:A65" si="0">A22+1</f>
        <v>73</v>
      </c>
      <c r="B23" s="45" t="s">
        <v>336</v>
      </c>
      <c r="C23" s="268" t="s">
        <v>328</v>
      </c>
      <c r="D23" s="254">
        <v>5</v>
      </c>
      <c r="F23" s="265" t="s">
        <v>335</v>
      </c>
    </row>
    <row r="24" spans="1:6" ht="43.95" customHeight="1">
      <c r="A24" s="250">
        <f t="shared" si="0"/>
        <v>74</v>
      </c>
      <c r="B24" s="45" t="s">
        <v>334</v>
      </c>
      <c r="C24" s="268" t="s">
        <v>327</v>
      </c>
      <c r="D24" s="254">
        <v>5</v>
      </c>
      <c r="F24" s="265" t="s">
        <v>150</v>
      </c>
    </row>
    <row r="25" spans="1:6" ht="43.95" customHeight="1">
      <c r="A25" s="250">
        <f t="shared" si="0"/>
        <v>75</v>
      </c>
      <c r="B25" s="45" t="s">
        <v>333</v>
      </c>
      <c r="C25" s="267" t="s">
        <v>326</v>
      </c>
      <c r="D25" s="254">
        <v>5</v>
      </c>
      <c r="F25" s="249" t="s">
        <v>332</v>
      </c>
    </row>
    <row r="26" spans="1:6" ht="43.95" customHeight="1">
      <c r="A26" s="250">
        <f t="shared" si="0"/>
        <v>76</v>
      </c>
      <c r="B26" s="45" t="s">
        <v>331</v>
      </c>
      <c r="C26" s="252" t="s">
        <v>325</v>
      </c>
      <c r="D26" s="254">
        <v>5</v>
      </c>
      <c r="F26" s="249" t="s">
        <v>330</v>
      </c>
    </row>
    <row r="27" spans="1:6" ht="43.95" customHeight="1">
      <c r="A27" s="250">
        <f t="shared" si="0"/>
        <v>77</v>
      </c>
      <c r="B27" s="45" t="s">
        <v>329</v>
      </c>
      <c r="C27" s="266" t="s">
        <v>324</v>
      </c>
      <c r="D27" s="254">
        <v>5</v>
      </c>
      <c r="F27" s="268" t="s">
        <v>328</v>
      </c>
    </row>
    <row r="28" spans="1:6" ht="43.95" customHeight="1">
      <c r="A28" s="250">
        <f t="shared" si="0"/>
        <v>78</v>
      </c>
      <c r="B28" s="269">
        <v>26</v>
      </c>
      <c r="C28" s="249" t="s">
        <v>323</v>
      </c>
      <c r="D28" s="254">
        <v>5</v>
      </c>
      <c r="F28" s="268" t="s">
        <v>327</v>
      </c>
    </row>
    <row r="29" spans="1:6" ht="43.95" customHeight="1">
      <c r="A29" s="250">
        <f t="shared" si="0"/>
        <v>79</v>
      </c>
      <c r="B29" s="251">
        <f t="shared" ref="B29:B62" si="1">B28+1</f>
        <v>27</v>
      </c>
      <c r="C29" s="252" t="s">
        <v>322</v>
      </c>
      <c r="D29" s="254">
        <v>5</v>
      </c>
      <c r="F29" s="267" t="s">
        <v>326</v>
      </c>
    </row>
    <row r="30" spans="1:6" ht="43.95" customHeight="1">
      <c r="A30" s="250">
        <f t="shared" si="0"/>
        <v>80</v>
      </c>
      <c r="B30" s="251">
        <f t="shared" si="1"/>
        <v>28</v>
      </c>
      <c r="C30" s="252" t="s">
        <v>321</v>
      </c>
      <c r="D30" s="254">
        <v>5</v>
      </c>
      <c r="F30" s="252" t="s">
        <v>325</v>
      </c>
    </row>
    <row r="31" spans="1:6" ht="43.95" customHeight="1">
      <c r="A31" s="250">
        <f t="shared" si="0"/>
        <v>81</v>
      </c>
      <c r="B31" s="251">
        <f t="shared" si="1"/>
        <v>29</v>
      </c>
      <c r="C31" s="265" t="s">
        <v>320</v>
      </c>
      <c r="D31" s="254">
        <v>5</v>
      </c>
      <c r="F31" s="266" t="s">
        <v>324</v>
      </c>
    </row>
    <row r="32" spans="1:6" ht="43.95" customHeight="1">
      <c r="A32" s="250">
        <f t="shared" si="0"/>
        <v>82</v>
      </c>
      <c r="B32" s="251">
        <f t="shared" si="1"/>
        <v>30</v>
      </c>
      <c r="C32" s="256" t="s">
        <v>319</v>
      </c>
      <c r="D32" s="254">
        <v>5</v>
      </c>
      <c r="F32" s="249" t="s">
        <v>323</v>
      </c>
    </row>
    <row r="33" spans="1:6" ht="43.95" customHeight="1">
      <c r="A33" s="250">
        <f t="shared" si="0"/>
        <v>83</v>
      </c>
      <c r="B33" s="251">
        <f t="shared" si="1"/>
        <v>31</v>
      </c>
      <c r="C33" s="252" t="s">
        <v>318</v>
      </c>
      <c r="D33" s="254">
        <v>5</v>
      </c>
      <c r="F33" s="252" t="s">
        <v>322</v>
      </c>
    </row>
    <row r="34" spans="1:6" ht="43.95" customHeight="1">
      <c r="A34" s="250">
        <f t="shared" si="0"/>
        <v>84</v>
      </c>
      <c r="B34" s="251">
        <f t="shared" si="1"/>
        <v>32</v>
      </c>
      <c r="C34" s="249" t="s">
        <v>317</v>
      </c>
      <c r="D34" s="254">
        <v>5</v>
      </c>
      <c r="F34" s="252" t="s">
        <v>321</v>
      </c>
    </row>
    <row r="35" spans="1:6" ht="43.95" customHeight="1">
      <c r="A35" s="250">
        <f t="shared" si="0"/>
        <v>85</v>
      </c>
      <c r="B35" s="251">
        <f t="shared" si="1"/>
        <v>33</v>
      </c>
      <c r="C35" s="249" t="s">
        <v>316</v>
      </c>
      <c r="D35" s="254">
        <v>5</v>
      </c>
      <c r="F35" s="265" t="s">
        <v>320</v>
      </c>
    </row>
    <row r="36" spans="1:6" ht="43.95" customHeight="1">
      <c r="A36" s="250">
        <f t="shared" si="0"/>
        <v>86</v>
      </c>
      <c r="B36" s="251">
        <f t="shared" si="1"/>
        <v>34</v>
      </c>
      <c r="C36" s="256" t="s">
        <v>315</v>
      </c>
      <c r="D36" s="254">
        <v>5</v>
      </c>
      <c r="F36" s="256" t="s">
        <v>319</v>
      </c>
    </row>
    <row r="37" spans="1:6" ht="43.95" customHeight="1">
      <c r="A37" s="250">
        <f t="shared" si="0"/>
        <v>87</v>
      </c>
      <c r="B37" s="251">
        <f t="shared" si="1"/>
        <v>35</v>
      </c>
      <c r="C37" s="265" t="s">
        <v>149</v>
      </c>
      <c r="D37" s="254">
        <v>5</v>
      </c>
      <c r="F37" s="252" t="s">
        <v>318</v>
      </c>
    </row>
    <row r="38" spans="1:6" ht="43.95" customHeight="1">
      <c r="A38" s="250">
        <f t="shared" si="0"/>
        <v>88</v>
      </c>
      <c r="B38" s="251">
        <f t="shared" si="1"/>
        <v>36</v>
      </c>
      <c r="C38" s="249" t="s">
        <v>314</v>
      </c>
      <c r="D38" s="254">
        <v>5</v>
      </c>
      <c r="F38" s="249" t="s">
        <v>317</v>
      </c>
    </row>
    <row r="39" spans="1:6" ht="43.95" customHeight="1">
      <c r="A39" s="250">
        <f t="shared" si="0"/>
        <v>89</v>
      </c>
      <c r="B39" s="251">
        <f t="shared" si="1"/>
        <v>37</v>
      </c>
      <c r="C39" s="249" t="s">
        <v>313</v>
      </c>
      <c r="D39" s="254">
        <v>5</v>
      </c>
      <c r="F39" s="249" t="s">
        <v>316</v>
      </c>
    </row>
    <row r="40" spans="1:6" ht="43.95" customHeight="1" thickBot="1">
      <c r="A40" s="250">
        <f t="shared" si="0"/>
        <v>90</v>
      </c>
      <c r="B40" s="251">
        <f t="shared" si="1"/>
        <v>38</v>
      </c>
      <c r="C40" s="264" t="s">
        <v>312</v>
      </c>
      <c r="D40" s="254">
        <v>5</v>
      </c>
      <c r="F40" s="256" t="s">
        <v>315</v>
      </c>
    </row>
    <row r="41" spans="1:6" ht="43.95" customHeight="1" thickTop="1" thickBot="1">
      <c r="A41" s="250">
        <f t="shared" si="0"/>
        <v>91</v>
      </c>
      <c r="B41" s="251">
        <f t="shared" si="1"/>
        <v>39</v>
      </c>
      <c r="C41" s="263" t="s">
        <v>311</v>
      </c>
      <c r="D41" s="254">
        <v>5</v>
      </c>
      <c r="F41" s="265" t="s">
        <v>149</v>
      </c>
    </row>
    <row r="42" spans="1:6" ht="43.95" customHeight="1" thickTop="1">
      <c r="A42" s="250">
        <f t="shared" si="0"/>
        <v>92</v>
      </c>
      <c r="B42" s="251">
        <f t="shared" si="1"/>
        <v>40</v>
      </c>
      <c r="C42" s="262" t="s">
        <v>310</v>
      </c>
      <c r="D42" s="254">
        <v>5</v>
      </c>
      <c r="F42" s="249" t="s">
        <v>314</v>
      </c>
    </row>
    <row r="43" spans="1:6" ht="43.95" customHeight="1">
      <c r="A43" s="250">
        <f t="shared" si="0"/>
        <v>93</v>
      </c>
      <c r="B43" s="251">
        <f t="shared" si="1"/>
        <v>41</v>
      </c>
      <c r="C43" s="261" t="s">
        <v>309</v>
      </c>
      <c r="D43" s="254">
        <v>5</v>
      </c>
      <c r="F43" s="249" t="s">
        <v>313</v>
      </c>
    </row>
    <row r="44" spans="1:6" ht="43.95" customHeight="1" thickBot="1">
      <c r="A44" s="250">
        <f t="shared" si="0"/>
        <v>94</v>
      </c>
      <c r="B44" s="251">
        <f t="shared" si="1"/>
        <v>42</v>
      </c>
      <c r="C44" s="260" t="s">
        <v>308</v>
      </c>
      <c r="D44" s="254">
        <v>5</v>
      </c>
      <c r="F44" s="264" t="s">
        <v>312</v>
      </c>
    </row>
    <row r="45" spans="1:6" ht="43.95" customHeight="1" thickTop="1" thickBot="1">
      <c r="A45" s="250">
        <f t="shared" si="0"/>
        <v>95</v>
      </c>
      <c r="B45" s="251">
        <f t="shared" si="1"/>
        <v>43</v>
      </c>
      <c r="C45" s="259" t="s">
        <v>307</v>
      </c>
      <c r="D45" s="254">
        <v>5</v>
      </c>
      <c r="F45" s="263" t="s">
        <v>311</v>
      </c>
    </row>
    <row r="46" spans="1:6" ht="43.95" customHeight="1" thickTop="1" thickBot="1">
      <c r="A46" s="250">
        <f t="shared" si="0"/>
        <v>96</v>
      </c>
      <c r="B46" s="251">
        <f t="shared" si="1"/>
        <v>44</v>
      </c>
      <c r="C46" s="258" t="s">
        <v>306</v>
      </c>
      <c r="D46" s="254">
        <v>5</v>
      </c>
      <c r="F46" s="262" t="s">
        <v>310</v>
      </c>
    </row>
    <row r="47" spans="1:6" ht="43.95" customHeight="1" thickTop="1" thickBot="1">
      <c r="A47" s="250">
        <f t="shared" si="0"/>
        <v>97</v>
      </c>
      <c r="B47" s="251">
        <f t="shared" si="1"/>
        <v>45</v>
      </c>
      <c r="C47" s="257" t="s">
        <v>305</v>
      </c>
      <c r="D47" s="254">
        <v>5</v>
      </c>
      <c r="F47" s="261" t="s">
        <v>309</v>
      </c>
    </row>
    <row r="48" spans="1:6" ht="43.95" customHeight="1" thickTop="1" thickBot="1">
      <c r="A48" s="250">
        <f t="shared" si="0"/>
        <v>98</v>
      </c>
      <c r="B48" s="251">
        <f t="shared" si="1"/>
        <v>46</v>
      </c>
      <c r="C48" s="257" t="s">
        <v>304</v>
      </c>
      <c r="D48" s="254">
        <v>5</v>
      </c>
      <c r="F48" s="260" t="s">
        <v>308</v>
      </c>
    </row>
    <row r="49" spans="1:6" ht="43.95" customHeight="1" thickTop="1">
      <c r="A49" s="250">
        <f t="shared" si="0"/>
        <v>99</v>
      </c>
      <c r="B49" s="251">
        <f t="shared" si="1"/>
        <v>47</v>
      </c>
      <c r="C49" s="256" t="s">
        <v>303</v>
      </c>
      <c r="D49" s="254">
        <v>5</v>
      </c>
      <c r="F49" s="259" t="s">
        <v>307</v>
      </c>
    </row>
    <row r="50" spans="1:6" ht="43.95" customHeight="1" thickBot="1">
      <c r="A50" s="250">
        <f t="shared" si="0"/>
        <v>100</v>
      </c>
      <c r="B50" s="251">
        <f t="shared" si="1"/>
        <v>48</v>
      </c>
      <c r="C50" s="256" t="s">
        <v>302</v>
      </c>
      <c r="D50" s="254">
        <v>5</v>
      </c>
      <c r="F50" s="258" t="s">
        <v>306</v>
      </c>
    </row>
    <row r="51" spans="1:6" ht="43.95" customHeight="1" thickTop="1" thickBot="1">
      <c r="A51" s="250">
        <f t="shared" si="0"/>
        <v>101</v>
      </c>
      <c r="B51" s="251">
        <f t="shared" si="1"/>
        <v>49</v>
      </c>
      <c r="C51" s="255" t="s">
        <v>301</v>
      </c>
      <c r="D51" s="254">
        <v>5</v>
      </c>
      <c r="F51" s="257" t="s">
        <v>305</v>
      </c>
    </row>
    <row r="52" spans="1:6" ht="43.95" customHeight="1" thickTop="1" thickBot="1">
      <c r="A52" s="250">
        <f t="shared" si="0"/>
        <v>102</v>
      </c>
      <c r="B52" s="251">
        <f t="shared" si="1"/>
        <v>50</v>
      </c>
      <c r="C52" s="253" t="s">
        <v>300</v>
      </c>
      <c r="D52" s="254">
        <v>5</v>
      </c>
      <c r="F52" s="257" t="s">
        <v>304</v>
      </c>
    </row>
    <row r="53" spans="1:6" ht="43.95" customHeight="1" thickTop="1">
      <c r="A53" s="250">
        <f t="shared" si="0"/>
        <v>103</v>
      </c>
      <c r="B53" s="251">
        <f t="shared" si="1"/>
        <v>51</v>
      </c>
      <c r="C53" s="252" t="s">
        <v>299</v>
      </c>
      <c r="D53" s="254">
        <v>5</v>
      </c>
      <c r="F53" s="256" t="s">
        <v>303</v>
      </c>
    </row>
    <row r="54" spans="1:6" ht="43.95" customHeight="1">
      <c r="A54" s="250">
        <f t="shared" si="0"/>
        <v>104</v>
      </c>
      <c r="B54" s="251">
        <f t="shared" si="1"/>
        <v>52</v>
      </c>
      <c r="C54" s="249" t="s">
        <v>298</v>
      </c>
      <c r="D54" s="254">
        <v>5</v>
      </c>
      <c r="F54" s="256" t="s">
        <v>302</v>
      </c>
    </row>
    <row r="55" spans="1:6" ht="43.95" customHeight="1">
      <c r="A55" s="250">
        <f t="shared" si="0"/>
        <v>105</v>
      </c>
      <c r="B55" s="251">
        <f t="shared" si="1"/>
        <v>53</v>
      </c>
      <c r="C55" s="249"/>
      <c r="D55" s="254">
        <v>5</v>
      </c>
      <c r="F55" s="255" t="s">
        <v>301</v>
      </c>
    </row>
    <row r="56" spans="1:6" ht="43.95" customHeight="1" thickBot="1">
      <c r="A56" s="250">
        <f t="shared" si="0"/>
        <v>106</v>
      </c>
      <c r="B56" s="251">
        <f t="shared" si="1"/>
        <v>54</v>
      </c>
      <c r="C56" s="249"/>
      <c r="D56" s="254">
        <v>5</v>
      </c>
      <c r="F56" s="253" t="s">
        <v>300</v>
      </c>
    </row>
    <row r="57" spans="1:6" ht="43.95" customHeight="1" thickTop="1">
      <c r="A57" s="250">
        <f t="shared" si="0"/>
        <v>107</v>
      </c>
      <c r="B57" s="251">
        <f t="shared" si="1"/>
        <v>55</v>
      </c>
      <c r="C57" s="249"/>
      <c r="D57" s="247"/>
      <c r="F57" s="252" t="s">
        <v>299</v>
      </c>
    </row>
    <row r="58" spans="1:6" ht="43.95" customHeight="1">
      <c r="A58" s="250">
        <f t="shared" si="0"/>
        <v>108</v>
      </c>
      <c r="B58" s="251">
        <f t="shared" si="1"/>
        <v>56</v>
      </c>
      <c r="C58" s="249"/>
      <c r="D58" s="247"/>
      <c r="F58" s="249" t="s">
        <v>298</v>
      </c>
    </row>
    <row r="59" spans="1:6" ht="43.95" customHeight="1">
      <c r="A59" s="250">
        <f t="shared" si="0"/>
        <v>109</v>
      </c>
      <c r="B59" s="251">
        <f t="shared" si="1"/>
        <v>57</v>
      </c>
      <c r="C59" s="249"/>
      <c r="D59" s="247"/>
      <c r="F59" s="247"/>
    </row>
    <row r="60" spans="1:6" ht="43.95" customHeight="1">
      <c r="A60" s="250">
        <f t="shared" si="0"/>
        <v>110</v>
      </c>
      <c r="B60" s="251">
        <f t="shared" si="1"/>
        <v>58</v>
      </c>
      <c r="C60" s="249"/>
      <c r="D60" s="247"/>
      <c r="F60" s="247"/>
    </row>
    <row r="61" spans="1:6" ht="43.95" customHeight="1">
      <c r="A61" s="250">
        <f t="shared" si="0"/>
        <v>111</v>
      </c>
      <c r="B61" s="251">
        <f t="shared" si="1"/>
        <v>59</v>
      </c>
      <c r="C61" s="249"/>
      <c r="D61" s="247"/>
      <c r="F61" s="247"/>
    </row>
    <row r="62" spans="1:6" ht="43.95" customHeight="1">
      <c r="A62" s="250">
        <f t="shared" si="0"/>
        <v>112</v>
      </c>
      <c r="B62" s="251">
        <f t="shared" si="1"/>
        <v>60</v>
      </c>
      <c r="C62" s="249"/>
      <c r="D62" s="247"/>
      <c r="F62" s="247"/>
    </row>
    <row r="63" spans="1:6" ht="43.95" customHeight="1">
      <c r="A63" s="250">
        <f t="shared" si="0"/>
        <v>113</v>
      </c>
      <c r="B63" s="248"/>
      <c r="C63" s="249"/>
      <c r="D63" s="247"/>
      <c r="F63" s="247"/>
    </row>
    <row r="64" spans="1:6" ht="43.95" customHeight="1">
      <c r="A64" s="250">
        <f t="shared" si="0"/>
        <v>114</v>
      </c>
      <c r="B64" s="248"/>
      <c r="C64" s="249"/>
      <c r="D64" s="247"/>
      <c r="F64" s="247"/>
    </row>
    <row r="65" spans="1:6" ht="43.95" customHeight="1">
      <c r="A65" s="250">
        <f t="shared" si="0"/>
        <v>115</v>
      </c>
      <c r="B65" s="248"/>
      <c r="C65" s="249"/>
      <c r="D65" s="247"/>
      <c r="F65" s="247"/>
    </row>
    <row r="66" spans="1:6" ht="43.95" customHeight="1">
      <c r="B66" s="248"/>
      <c r="C66" s="249"/>
      <c r="D66" s="247"/>
      <c r="F66" s="247"/>
    </row>
    <row r="67" spans="1:6" ht="43.95" customHeight="1">
      <c r="B67" s="248"/>
      <c r="C67" s="249"/>
      <c r="D67" s="247"/>
      <c r="F67" s="247"/>
    </row>
    <row r="68" spans="1:6" ht="43.95" customHeight="1">
      <c r="B68" s="248"/>
      <c r="C68" s="249"/>
      <c r="D68" s="247"/>
      <c r="F68" s="247"/>
    </row>
    <row r="69" spans="1:6" ht="43.95" customHeight="1">
      <c r="B69" s="248"/>
      <c r="C69" s="249"/>
      <c r="D69" s="247"/>
      <c r="F69" s="247"/>
    </row>
    <row r="70" spans="1:6" ht="43.95" customHeight="1">
      <c r="B70" s="248"/>
      <c r="C70" s="249"/>
      <c r="D70" s="247"/>
      <c r="F70" s="247"/>
    </row>
    <row r="71" spans="1:6" ht="43.95" customHeight="1">
      <c r="B71" s="248"/>
      <c r="C71" s="249"/>
      <c r="D71" s="247"/>
      <c r="F71" s="247"/>
    </row>
    <row r="72" spans="1:6" ht="43.95" customHeight="1">
      <c r="B72" s="248"/>
      <c r="C72" s="249"/>
      <c r="D72" s="247"/>
      <c r="F72" s="247"/>
    </row>
    <row r="73" spans="1:6" ht="43.95" customHeight="1">
      <c r="B73" s="248"/>
      <c r="C73" s="249"/>
      <c r="D73" s="247"/>
      <c r="F73" s="247"/>
    </row>
    <row r="74" spans="1:6" ht="43.95" customHeight="1">
      <c r="B74" s="248"/>
      <c r="C74" s="247"/>
      <c r="D74" s="247"/>
      <c r="F74" s="247"/>
    </row>
    <row r="75" spans="1:6" ht="43.95" customHeight="1">
      <c r="B75" s="248"/>
      <c r="C75" s="247"/>
      <c r="D75" s="247"/>
      <c r="F75" s="247"/>
    </row>
    <row r="76" spans="1:6" ht="43.95" customHeight="1">
      <c r="B76" s="248"/>
      <c r="C76" s="247"/>
      <c r="D76" s="247"/>
      <c r="F76" s="247"/>
    </row>
    <row r="77" spans="1:6" ht="43.95" customHeight="1">
      <c r="B77" s="248"/>
      <c r="C77" s="247"/>
      <c r="D77" s="247"/>
      <c r="F77" s="247"/>
    </row>
    <row r="78" spans="1:6" ht="43.95" customHeight="1">
      <c r="B78" s="248"/>
      <c r="C78" s="247"/>
      <c r="D78" s="247"/>
      <c r="F78" s="247"/>
    </row>
    <row r="79" spans="1:6" ht="43.95" customHeight="1">
      <c r="B79" s="248"/>
      <c r="C79" s="247"/>
      <c r="D79" s="247"/>
      <c r="F79" s="247"/>
    </row>
    <row r="80" spans="1:6" ht="43.95" customHeight="1">
      <c r="B80" s="248"/>
      <c r="C80" s="247"/>
      <c r="D80" s="247"/>
      <c r="F80" s="247"/>
    </row>
    <row r="81" spans="2:6" ht="43.95" customHeight="1">
      <c r="B81" s="248"/>
      <c r="C81" s="247"/>
      <c r="D81" s="247"/>
      <c r="F81" s="247"/>
    </row>
    <row r="82" spans="2:6" ht="43.95" customHeight="1">
      <c r="B82" s="248"/>
      <c r="C82" s="247"/>
      <c r="D82" s="247"/>
      <c r="F82" s="247"/>
    </row>
    <row r="83" spans="2:6" ht="43.95" customHeight="1">
      <c r="B83" s="248"/>
      <c r="C83" s="247"/>
      <c r="D83" s="247"/>
      <c r="F83" s="247"/>
    </row>
    <row r="84" spans="2:6" ht="43.95" customHeight="1">
      <c r="B84" s="248"/>
      <c r="C84" s="247"/>
      <c r="D84" s="247"/>
      <c r="F84" s="247"/>
    </row>
    <row r="85" spans="2:6" ht="43.95" customHeight="1">
      <c r="B85" s="248"/>
      <c r="C85" s="247"/>
      <c r="D85" s="247"/>
      <c r="F85" s="247"/>
    </row>
    <row r="86" spans="2:6" ht="43.95" customHeight="1">
      <c r="B86" s="248"/>
      <c r="C86" s="247"/>
      <c r="D86" s="247"/>
      <c r="F86" s="247"/>
    </row>
    <row r="87" spans="2:6" ht="43.95" customHeight="1">
      <c r="B87" s="248"/>
      <c r="C87" s="247"/>
      <c r="D87" s="247"/>
      <c r="F87" s="247"/>
    </row>
    <row r="88" spans="2:6" ht="43.95" customHeight="1">
      <c r="B88" s="248"/>
      <c r="C88" s="247"/>
      <c r="D88" s="247"/>
      <c r="F88" s="247"/>
    </row>
    <row r="89" spans="2:6" ht="43.95" customHeight="1">
      <c r="B89" s="248"/>
      <c r="C89" s="247"/>
      <c r="D89" s="247"/>
      <c r="F89" s="247"/>
    </row>
    <row r="90" spans="2:6" ht="43.95" customHeight="1">
      <c r="B90" s="248"/>
      <c r="C90" s="247"/>
      <c r="D90" s="247"/>
      <c r="F90" s="247"/>
    </row>
    <row r="91" spans="2:6" ht="43.95" customHeight="1">
      <c r="B91" s="248"/>
      <c r="C91" s="247"/>
      <c r="D91" s="247"/>
      <c r="F91" s="247"/>
    </row>
    <row r="92" spans="2:6" ht="43.95" customHeight="1">
      <c r="B92" s="248"/>
      <c r="C92" s="247"/>
      <c r="D92" s="247"/>
      <c r="F92" s="247"/>
    </row>
    <row r="93" spans="2:6" ht="43.95" customHeight="1">
      <c r="B93" s="248"/>
      <c r="C93" s="247"/>
      <c r="D93" s="247"/>
      <c r="F93" s="247"/>
    </row>
    <row r="94" spans="2:6" ht="43.95" customHeight="1">
      <c r="B94" s="248"/>
      <c r="C94" s="247"/>
      <c r="D94" s="247"/>
      <c r="F94" s="247"/>
    </row>
    <row r="95" spans="2:6" ht="43.95" customHeight="1">
      <c r="B95" s="248"/>
      <c r="C95" s="247"/>
      <c r="D95" s="247"/>
      <c r="F95" s="247"/>
    </row>
    <row r="96" spans="2:6" ht="43.95" customHeight="1">
      <c r="B96" s="248"/>
      <c r="C96" s="247"/>
      <c r="D96" s="247"/>
      <c r="F96" s="247"/>
    </row>
    <row r="97" spans="2:6" ht="43.95" customHeight="1">
      <c r="B97" s="248"/>
      <c r="C97" s="247"/>
      <c r="D97" s="247"/>
      <c r="F97" s="247"/>
    </row>
    <row r="98" spans="2:6" ht="43.95" customHeight="1">
      <c r="B98" s="248"/>
      <c r="C98" s="247"/>
      <c r="D98" s="247"/>
      <c r="F98" s="247"/>
    </row>
    <row r="99" spans="2:6" ht="43.95" customHeight="1">
      <c r="B99" s="248"/>
      <c r="C99" s="247"/>
      <c r="D99" s="247"/>
      <c r="F99" s="247"/>
    </row>
    <row r="100" spans="2:6" ht="43.95" customHeight="1">
      <c r="B100" s="248"/>
      <c r="C100" s="247"/>
      <c r="D100" s="247"/>
      <c r="F100" s="247"/>
    </row>
    <row r="101" spans="2:6" ht="43.95" customHeight="1">
      <c r="B101" s="248"/>
      <c r="C101" s="247"/>
      <c r="D101" s="247"/>
      <c r="F101" s="247"/>
    </row>
    <row r="102" spans="2:6" ht="43.95" customHeight="1">
      <c r="B102" s="248"/>
      <c r="C102" s="247"/>
      <c r="D102" s="247"/>
      <c r="F102" s="247"/>
    </row>
    <row r="103" spans="2:6" ht="43.95" customHeight="1">
      <c r="B103" s="248"/>
      <c r="C103" s="247"/>
      <c r="D103" s="247"/>
      <c r="F103" s="247"/>
    </row>
    <row r="104" spans="2:6" ht="43.95" customHeight="1">
      <c r="B104" s="248"/>
      <c r="C104" s="247"/>
      <c r="D104" s="247"/>
      <c r="F104" s="247"/>
    </row>
    <row r="105" spans="2:6" ht="43.95" customHeight="1">
      <c r="B105" s="248"/>
      <c r="C105" s="247"/>
      <c r="D105" s="247"/>
      <c r="F105" s="247"/>
    </row>
    <row r="106" spans="2:6" ht="43.95" customHeight="1">
      <c r="B106" s="248"/>
      <c r="C106" s="247"/>
      <c r="D106" s="247"/>
      <c r="F106" s="247"/>
    </row>
    <row r="107" spans="2:6" ht="43.95" customHeight="1">
      <c r="B107" s="248"/>
      <c r="C107" s="247"/>
      <c r="D107" s="247"/>
      <c r="F107" s="247"/>
    </row>
    <row r="108" spans="2:6" ht="43.95" customHeight="1">
      <c r="B108" s="248"/>
      <c r="C108" s="247"/>
      <c r="D108" s="247"/>
      <c r="F108" s="247"/>
    </row>
    <row r="109" spans="2:6" ht="43.95" customHeight="1">
      <c r="B109" s="248"/>
      <c r="C109" s="247"/>
      <c r="D109" s="247"/>
      <c r="F109" s="247"/>
    </row>
    <row r="110" spans="2:6" ht="43.95" customHeight="1">
      <c r="B110" s="248"/>
      <c r="C110" s="247"/>
      <c r="D110" s="247"/>
      <c r="F110" s="247"/>
    </row>
    <row r="111" spans="2:6" ht="43.95" customHeight="1">
      <c r="B111" s="248"/>
      <c r="C111" s="247"/>
      <c r="D111" s="247"/>
      <c r="F111" s="247"/>
    </row>
    <row r="112" spans="2:6" ht="43.95" customHeight="1">
      <c r="B112" s="248"/>
      <c r="C112" s="247"/>
      <c r="D112" s="247"/>
      <c r="F112" s="247"/>
    </row>
    <row r="113" spans="2:6" ht="43.95" customHeight="1">
      <c r="B113" s="248"/>
      <c r="C113" s="247"/>
      <c r="D113" s="247"/>
      <c r="F113" s="247"/>
    </row>
    <row r="114" spans="2:6" ht="43.95" customHeight="1">
      <c r="B114" s="248"/>
      <c r="C114" s="247"/>
      <c r="D114" s="247"/>
      <c r="F114" s="247"/>
    </row>
    <row r="115" spans="2:6" ht="43.95" customHeight="1">
      <c r="B115" s="248"/>
      <c r="C115" s="247"/>
      <c r="D115" s="247"/>
      <c r="F115" s="247"/>
    </row>
    <row r="116" spans="2:6" ht="43.95" customHeight="1">
      <c r="B116" s="248"/>
      <c r="C116" s="247"/>
      <c r="D116" s="247"/>
      <c r="F116" s="247"/>
    </row>
    <row r="117" spans="2:6" ht="43.95" customHeight="1">
      <c r="B117" s="248"/>
      <c r="C117" s="247"/>
      <c r="D117" s="247"/>
      <c r="F117" s="247"/>
    </row>
    <row r="118" spans="2:6" ht="43.95" customHeight="1">
      <c r="B118" s="248"/>
      <c r="C118" s="247"/>
      <c r="D118" s="247"/>
      <c r="F118" s="247"/>
    </row>
    <row r="119" spans="2:6" ht="43.95" customHeight="1">
      <c r="B119" s="248"/>
      <c r="C119" s="247"/>
      <c r="D119" s="247"/>
      <c r="F119" s="247"/>
    </row>
    <row r="120" spans="2:6" ht="43.95" customHeight="1">
      <c r="B120" s="248"/>
      <c r="C120" s="247"/>
      <c r="D120" s="247"/>
      <c r="F120" s="247"/>
    </row>
    <row r="121" spans="2:6" ht="43.95" customHeight="1">
      <c r="B121" s="248"/>
      <c r="C121" s="247"/>
      <c r="D121" s="247"/>
      <c r="F121" s="247"/>
    </row>
    <row r="122" spans="2:6" ht="43.95" customHeight="1">
      <c r="B122" s="248"/>
      <c r="C122" s="247"/>
      <c r="D122" s="247"/>
      <c r="F122" s="247"/>
    </row>
    <row r="123" spans="2:6" ht="43.95" customHeight="1">
      <c r="B123" s="248"/>
      <c r="C123" s="247"/>
      <c r="D123" s="247"/>
      <c r="F123" s="247"/>
    </row>
    <row r="124" spans="2:6" ht="43.95" customHeight="1">
      <c r="B124" s="248"/>
      <c r="C124" s="247"/>
      <c r="D124" s="247"/>
      <c r="F124" s="247"/>
    </row>
    <row r="125" spans="2:6" ht="43.95" customHeight="1">
      <c r="B125" s="248"/>
      <c r="C125" s="247"/>
      <c r="D125" s="247"/>
      <c r="F125" s="247"/>
    </row>
    <row r="126" spans="2:6" ht="43.95" customHeight="1">
      <c r="B126" s="248"/>
      <c r="C126" s="247"/>
      <c r="D126" s="247"/>
      <c r="F126" s="247"/>
    </row>
    <row r="127" spans="2:6" ht="43.95" customHeight="1">
      <c r="B127" s="248"/>
      <c r="C127" s="247"/>
      <c r="D127" s="247"/>
      <c r="F127" s="247"/>
    </row>
    <row r="128" spans="2:6" ht="43.95" customHeight="1">
      <c r="B128" s="248"/>
      <c r="C128" s="247"/>
      <c r="D128" s="247"/>
      <c r="F128" s="247"/>
    </row>
    <row r="129" spans="2:6" ht="43.95" customHeight="1">
      <c r="B129" s="248"/>
      <c r="C129" s="247"/>
      <c r="D129" s="247"/>
      <c r="F129" s="247"/>
    </row>
    <row r="130" spans="2:6" ht="43.95" customHeight="1">
      <c r="B130" s="248"/>
      <c r="C130" s="247"/>
      <c r="D130" s="247"/>
      <c r="F130" s="247"/>
    </row>
    <row r="131" spans="2:6" ht="43.95" customHeight="1">
      <c r="B131" s="248"/>
      <c r="C131" s="247"/>
      <c r="D131" s="247"/>
      <c r="F131" s="247"/>
    </row>
    <row r="132" spans="2:6" ht="43.95" customHeight="1">
      <c r="B132" s="248"/>
      <c r="C132" s="247"/>
      <c r="D132" s="247"/>
      <c r="F132" s="247"/>
    </row>
    <row r="133" spans="2:6" ht="43.95" customHeight="1">
      <c r="B133" s="248"/>
      <c r="C133" s="247"/>
      <c r="D133" s="247"/>
      <c r="F133" s="247"/>
    </row>
    <row r="134" spans="2:6" ht="43.95" customHeight="1">
      <c r="B134" s="248"/>
      <c r="C134" s="247"/>
      <c r="D134" s="247"/>
      <c r="F134" s="247"/>
    </row>
    <row r="135" spans="2:6" ht="43.95" customHeight="1">
      <c r="B135" s="248"/>
      <c r="C135" s="247"/>
      <c r="D135" s="247"/>
      <c r="F135" s="247"/>
    </row>
    <row r="136" spans="2:6" ht="43.95" customHeight="1">
      <c r="B136" s="248"/>
      <c r="C136" s="247"/>
      <c r="D136" s="247"/>
      <c r="F136" s="247"/>
    </row>
    <row r="137" spans="2:6" ht="43.95" customHeight="1">
      <c r="B137" s="248"/>
      <c r="C137" s="247"/>
      <c r="D137" s="247"/>
      <c r="F137" s="247"/>
    </row>
    <row r="138" spans="2:6" ht="43.95" customHeight="1">
      <c r="B138" s="248"/>
      <c r="C138" s="247"/>
      <c r="D138" s="247"/>
      <c r="F138" s="247"/>
    </row>
    <row r="139" spans="2:6" ht="43.95" customHeight="1">
      <c r="B139" s="248"/>
      <c r="C139" s="247"/>
      <c r="D139" s="247"/>
      <c r="F139" s="247"/>
    </row>
    <row r="140" spans="2:6" ht="43.95" customHeight="1">
      <c r="B140" s="248"/>
      <c r="C140" s="247"/>
      <c r="D140" s="247"/>
      <c r="F140" s="247"/>
    </row>
    <row r="141" spans="2:6" ht="43.95" customHeight="1">
      <c r="B141" s="248"/>
      <c r="C141" s="247"/>
      <c r="D141" s="247"/>
      <c r="F141" s="247"/>
    </row>
    <row r="142" spans="2:6" ht="43.95" customHeight="1">
      <c r="B142" s="248"/>
      <c r="C142" s="247"/>
      <c r="D142" s="247"/>
      <c r="F142" s="247"/>
    </row>
    <row r="143" spans="2:6" ht="43.95" customHeight="1">
      <c r="B143" s="248"/>
      <c r="C143" s="247"/>
      <c r="D143" s="247"/>
      <c r="F143" s="247"/>
    </row>
    <row r="144" spans="2:6" ht="43.95" customHeight="1">
      <c r="B144" s="248"/>
      <c r="C144" s="247"/>
      <c r="D144" s="247"/>
      <c r="F144" s="247"/>
    </row>
    <row r="145" spans="2:6" ht="43.95" customHeight="1">
      <c r="B145" s="248"/>
      <c r="C145" s="247"/>
      <c r="D145" s="247"/>
      <c r="F145" s="247"/>
    </row>
    <row r="146" spans="2:6" ht="43.95" customHeight="1">
      <c r="B146" s="248"/>
      <c r="C146" s="247"/>
      <c r="D146" s="247"/>
      <c r="F146" s="247"/>
    </row>
    <row r="147" spans="2:6" ht="43.95" customHeight="1">
      <c r="B147" s="248"/>
      <c r="C147" s="247"/>
      <c r="D147" s="247"/>
      <c r="F147" s="247"/>
    </row>
    <row r="148" spans="2:6" ht="43.95" customHeight="1">
      <c r="B148" s="248"/>
      <c r="C148" s="247"/>
      <c r="D148" s="247"/>
      <c r="F148" s="247"/>
    </row>
    <row r="149" spans="2:6" ht="43.95" customHeight="1">
      <c r="B149" s="248"/>
      <c r="C149" s="247"/>
      <c r="D149" s="247"/>
      <c r="F149" s="247"/>
    </row>
    <row r="150" spans="2:6" ht="43.95" customHeight="1">
      <c r="B150" s="248"/>
      <c r="C150" s="247"/>
      <c r="D150" s="247"/>
      <c r="F150" s="247"/>
    </row>
    <row r="151" spans="2:6" ht="43.95" customHeight="1">
      <c r="B151" s="248"/>
      <c r="C151" s="247"/>
      <c r="D151" s="247"/>
      <c r="F151" s="247"/>
    </row>
    <row r="152" spans="2:6" ht="43.95" customHeight="1">
      <c r="B152" s="248"/>
      <c r="C152" s="247"/>
      <c r="D152" s="247"/>
      <c r="F152" s="247"/>
    </row>
    <row r="153" spans="2:6" ht="43.95" customHeight="1">
      <c r="B153" s="248"/>
      <c r="C153" s="247"/>
      <c r="D153" s="247"/>
      <c r="F153" s="247"/>
    </row>
    <row r="154" spans="2:6" ht="43.95" customHeight="1">
      <c r="B154" s="248"/>
      <c r="C154" s="247"/>
      <c r="D154" s="247"/>
      <c r="F154" s="247"/>
    </row>
    <row r="155" spans="2:6" ht="43.95" customHeight="1">
      <c r="B155" s="248"/>
      <c r="C155" s="247"/>
      <c r="D155" s="247"/>
      <c r="F155" s="247"/>
    </row>
    <row r="156" spans="2:6" ht="43.95" customHeight="1">
      <c r="B156" s="248"/>
      <c r="C156" s="247"/>
      <c r="D156" s="247"/>
      <c r="F156" s="247"/>
    </row>
    <row r="157" spans="2:6" ht="43.95" customHeight="1">
      <c r="B157" s="248"/>
      <c r="C157" s="247"/>
      <c r="D157" s="247"/>
      <c r="F157" s="247"/>
    </row>
    <row r="158" spans="2:6" ht="43.95" customHeight="1">
      <c r="B158" s="248"/>
      <c r="C158" s="247"/>
      <c r="D158" s="247"/>
      <c r="F158" s="247"/>
    </row>
    <row r="159" spans="2:6" ht="43.95" customHeight="1">
      <c r="B159" s="248"/>
      <c r="C159" s="247"/>
      <c r="D159" s="247"/>
      <c r="F159" s="247"/>
    </row>
    <row r="160" spans="2:6" ht="43.95" customHeight="1">
      <c r="B160" s="248"/>
      <c r="C160" s="247"/>
      <c r="D160" s="247"/>
      <c r="F160" s="247"/>
    </row>
    <row r="161" spans="2:6" ht="43.95" customHeight="1">
      <c r="B161" s="248"/>
      <c r="C161" s="247"/>
      <c r="D161" s="247"/>
      <c r="F161" s="247"/>
    </row>
    <row r="162" spans="2:6" ht="43.95" customHeight="1">
      <c r="B162" s="248"/>
      <c r="C162" s="247"/>
      <c r="D162" s="247"/>
      <c r="F162" s="247"/>
    </row>
    <row r="163" spans="2:6" ht="43.95" customHeight="1">
      <c r="B163" s="248"/>
      <c r="C163" s="247"/>
      <c r="D163" s="247"/>
      <c r="F163" s="247"/>
    </row>
    <row r="164" spans="2:6" ht="43.95" customHeight="1">
      <c r="B164" s="248"/>
      <c r="C164" s="247"/>
      <c r="D164" s="247"/>
      <c r="F164" s="247"/>
    </row>
    <row r="165" spans="2:6" ht="43.95" customHeight="1">
      <c r="B165" s="248"/>
      <c r="C165" s="247"/>
      <c r="D165" s="247"/>
      <c r="F165" s="247"/>
    </row>
    <row r="166" spans="2:6" ht="43.95" customHeight="1">
      <c r="B166" s="248"/>
      <c r="C166" s="247"/>
      <c r="D166" s="247"/>
      <c r="F166" s="247"/>
    </row>
    <row r="167" spans="2:6" ht="43.95" customHeight="1">
      <c r="B167" s="248"/>
      <c r="C167" s="247"/>
      <c r="D167" s="247"/>
      <c r="F167" s="247"/>
    </row>
    <row r="168" spans="2:6" ht="43.95" customHeight="1">
      <c r="B168" s="248"/>
      <c r="C168" s="247"/>
      <c r="D168" s="247"/>
      <c r="F168" s="247"/>
    </row>
    <row r="169" spans="2:6" ht="43.95" customHeight="1">
      <c r="B169" s="248"/>
      <c r="C169" s="247"/>
      <c r="D169" s="247"/>
      <c r="F169" s="247"/>
    </row>
    <row r="170" spans="2:6" ht="43.95" customHeight="1">
      <c r="B170" s="248"/>
      <c r="C170" s="247"/>
      <c r="D170" s="247"/>
      <c r="F170" s="247"/>
    </row>
    <row r="171" spans="2:6" ht="43.95" customHeight="1">
      <c r="B171" s="248"/>
      <c r="C171" s="247"/>
      <c r="D171" s="247"/>
      <c r="F171" s="247"/>
    </row>
    <row r="172" spans="2:6" ht="43.95" customHeight="1">
      <c r="B172" s="248"/>
      <c r="C172" s="247"/>
      <c r="D172" s="247"/>
      <c r="F172" s="247"/>
    </row>
    <row r="173" spans="2:6" ht="43.95" customHeight="1">
      <c r="B173" s="248"/>
      <c r="C173" s="247"/>
      <c r="D173" s="247"/>
      <c r="F173" s="247"/>
    </row>
    <row r="174" spans="2:6" ht="43.95" customHeight="1">
      <c r="B174" s="248"/>
      <c r="C174" s="247"/>
      <c r="D174" s="247"/>
      <c r="F174" s="247"/>
    </row>
    <row r="175" spans="2:6" ht="43.95" customHeight="1">
      <c r="B175" s="248"/>
      <c r="C175" s="247"/>
      <c r="D175" s="247"/>
      <c r="F175" s="247"/>
    </row>
    <row r="176" spans="2:6" ht="43.95" customHeight="1">
      <c r="B176" s="248"/>
      <c r="C176" s="247"/>
      <c r="D176" s="247"/>
      <c r="F176" s="247"/>
    </row>
    <row r="177" spans="2:6" ht="43.95" customHeight="1">
      <c r="B177" s="248"/>
      <c r="C177" s="247"/>
      <c r="D177" s="247"/>
      <c r="F177" s="247"/>
    </row>
    <row r="178" spans="2:6" ht="43.95" customHeight="1">
      <c r="B178" s="248"/>
      <c r="C178" s="247"/>
      <c r="D178" s="247"/>
      <c r="F178" s="247"/>
    </row>
    <row r="179" spans="2:6" ht="43.95" customHeight="1">
      <c r="B179" s="248"/>
      <c r="C179" s="247"/>
      <c r="D179" s="247"/>
      <c r="F179" s="247"/>
    </row>
    <row r="180" spans="2:6" ht="43.95" customHeight="1">
      <c r="B180" s="248"/>
      <c r="C180" s="247"/>
      <c r="D180" s="247"/>
      <c r="F180" s="247"/>
    </row>
    <row r="181" spans="2:6" ht="43.95" customHeight="1">
      <c r="B181" s="248"/>
      <c r="C181" s="247"/>
      <c r="D181" s="247"/>
      <c r="F181" s="247"/>
    </row>
    <row r="182" spans="2:6" ht="43.95" customHeight="1">
      <c r="B182" s="248"/>
      <c r="C182" s="247"/>
      <c r="D182" s="247"/>
      <c r="F182" s="247"/>
    </row>
    <row r="183" spans="2:6" ht="43.95" customHeight="1">
      <c r="B183" s="248"/>
      <c r="C183" s="247"/>
      <c r="D183" s="247"/>
      <c r="F183" s="247"/>
    </row>
    <row r="184" spans="2:6" ht="43.95" customHeight="1">
      <c r="B184" s="248"/>
      <c r="C184" s="247"/>
      <c r="D184" s="247"/>
      <c r="F184" s="247"/>
    </row>
    <row r="185" spans="2:6" ht="43.95" customHeight="1">
      <c r="B185" s="248"/>
      <c r="C185" s="247"/>
      <c r="D185" s="247"/>
      <c r="F185" s="247"/>
    </row>
    <row r="186" spans="2:6" ht="43.95" customHeight="1">
      <c r="B186" s="248"/>
      <c r="C186" s="247"/>
      <c r="D186" s="247"/>
      <c r="F186" s="247"/>
    </row>
    <row r="187" spans="2:6" ht="43.95" customHeight="1">
      <c r="B187" s="248"/>
      <c r="C187" s="247"/>
      <c r="D187" s="247"/>
      <c r="F187" s="247"/>
    </row>
    <row r="188" spans="2:6" ht="43.95" customHeight="1">
      <c r="B188" s="248"/>
      <c r="C188" s="247"/>
      <c r="D188" s="247"/>
      <c r="F188" s="247"/>
    </row>
    <row r="189" spans="2:6" ht="43.95" customHeight="1">
      <c r="B189" s="248"/>
      <c r="C189" s="247"/>
      <c r="D189" s="247"/>
      <c r="F189" s="247"/>
    </row>
    <row r="190" spans="2:6" ht="43.95" customHeight="1">
      <c r="B190" s="248"/>
      <c r="C190" s="247"/>
      <c r="D190" s="247"/>
      <c r="F190" s="247"/>
    </row>
    <row r="191" spans="2:6" ht="43.95" customHeight="1">
      <c r="B191" s="248"/>
      <c r="C191" s="247"/>
      <c r="D191" s="247"/>
      <c r="F191" s="247"/>
    </row>
    <row r="192" spans="2:6" ht="43.95" customHeight="1">
      <c r="B192" s="248"/>
      <c r="C192" s="247"/>
      <c r="D192" s="247"/>
      <c r="F192" s="247"/>
    </row>
    <row r="193" spans="2:6" ht="43.95" customHeight="1">
      <c r="B193" s="248"/>
      <c r="C193" s="247"/>
      <c r="D193" s="247"/>
      <c r="F193" s="247"/>
    </row>
    <row r="194" spans="2:6" ht="43.95" customHeight="1">
      <c r="B194" s="248"/>
      <c r="C194" s="247"/>
      <c r="D194" s="247"/>
      <c r="F194" s="247"/>
    </row>
    <row r="195" spans="2:6" ht="43.95" customHeight="1">
      <c r="B195" s="248"/>
      <c r="C195" s="247"/>
      <c r="D195" s="247"/>
      <c r="F195" s="247"/>
    </row>
    <row r="196" spans="2:6" ht="43.95" customHeight="1">
      <c r="B196" s="248"/>
      <c r="C196" s="247"/>
      <c r="D196" s="247"/>
      <c r="F196" s="247"/>
    </row>
    <row r="197" spans="2:6" ht="43.95" customHeight="1">
      <c r="B197" s="248"/>
      <c r="C197" s="247"/>
      <c r="D197" s="247"/>
      <c r="F197" s="247"/>
    </row>
    <row r="198" spans="2:6" ht="43.95" customHeight="1">
      <c r="B198" s="248"/>
      <c r="C198" s="247"/>
      <c r="D198" s="247"/>
      <c r="F198" s="247"/>
    </row>
    <row r="199" spans="2:6" ht="43.95" customHeight="1">
      <c r="B199" s="248"/>
      <c r="C199" s="247"/>
      <c r="D199" s="247"/>
      <c r="F199" s="247"/>
    </row>
    <row r="200" spans="2:6" ht="43.95" customHeight="1">
      <c r="B200" s="248"/>
      <c r="C200" s="247"/>
      <c r="D200" s="247"/>
      <c r="F200" s="247"/>
    </row>
    <row r="201" spans="2:6" ht="43.95" customHeight="1">
      <c r="B201" s="248"/>
      <c r="C201" s="247"/>
      <c r="D201" s="247"/>
      <c r="F201" s="247"/>
    </row>
    <row r="202" spans="2:6" ht="43.95" customHeight="1">
      <c r="B202" s="248"/>
      <c r="C202" s="247"/>
      <c r="D202" s="247"/>
      <c r="F202" s="247"/>
    </row>
    <row r="203" spans="2:6" ht="43.95" customHeight="1">
      <c r="B203" s="248"/>
      <c r="C203" s="247"/>
      <c r="D203" s="247"/>
      <c r="F203" s="247"/>
    </row>
    <row r="204" spans="2:6" ht="43.95" customHeight="1">
      <c r="B204" s="248"/>
      <c r="C204" s="247"/>
      <c r="D204" s="247"/>
      <c r="F204" s="247"/>
    </row>
    <row r="205" spans="2:6" ht="43.95" customHeight="1">
      <c r="B205" s="248"/>
      <c r="C205" s="247"/>
      <c r="D205" s="247"/>
      <c r="F205" s="247"/>
    </row>
    <row r="206" spans="2:6" ht="43.95" customHeight="1">
      <c r="B206" s="248"/>
      <c r="C206" s="247"/>
      <c r="D206" s="247"/>
      <c r="F206" s="247"/>
    </row>
    <row r="207" spans="2:6" ht="43.95" customHeight="1">
      <c r="B207" s="248"/>
      <c r="C207" s="247"/>
      <c r="D207" s="247"/>
      <c r="F207" s="247"/>
    </row>
    <row r="208" spans="2:6" ht="43.95" customHeight="1">
      <c r="B208" s="248"/>
      <c r="C208" s="247"/>
      <c r="D208" s="247"/>
      <c r="F208" s="247"/>
    </row>
    <row r="209" spans="2:6" ht="43.95" customHeight="1">
      <c r="B209" s="248"/>
      <c r="C209" s="247"/>
      <c r="D209" s="247"/>
      <c r="F209" s="247"/>
    </row>
    <row r="210" spans="2:6" ht="43.95" customHeight="1">
      <c r="B210" s="248"/>
      <c r="C210" s="247"/>
      <c r="D210" s="247"/>
      <c r="F210" s="247"/>
    </row>
    <row r="211" spans="2:6" ht="43.95" customHeight="1">
      <c r="B211" s="248"/>
      <c r="C211" s="247"/>
      <c r="D211" s="247"/>
      <c r="F211" s="247"/>
    </row>
    <row r="212" spans="2:6" ht="43.95" customHeight="1">
      <c r="B212" s="248"/>
      <c r="C212" s="247"/>
      <c r="D212" s="247"/>
      <c r="F212" s="247"/>
    </row>
    <row r="213" spans="2:6" ht="43.95" customHeight="1">
      <c r="B213" s="248"/>
      <c r="C213" s="247"/>
      <c r="D213" s="247"/>
      <c r="F213" s="247"/>
    </row>
    <row r="214" spans="2:6" ht="43.95" customHeight="1">
      <c r="B214" s="248"/>
      <c r="C214" s="247"/>
      <c r="D214" s="247"/>
      <c r="F214" s="247"/>
    </row>
    <row r="215" spans="2:6" ht="43.95" customHeight="1">
      <c r="B215" s="248"/>
      <c r="C215" s="247"/>
      <c r="D215" s="247"/>
      <c r="F215" s="247"/>
    </row>
    <row r="216" spans="2:6" ht="43.95" customHeight="1">
      <c r="B216" s="248"/>
      <c r="C216" s="247"/>
      <c r="D216" s="247"/>
      <c r="F216" s="247"/>
    </row>
    <row r="217" spans="2:6" ht="43.95" customHeight="1">
      <c r="B217" s="248"/>
      <c r="C217" s="247"/>
      <c r="D217" s="247"/>
      <c r="F217" s="247"/>
    </row>
    <row r="218" spans="2:6" ht="43.95" customHeight="1">
      <c r="B218" s="248"/>
      <c r="C218" s="247"/>
      <c r="D218" s="247"/>
      <c r="F218" s="247"/>
    </row>
    <row r="219" spans="2:6" ht="43.95" customHeight="1">
      <c r="B219" s="248"/>
      <c r="C219" s="247"/>
      <c r="D219" s="247"/>
      <c r="F219" s="247"/>
    </row>
    <row r="220" spans="2:6" ht="43.95" customHeight="1">
      <c r="B220" s="248"/>
      <c r="C220" s="247"/>
      <c r="D220" s="247"/>
      <c r="F220" s="247"/>
    </row>
    <row r="221" spans="2:6" ht="43.95" customHeight="1">
      <c r="B221" s="248"/>
      <c r="C221" s="247"/>
      <c r="D221" s="247"/>
      <c r="F221" s="247"/>
    </row>
    <row r="222" spans="2:6" ht="43.95" customHeight="1">
      <c r="B222" s="248"/>
      <c r="C222" s="247"/>
      <c r="D222" s="247"/>
      <c r="F222" s="247"/>
    </row>
    <row r="223" spans="2:6" ht="43.95" customHeight="1">
      <c r="B223" s="248"/>
      <c r="C223" s="247"/>
      <c r="D223" s="247"/>
      <c r="F223" s="247"/>
    </row>
    <row r="224" spans="2:6" ht="43.95" customHeight="1">
      <c r="B224" s="248"/>
      <c r="C224" s="247"/>
      <c r="D224" s="247"/>
      <c r="F224" s="247"/>
    </row>
    <row r="225" spans="2:6" ht="43.95" customHeight="1">
      <c r="B225" s="248"/>
      <c r="C225" s="247"/>
      <c r="D225" s="247"/>
      <c r="F225" s="247"/>
    </row>
    <row r="226" spans="2:6" ht="43.95" customHeight="1">
      <c r="B226" s="248"/>
      <c r="C226" s="247"/>
      <c r="D226" s="247"/>
      <c r="F226" s="247"/>
    </row>
    <row r="227" spans="2:6" ht="43.95" customHeight="1">
      <c r="B227" s="248"/>
      <c r="C227" s="247"/>
      <c r="D227" s="247"/>
      <c r="F227" s="247"/>
    </row>
    <row r="228" spans="2:6" ht="43.95" customHeight="1">
      <c r="B228" s="248"/>
      <c r="C228" s="247"/>
      <c r="D228" s="247"/>
      <c r="F228" s="247"/>
    </row>
    <row r="229" spans="2:6" ht="43.95" customHeight="1">
      <c r="B229" s="248"/>
      <c r="C229" s="247"/>
      <c r="D229" s="247"/>
      <c r="F229" s="247"/>
    </row>
    <row r="230" spans="2:6" ht="43.95" customHeight="1">
      <c r="B230" s="248"/>
      <c r="C230" s="247"/>
      <c r="D230" s="247"/>
      <c r="F230" s="247"/>
    </row>
    <row r="231" spans="2:6" ht="43.95" customHeight="1">
      <c r="B231" s="248"/>
      <c r="C231" s="247"/>
      <c r="D231" s="247"/>
      <c r="F231" s="247"/>
    </row>
    <row r="232" spans="2:6" ht="43.95" customHeight="1">
      <c r="B232" s="248"/>
      <c r="C232" s="247"/>
      <c r="D232" s="247"/>
      <c r="F232" s="247"/>
    </row>
    <row r="233" spans="2:6" ht="43.95" customHeight="1">
      <c r="B233" s="248"/>
      <c r="C233" s="247"/>
      <c r="D233" s="247"/>
      <c r="F233" s="247"/>
    </row>
    <row r="234" spans="2:6" ht="43.95" customHeight="1">
      <c r="B234" s="248"/>
      <c r="C234" s="247"/>
      <c r="D234" s="247"/>
      <c r="F234" s="247"/>
    </row>
    <row r="235" spans="2:6" ht="43.95" customHeight="1">
      <c r="B235" s="248"/>
      <c r="C235" s="247"/>
      <c r="D235" s="247"/>
      <c r="F235" s="247"/>
    </row>
    <row r="236" spans="2:6" ht="43.95" customHeight="1">
      <c r="B236" s="248"/>
      <c r="C236" s="247"/>
      <c r="D236" s="247"/>
      <c r="F236" s="247"/>
    </row>
    <row r="237" spans="2:6" ht="43.95" customHeight="1">
      <c r="B237" s="248"/>
      <c r="C237" s="247"/>
      <c r="D237" s="247"/>
      <c r="F237" s="247"/>
    </row>
    <row r="238" spans="2:6" ht="43.95" customHeight="1">
      <c r="B238" s="248"/>
      <c r="C238" s="247"/>
      <c r="D238" s="247"/>
      <c r="F238" s="247"/>
    </row>
    <row r="239" spans="2:6" ht="43.95" customHeight="1">
      <c r="B239" s="248"/>
      <c r="C239" s="247"/>
      <c r="D239" s="247"/>
      <c r="F239" s="247"/>
    </row>
    <row r="240" spans="2:6" ht="43.95" customHeight="1">
      <c r="B240" s="248"/>
      <c r="C240" s="247"/>
      <c r="D240" s="247"/>
      <c r="F240" s="247"/>
    </row>
    <row r="241" spans="2:6" ht="43.95" customHeight="1">
      <c r="B241" s="248"/>
      <c r="C241" s="247"/>
      <c r="D241" s="247"/>
      <c r="F241" s="247"/>
    </row>
    <row r="242" spans="2:6" ht="43.95" customHeight="1">
      <c r="B242" s="248"/>
      <c r="C242" s="247"/>
      <c r="D242" s="247"/>
      <c r="F242" s="247"/>
    </row>
    <row r="243" spans="2:6" ht="43.95" customHeight="1">
      <c r="B243" s="248"/>
      <c r="C243" s="247"/>
      <c r="D243" s="247"/>
      <c r="F243" s="247"/>
    </row>
    <row r="244" spans="2:6" ht="43.95" customHeight="1">
      <c r="B244" s="248"/>
      <c r="C244" s="247"/>
      <c r="D244" s="247"/>
      <c r="F244" s="247"/>
    </row>
    <row r="245" spans="2:6" ht="43.95" customHeight="1">
      <c r="B245" s="248"/>
      <c r="C245" s="247"/>
      <c r="D245" s="247"/>
      <c r="F245" s="247"/>
    </row>
    <row r="246" spans="2:6" ht="43.95" customHeight="1">
      <c r="B246" s="248"/>
      <c r="C246" s="247"/>
      <c r="D246" s="247"/>
      <c r="F246" s="247"/>
    </row>
    <row r="247" spans="2:6" ht="43.95" customHeight="1">
      <c r="B247" s="248"/>
      <c r="C247" s="247"/>
      <c r="D247" s="247"/>
      <c r="F247" s="247"/>
    </row>
    <row r="248" spans="2:6" ht="43.95" customHeight="1">
      <c r="B248" s="248"/>
      <c r="C248" s="247"/>
      <c r="D248" s="247"/>
      <c r="F248" s="247"/>
    </row>
    <row r="249" spans="2:6" ht="43.95" customHeight="1">
      <c r="B249" s="248"/>
      <c r="C249" s="247"/>
      <c r="D249" s="247"/>
      <c r="F249" s="247"/>
    </row>
    <row r="250" spans="2:6" ht="43.95" customHeight="1">
      <c r="B250" s="248"/>
      <c r="C250" s="247"/>
      <c r="D250" s="247"/>
      <c r="F250" s="247"/>
    </row>
    <row r="251" spans="2:6" ht="43.95" customHeight="1">
      <c r="B251" s="248"/>
      <c r="C251" s="247"/>
      <c r="D251" s="247"/>
      <c r="F251" s="247"/>
    </row>
    <row r="252" spans="2:6" ht="43.95" customHeight="1">
      <c r="B252" s="248"/>
      <c r="C252" s="247"/>
      <c r="D252" s="247"/>
      <c r="F252" s="247"/>
    </row>
    <row r="253" spans="2:6" ht="43.95" customHeight="1">
      <c r="B253" s="248"/>
      <c r="C253" s="247"/>
      <c r="D253" s="247"/>
      <c r="F253" s="247"/>
    </row>
    <row r="254" spans="2:6" ht="43.95" customHeight="1">
      <c r="B254" s="248"/>
      <c r="C254" s="247"/>
      <c r="D254" s="247"/>
      <c r="F254" s="247"/>
    </row>
    <row r="255" spans="2:6" ht="43.95" customHeight="1">
      <c r="B255" s="248"/>
      <c r="C255" s="247"/>
      <c r="D255" s="247"/>
      <c r="F255" s="247"/>
    </row>
    <row r="256" spans="2:6" ht="43.95" customHeight="1">
      <c r="B256" s="248"/>
      <c r="C256" s="247"/>
      <c r="D256" s="247"/>
      <c r="F256" s="247"/>
    </row>
    <row r="257" spans="2:6" ht="43.95" customHeight="1">
      <c r="B257" s="248"/>
      <c r="C257" s="247"/>
      <c r="D257" s="247"/>
      <c r="F257" s="247"/>
    </row>
    <row r="258" spans="2:6" ht="43.95" customHeight="1">
      <c r="B258" s="248"/>
      <c r="C258" s="247"/>
      <c r="D258" s="247"/>
      <c r="F258" s="247"/>
    </row>
    <row r="259" spans="2:6" ht="43.95" customHeight="1">
      <c r="B259" s="248"/>
      <c r="C259" s="247"/>
      <c r="D259" s="247"/>
      <c r="F259" s="247"/>
    </row>
    <row r="260" spans="2:6" ht="43.95" customHeight="1">
      <c r="B260" s="248"/>
      <c r="C260" s="247"/>
      <c r="D260" s="247"/>
      <c r="F260" s="247"/>
    </row>
    <row r="261" spans="2:6" ht="43.95" customHeight="1">
      <c r="B261" s="248"/>
      <c r="C261" s="247"/>
      <c r="D261" s="247"/>
      <c r="F261" s="247"/>
    </row>
    <row r="262" spans="2:6" ht="43.95" customHeight="1">
      <c r="B262" s="248"/>
      <c r="C262" s="247"/>
      <c r="D262" s="247"/>
      <c r="F262" s="247"/>
    </row>
    <row r="263" spans="2:6" ht="43.95" customHeight="1">
      <c r="B263" s="248"/>
      <c r="C263" s="247"/>
      <c r="D263" s="247"/>
      <c r="F263" s="247"/>
    </row>
    <row r="264" spans="2:6" ht="43.95" customHeight="1">
      <c r="B264" s="248"/>
      <c r="C264" s="247"/>
      <c r="D264" s="247"/>
      <c r="F264" s="247"/>
    </row>
    <row r="265" spans="2:6" ht="43.95" customHeight="1">
      <c r="B265" s="248"/>
      <c r="C265" s="247"/>
      <c r="D265" s="247"/>
      <c r="F265" s="247"/>
    </row>
    <row r="266" spans="2:6" ht="43.95" customHeight="1">
      <c r="B266" s="248"/>
      <c r="C266" s="247"/>
      <c r="D266" s="247"/>
      <c r="F266" s="247"/>
    </row>
    <row r="267" spans="2:6" ht="43.95" customHeight="1">
      <c r="B267" s="248"/>
      <c r="C267" s="247"/>
      <c r="D267" s="247"/>
      <c r="F267" s="247"/>
    </row>
    <row r="268" spans="2:6" ht="43.95" customHeight="1">
      <c r="B268" s="248"/>
      <c r="C268" s="247"/>
      <c r="D268" s="247"/>
      <c r="F268" s="247"/>
    </row>
    <row r="269" spans="2:6" ht="43.95" customHeight="1">
      <c r="B269" s="248"/>
      <c r="C269" s="247"/>
      <c r="D269" s="247"/>
      <c r="F269" s="247"/>
    </row>
    <row r="270" spans="2:6" ht="43.95" customHeight="1">
      <c r="B270" s="248"/>
      <c r="C270" s="247"/>
      <c r="D270" s="247"/>
      <c r="F270" s="247"/>
    </row>
    <row r="271" spans="2:6" ht="43.95" customHeight="1">
      <c r="B271" s="248"/>
      <c r="C271" s="247"/>
      <c r="D271" s="247"/>
      <c r="F271" s="247"/>
    </row>
    <row r="272" spans="2:6" ht="43.95" customHeight="1">
      <c r="B272" s="248"/>
      <c r="C272" s="247"/>
      <c r="D272" s="247"/>
      <c r="F272" s="247"/>
    </row>
    <row r="273" spans="2:6" ht="43.95" customHeight="1">
      <c r="B273" s="248"/>
      <c r="C273" s="247"/>
      <c r="D273" s="247"/>
      <c r="F273" s="247"/>
    </row>
    <row r="274" spans="2:6" ht="43.95" customHeight="1">
      <c r="B274" s="248"/>
      <c r="C274" s="247"/>
      <c r="D274" s="247"/>
      <c r="F274" s="247"/>
    </row>
    <row r="275" spans="2:6" ht="43.95" customHeight="1">
      <c r="B275" s="248"/>
      <c r="C275" s="247"/>
      <c r="D275" s="247"/>
      <c r="F275" s="247"/>
    </row>
    <row r="276" spans="2:6" ht="43.95" customHeight="1">
      <c r="B276" s="248"/>
      <c r="C276" s="247"/>
      <c r="D276" s="247"/>
      <c r="F276" s="247"/>
    </row>
    <row r="277" spans="2:6" ht="43.95" customHeight="1">
      <c r="B277" s="248"/>
      <c r="C277" s="247"/>
      <c r="D277" s="247"/>
      <c r="F277" s="247"/>
    </row>
    <row r="278" spans="2:6" ht="43.95" customHeight="1">
      <c r="B278" s="248"/>
      <c r="C278" s="247"/>
      <c r="D278" s="247"/>
      <c r="F278" s="247"/>
    </row>
    <row r="279" spans="2:6" ht="43.95" customHeight="1">
      <c r="B279" s="248"/>
      <c r="C279" s="247"/>
      <c r="D279" s="247"/>
      <c r="F279" s="247"/>
    </row>
    <row r="280" spans="2:6" ht="43.95" customHeight="1">
      <c r="B280" s="248"/>
      <c r="C280" s="247"/>
      <c r="D280" s="247"/>
      <c r="F280" s="247"/>
    </row>
    <row r="281" spans="2:6" ht="43.95" customHeight="1">
      <c r="B281" s="248"/>
      <c r="C281" s="247"/>
      <c r="D281" s="247"/>
      <c r="F281" s="247"/>
    </row>
    <row r="282" spans="2:6" ht="43.95" customHeight="1">
      <c r="B282" s="248"/>
      <c r="C282" s="247"/>
      <c r="D282" s="247"/>
      <c r="F282" s="247"/>
    </row>
    <row r="283" spans="2:6" ht="43.95" customHeight="1">
      <c r="B283" s="248"/>
      <c r="C283" s="247"/>
      <c r="D283" s="247"/>
      <c r="F283" s="247"/>
    </row>
    <row r="284" spans="2:6" ht="43.95" customHeight="1">
      <c r="B284" s="248"/>
      <c r="C284" s="247"/>
      <c r="D284" s="247"/>
      <c r="F284" s="247"/>
    </row>
    <row r="285" spans="2:6" ht="43.95" customHeight="1">
      <c r="B285" s="248"/>
      <c r="C285" s="247"/>
      <c r="D285" s="247"/>
      <c r="F285" s="247"/>
    </row>
    <row r="286" spans="2:6" ht="43.95" customHeight="1">
      <c r="B286" s="248"/>
      <c r="C286" s="247"/>
      <c r="D286" s="247"/>
      <c r="F286" s="247"/>
    </row>
    <row r="287" spans="2:6" ht="43.95" customHeight="1">
      <c r="B287" s="248"/>
      <c r="C287" s="247"/>
      <c r="D287" s="247"/>
      <c r="F287" s="247"/>
    </row>
    <row r="288" spans="2:6" ht="43.95" customHeight="1">
      <c r="B288" s="248"/>
      <c r="C288" s="247"/>
      <c r="D288" s="247"/>
      <c r="F288" s="247"/>
    </row>
    <row r="289" spans="2:6" ht="43.95" customHeight="1">
      <c r="B289" s="248"/>
      <c r="C289" s="247"/>
      <c r="D289" s="247"/>
      <c r="F289" s="247"/>
    </row>
    <row r="290" spans="2:6" ht="43.95" customHeight="1">
      <c r="B290" s="248"/>
      <c r="C290" s="247"/>
      <c r="D290" s="247"/>
      <c r="F290" s="247"/>
    </row>
    <row r="291" spans="2:6" ht="43.95" customHeight="1">
      <c r="B291" s="248"/>
      <c r="C291" s="247"/>
      <c r="D291" s="247"/>
      <c r="F291" s="247"/>
    </row>
    <row r="292" spans="2:6" ht="43.95" customHeight="1">
      <c r="B292" s="248"/>
      <c r="C292" s="247"/>
      <c r="D292" s="247"/>
      <c r="F292" s="247"/>
    </row>
    <row r="293" spans="2:6" ht="43.95" customHeight="1">
      <c r="B293" s="248"/>
      <c r="C293" s="247"/>
      <c r="D293" s="247"/>
      <c r="F293" s="247"/>
    </row>
    <row r="294" spans="2:6" ht="43.95" customHeight="1">
      <c r="B294" s="248"/>
      <c r="C294" s="247"/>
      <c r="D294" s="247"/>
      <c r="F294" s="247"/>
    </row>
    <row r="295" spans="2:6" ht="43.95" customHeight="1">
      <c r="B295" s="248"/>
      <c r="C295" s="247"/>
      <c r="D295" s="247"/>
      <c r="F295" s="247"/>
    </row>
    <row r="296" spans="2:6" ht="43.95" customHeight="1">
      <c r="B296" s="248"/>
      <c r="C296" s="247"/>
      <c r="D296" s="247"/>
      <c r="F296" s="247"/>
    </row>
    <row r="297" spans="2:6" ht="43.95" customHeight="1">
      <c r="B297" s="248"/>
      <c r="C297" s="247"/>
      <c r="D297" s="247"/>
      <c r="F297" s="247"/>
    </row>
    <row r="298" spans="2:6" ht="43.95" customHeight="1">
      <c r="B298" s="248"/>
      <c r="C298" s="247"/>
      <c r="D298" s="247"/>
      <c r="F298" s="247"/>
    </row>
    <row r="299" spans="2:6" ht="43.95" customHeight="1">
      <c r="B299" s="248"/>
      <c r="C299" s="247"/>
      <c r="D299" s="247"/>
      <c r="F299" s="247"/>
    </row>
    <row r="300" spans="2:6" ht="43.95" customHeight="1">
      <c r="B300" s="248"/>
      <c r="C300" s="247"/>
      <c r="D300" s="247"/>
      <c r="F300" s="247"/>
    </row>
    <row r="301" spans="2:6" ht="43.95" customHeight="1">
      <c r="B301" s="248"/>
      <c r="C301" s="247"/>
      <c r="D301" s="247"/>
      <c r="F301" s="247"/>
    </row>
    <row r="302" spans="2:6" ht="43.95" customHeight="1">
      <c r="B302" s="248"/>
      <c r="C302" s="247"/>
      <c r="D302" s="247"/>
      <c r="F302" s="247"/>
    </row>
    <row r="303" spans="2:6" ht="43.95" customHeight="1">
      <c r="B303" s="248"/>
      <c r="C303" s="247"/>
      <c r="D303" s="247"/>
      <c r="F303" s="247"/>
    </row>
    <row r="304" spans="2:6" ht="43.95" customHeight="1">
      <c r="B304" s="248"/>
      <c r="C304" s="247"/>
      <c r="D304" s="247"/>
      <c r="F304" s="247"/>
    </row>
    <row r="305" spans="2:6" ht="43.95" customHeight="1">
      <c r="B305" s="248"/>
      <c r="C305" s="247"/>
      <c r="D305" s="247"/>
      <c r="F305" s="247"/>
    </row>
    <row r="306" spans="2:6" ht="43.95" customHeight="1">
      <c r="B306" s="248"/>
      <c r="C306" s="247"/>
      <c r="D306" s="247"/>
      <c r="F306" s="247"/>
    </row>
    <row r="307" spans="2:6" ht="43.95" customHeight="1">
      <c r="B307" s="248"/>
      <c r="C307" s="247"/>
      <c r="D307" s="247"/>
      <c r="F307" s="247"/>
    </row>
    <row r="308" spans="2:6" ht="43.95" customHeight="1">
      <c r="B308" s="248"/>
      <c r="C308" s="247"/>
      <c r="D308" s="247"/>
      <c r="F308" s="247"/>
    </row>
    <row r="309" spans="2:6" ht="43.95" customHeight="1">
      <c r="B309" s="248"/>
      <c r="C309" s="247"/>
      <c r="D309" s="247"/>
      <c r="F309" s="247"/>
    </row>
    <row r="310" spans="2:6" ht="43.95" customHeight="1">
      <c r="B310" s="248"/>
      <c r="C310" s="247"/>
      <c r="D310" s="247"/>
      <c r="F310" s="247"/>
    </row>
    <row r="311" spans="2:6" ht="43.95" customHeight="1">
      <c r="B311" s="248"/>
      <c r="C311" s="247"/>
      <c r="D311" s="247"/>
      <c r="F311" s="247"/>
    </row>
    <row r="312" spans="2:6" ht="43.95" customHeight="1">
      <c r="B312" s="248"/>
      <c r="C312" s="247"/>
      <c r="D312" s="247"/>
      <c r="F312" s="247"/>
    </row>
    <row r="313" spans="2:6" ht="43.95" customHeight="1">
      <c r="B313" s="248"/>
      <c r="C313" s="247"/>
      <c r="D313" s="247"/>
      <c r="F313" s="247"/>
    </row>
    <row r="314" spans="2:6" ht="43.95" customHeight="1">
      <c r="B314" s="248"/>
      <c r="C314" s="247"/>
      <c r="D314" s="247"/>
      <c r="F314" s="247"/>
    </row>
    <row r="315" spans="2:6" ht="43.95" customHeight="1">
      <c r="B315" s="248"/>
      <c r="C315" s="247"/>
      <c r="D315" s="247"/>
      <c r="F315" s="247"/>
    </row>
    <row r="316" spans="2:6" ht="43.95" customHeight="1">
      <c r="B316" s="248"/>
      <c r="C316" s="247"/>
      <c r="D316" s="247"/>
      <c r="F316" s="247"/>
    </row>
    <row r="317" spans="2:6" ht="43.95" customHeight="1">
      <c r="B317" s="248"/>
      <c r="C317" s="247"/>
      <c r="D317" s="247"/>
      <c r="F317" s="247"/>
    </row>
    <row r="318" spans="2:6" ht="43.95" customHeight="1">
      <c r="B318" s="248"/>
      <c r="C318" s="247"/>
      <c r="D318" s="247"/>
      <c r="F318" s="247"/>
    </row>
    <row r="319" spans="2:6" ht="43.95" customHeight="1">
      <c r="B319" s="248"/>
      <c r="C319" s="247"/>
      <c r="D319" s="247"/>
      <c r="F319" s="247"/>
    </row>
    <row r="320" spans="2:6" ht="43.95" customHeight="1">
      <c r="B320" s="248"/>
      <c r="C320" s="247"/>
      <c r="D320" s="247"/>
      <c r="F320" s="247"/>
    </row>
    <row r="321" spans="2:6" ht="43.95" customHeight="1">
      <c r="B321" s="248"/>
      <c r="C321" s="247"/>
      <c r="D321" s="247"/>
      <c r="F321" s="247"/>
    </row>
    <row r="322" spans="2:6" ht="43.95" customHeight="1">
      <c r="B322" s="248"/>
      <c r="C322" s="247"/>
      <c r="D322" s="247"/>
      <c r="F322" s="247"/>
    </row>
    <row r="323" spans="2:6" ht="43.95" customHeight="1">
      <c r="B323" s="248"/>
      <c r="C323" s="247"/>
      <c r="D323" s="247"/>
      <c r="F323" s="247"/>
    </row>
    <row r="324" spans="2:6" ht="43.95" customHeight="1">
      <c r="B324" s="248"/>
      <c r="C324" s="247"/>
      <c r="D324" s="247"/>
      <c r="F324" s="247"/>
    </row>
    <row r="325" spans="2:6" ht="43.95" customHeight="1">
      <c r="B325" s="248"/>
      <c r="C325" s="247"/>
      <c r="D325" s="247"/>
      <c r="F325" s="247"/>
    </row>
    <row r="326" spans="2:6" ht="43.95" customHeight="1">
      <c r="B326" s="248"/>
      <c r="C326" s="247"/>
      <c r="D326" s="247"/>
      <c r="F326" s="247"/>
    </row>
    <row r="327" spans="2:6" ht="43.95" customHeight="1">
      <c r="B327" s="248"/>
      <c r="C327" s="247"/>
      <c r="D327" s="247"/>
      <c r="F327" s="247"/>
    </row>
    <row r="328" spans="2:6" ht="43.95" customHeight="1">
      <c r="B328" s="248"/>
      <c r="C328" s="247"/>
      <c r="D328" s="247"/>
      <c r="F328" s="247"/>
    </row>
    <row r="329" spans="2:6" ht="43.95" customHeight="1">
      <c r="B329" s="248"/>
      <c r="C329" s="247"/>
      <c r="D329" s="247"/>
      <c r="F329" s="247"/>
    </row>
    <row r="330" spans="2:6" ht="43.95" customHeight="1">
      <c r="B330" s="248"/>
      <c r="C330" s="247"/>
      <c r="D330" s="247"/>
      <c r="F330" s="247"/>
    </row>
    <row r="331" spans="2:6" ht="43.95" customHeight="1">
      <c r="B331" s="248"/>
      <c r="C331" s="247"/>
      <c r="D331" s="247"/>
      <c r="F331" s="247"/>
    </row>
    <row r="332" spans="2:6" ht="43.95" customHeight="1">
      <c r="B332" s="248"/>
      <c r="C332" s="247"/>
      <c r="D332" s="247"/>
      <c r="F332" s="247"/>
    </row>
    <row r="333" spans="2:6" ht="43.95" customHeight="1">
      <c r="B333" s="248"/>
      <c r="C333" s="247"/>
      <c r="D333" s="247"/>
      <c r="F333" s="247"/>
    </row>
    <row r="334" spans="2:6" ht="43.95" customHeight="1">
      <c r="B334" s="248"/>
      <c r="C334" s="247"/>
      <c r="D334" s="247"/>
      <c r="F334" s="247"/>
    </row>
    <row r="335" spans="2:6" ht="43.95" customHeight="1">
      <c r="B335" s="248"/>
      <c r="C335" s="247"/>
      <c r="D335" s="247"/>
      <c r="F335" s="247"/>
    </row>
    <row r="336" spans="2:6" ht="43.95" customHeight="1">
      <c r="B336" s="248"/>
      <c r="C336" s="247"/>
      <c r="D336" s="247"/>
      <c r="F336" s="247"/>
    </row>
    <row r="337" spans="2:6" ht="43.95" customHeight="1">
      <c r="B337" s="248"/>
      <c r="C337" s="247"/>
      <c r="D337" s="247"/>
      <c r="F337" s="247"/>
    </row>
    <row r="338" spans="2:6" ht="43.95" customHeight="1">
      <c r="B338" s="248"/>
      <c r="C338" s="247"/>
      <c r="D338" s="247"/>
      <c r="F338" s="247"/>
    </row>
    <row r="339" spans="2:6" ht="43.95" customHeight="1">
      <c r="B339" s="248"/>
      <c r="C339" s="247"/>
      <c r="D339" s="247"/>
      <c r="F339" s="247"/>
    </row>
    <row r="340" spans="2:6" ht="43.95" customHeight="1">
      <c r="B340" s="248"/>
      <c r="C340" s="247"/>
      <c r="D340" s="247"/>
      <c r="F340" s="247"/>
    </row>
    <row r="341" spans="2:6" ht="43.95" customHeight="1">
      <c r="B341" s="248"/>
      <c r="C341" s="247"/>
      <c r="D341" s="247"/>
      <c r="F341" s="247"/>
    </row>
    <row r="342" spans="2:6" ht="43.95" customHeight="1">
      <c r="B342" s="248"/>
      <c r="C342" s="247"/>
      <c r="D342" s="247"/>
      <c r="F342" s="247"/>
    </row>
    <row r="343" spans="2:6" ht="43.95" customHeight="1">
      <c r="B343" s="248"/>
      <c r="C343" s="247"/>
      <c r="D343" s="247"/>
      <c r="F343" s="247"/>
    </row>
    <row r="344" spans="2:6" ht="43.95" customHeight="1">
      <c r="B344" s="248"/>
      <c r="C344" s="247"/>
      <c r="D344" s="247"/>
      <c r="F344" s="247"/>
    </row>
    <row r="345" spans="2:6" ht="43.95" customHeight="1">
      <c r="B345" s="248"/>
      <c r="C345" s="247"/>
      <c r="D345" s="247"/>
      <c r="F345" s="247"/>
    </row>
    <row r="346" spans="2:6" ht="43.95" customHeight="1">
      <c r="B346" s="248"/>
      <c r="C346" s="247"/>
      <c r="D346" s="247"/>
      <c r="F346" s="247"/>
    </row>
    <row r="347" spans="2:6" ht="43.95" customHeight="1">
      <c r="B347" s="248"/>
      <c r="C347" s="247"/>
      <c r="D347" s="247"/>
      <c r="F347" s="247"/>
    </row>
    <row r="348" spans="2:6" ht="43.95" customHeight="1">
      <c r="B348" s="248"/>
      <c r="C348" s="247"/>
      <c r="D348" s="247"/>
      <c r="F348" s="247"/>
    </row>
    <row r="349" spans="2:6" ht="43.95" customHeight="1">
      <c r="B349" s="248"/>
      <c r="C349" s="247"/>
      <c r="D349" s="247"/>
      <c r="F349" s="247"/>
    </row>
    <row r="350" spans="2:6" ht="43.95" customHeight="1">
      <c r="B350" s="248"/>
      <c r="C350" s="247"/>
      <c r="D350" s="247"/>
      <c r="F350" s="247"/>
    </row>
    <row r="351" spans="2:6" ht="43.95" customHeight="1">
      <c r="B351" s="248"/>
      <c r="C351" s="247"/>
      <c r="D351" s="247"/>
      <c r="F351" s="247"/>
    </row>
    <row r="352" spans="2:6" ht="43.95" customHeight="1">
      <c r="B352" s="248"/>
      <c r="C352" s="247"/>
      <c r="D352" s="247"/>
      <c r="F352" s="247"/>
    </row>
    <row r="353" spans="2:6" ht="43.95" customHeight="1">
      <c r="B353" s="248"/>
      <c r="C353" s="247"/>
      <c r="D353" s="247"/>
      <c r="F353" s="247"/>
    </row>
    <row r="354" spans="2:6" ht="43.95" customHeight="1">
      <c r="B354" s="248"/>
      <c r="C354" s="247"/>
      <c r="D354" s="247"/>
      <c r="F354" s="247"/>
    </row>
    <row r="355" spans="2:6" ht="43.95" customHeight="1">
      <c r="B355" s="248"/>
      <c r="C355" s="247"/>
      <c r="D355" s="247"/>
      <c r="F355" s="247"/>
    </row>
    <row r="356" spans="2:6" ht="43.95" customHeight="1">
      <c r="B356" s="248"/>
      <c r="C356" s="247"/>
      <c r="D356" s="247"/>
      <c r="F356" s="247"/>
    </row>
    <row r="357" spans="2:6" ht="43.95" customHeight="1">
      <c r="B357" s="248"/>
      <c r="C357" s="247"/>
      <c r="D357" s="247"/>
      <c r="F357" s="247"/>
    </row>
    <row r="358" spans="2:6" ht="43.95" customHeight="1">
      <c r="B358" s="248"/>
      <c r="C358" s="247"/>
      <c r="D358" s="247"/>
      <c r="F358" s="247"/>
    </row>
    <row r="359" spans="2:6" ht="43.95" customHeight="1">
      <c r="B359" s="248"/>
      <c r="C359" s="247"/>
      <c r="D359" s="247"/>
      <c r="F359" s="247"/>
    </row>
    <row r="360" spans="2:6" ht="43.95" customHeight="1">
      <c r="B360" s="248"/>
      <c r="C360" s="247"/>
      <c r="D360" s="247"/>
      <c r="F360" s="247"/>
    </row>
    <row r="361" spans="2:6" ht="43.95" customHeight="1">
      <c r="B361" s="248"/>
      <c r="C361" s="247"/>
      <c r="D361" s="247"/>
      <c r="F361" s="247"/>
    </row>
    <row r="362" spans="2:6" ht="43.95" customHeight="1">
      <c r="B362" s="248"/>
      <c r="C362" s="247"/>
      <c r="D362" s="247"/>
      <c r="F362" s="247"/>
    </row>
    <row r="363" spans="2:6" ht="43.95" customHeight="1">
      <c r="B363" s="248"/>
      <c r="C363" s="247"/>
      <c r="D363" s="247"/>
      <c r="F363" s="247"/>
    </row>
    <row r="364" spans="2:6" ht="43.95" customHeight="1">
      <c r="B364" s="248"/>
      <c r="C364" s="247"/>
      <c r="D364" s="247"/>
      <c r="F364" s="247"/>
    </row>
    <row r="365" spans="2:6" ht="43.95" customHeight="1">
      <c r="B365" s="248"/>
      <c r="C365" s="247"/>
      <c r="D365" s="247"/>
      <c r="F365" s="247"/>
    </row>
    <row r="366" spans="2:6" ht="43.95" customHeight="1">
      <c r="B366" s="248"/>
      <c r="C366" s="247"/>
      <c r="D366" s="247"/>
      <c r="F366" s="247"/>
    </row>
    <row r="367" spans="2:6" ht="43.95" customHeight="1">
      <c r="B367" s="248"/>
      <c r="C367" s="247"/>
      <c r="D367" s="247"/>
      <c r="F367" s="247"/>
    </row>
    <row r="368" spans="2:6" ht="43.95" customHeight="1">
      <c r="B368" s="248"/>
      <c r="C368" s="247"/>
      <c r="D368" s="247"/>
      <c r="F368" s="247"/>
    </row>
    <row r="369" spans="2:6" ht="43.95" customHeight="1">
      <c r="B369" s="248"/>
      <c r="C369" s="247"/>
      <c r="D369" s="247"/>
      <c r="F369" s="247"/>
    </row>
    <row r="370" spans="2:6" ht="43.95" customHeight="1">
      <c r="B370" s="248"/>
      <c r="C370" s="247"/>
      <c r="D370" s="247"/>
      <c r="F370" s="247"/>
    </row>
    <row r="371" spans="2:6" ht="43.95" customHeight="1">
      <c r="B371" s="248"/>
      <c r="C371" s="247"/>
      <c r="D371" s="247"/>
      <c r="F371" s="247"/>
    </row>
    <row r="372" spans="2:6" ht="43.95" customHeight="1">
      <c r="B372" s="248"/>
      <c r="C372" s="247"/>
      <c r="D372" s="247"/>
      <c r="F372" s="247"/>
    </row>
    <row r="373" spans="2:6" ht="43.95" customHeight="1">
      <c r="B373" s="248"/>
      <c r="C373" s="247"/>
      <c r="D373" s="247"/>
      <c r="F373" s="247"/>
    </row>
    <row r="374" spans="2:6" ht="43.95" customHeight="1">
      <c r="B374" s="248"/>
      <c r="C374" s="247"/>
      <c r="D374" s="247"/>
      <c r="F374" s="247"/>
    </row>
    <row r="375" spans="2:6" ht="43.95" customHeight="1">
      <c r="B375" s="248"/>
      <c r="C375" s="247"/>
      <c r="D375" s="247"/>
      <c r="F375" s="247"/>
    </row>
    <row r="376" spans="2:6" ht="43.95" customHeight="1">
      <c r="B376" s="248"/>
      <c r="C376" s="247"/>
      <c r="D376" s="247"/>
      <c r="F376" s="247"/>
    </row>
    <row r="377" spans="2:6" ht="43.95" customHeight="1">
      <c r="B377" s="248"/>
      <c r="C377" s="247"/>
      <c r="D377" s="247"/>
      <c r="F377" s="247"/>
    </row>
    <row r="378" spans="2:6" ht="43.95" customHeight="1">
      <c r="B378" s="248"/>
      <c r="C378" s="247"/>
      <c r="D378" s="247"/>
      <c r="F378" s="247"/>
    </row>
    <row r="379" spans="2:6" ht="43.95" customHeight="1">
      <c r="B379" s="248"/>
      <c r="C379" s="247"/>
      <c r="D379" s="247"/>
      <c r="F379" s="247"/>
    </row>
    <row r="380" spans="2:6" ht="43.95" customHeight="1">
      <c r="B380" s="248"/>
      <c r="C380" s="247"/>
      <c r="D380" s="247"/>
      <c r="F380" s="247"/>
    </row>
    <row r="381" spans="2:6" ht="43.95" customHeight="1">
      <c r="B381" s="248"/>
      <c r="C381" s="247"/>
      <c r="D381" s="247"/>
      <c r="F381" s="247"/>
    </row>
    <row r="382" spans="2:6" ht="43.95" customHeight="1">
      <c r="B382" s="248"/>
      <c r="C382" s="247"/>
      <c r="D382" s="247"/>
      <c r="F382" s="247"/>
    </row>
    <row r="383" spans="2:6" ht="43.95" customHeight="1">
      <c r="B383" s="248"/>
      <c r="C383" s="247"/>
      <c r="D383" s="247"/>
      <c r="F383" s="247"/>
    </row>
    <row r="384" spans="2:6" ht="43.95" customHeight="1">
      <c r="B384" s="248"/>
      <c r="C384" s="247"/>
      <c r="D384" s="247"/>
      <c r="F384" s="247"/>
    </row>
    <row r="385" spans="2:6" ht="43.95" customHeight="1">
      <c r="B385" s="248"/>
      <c r="C385" s="247"/>
      <c r="D385" s="247"/>
      <c r="F385" s="247"/>
    </row>
    <row r="386" spans="2:6" ht="43.95" customHeight="1">
      <c r="B386" s="248"/>
      <c r="C386" s="247"/>
      <c r="D386" s="247"/>
      <c r="F386" s="247"/>
    </row>
    <row r="387" spans="2:6" ht="43.95" customHeight="1">
      <c r="B387" s="248"/>
      <c r="C387" s="247"/>
      <c r="D387" s="247"/>
      <c r="F387" s="247"/>
    </row>
    <row r="388" spans="2:6" ht="43.95" customHeight="1">
      <c r="B388" s="248"/>
      <c r="C388" s="247"/>
      <c r="D388" s="247"/>
      <c r="F388" s="247"/>
    </row>
    <row r="389" spans="2:6" ht="43.95" customHeight="1">
      <c r="B389" s="248"/>
      <c r="C389" s="247"/>
      <c r="D389" s="247"/>
      <c r="F389" s="247"/>
    </row>
    <row r="390" spans="2:6" ht="43.95" customHeight="1">
      <c r="B390" s="248"/>
      <c r="C390" s="247"/>
      <c r="D390" s="247"/>
      <c r="F390" s="247"/>
    </row>
    <row r="391" spans="2:6" ht="43.95" customHeight="1">
      <c r="B391" s="248"/>
      <c r="C391" s="247"/>
      <c r="D391" s="247"/>
      <c r="F391" s="247"/>
    </row>
    <row r="392" spans="2:6" ht="43.95" customHeight="1">
      <c r="B392" s="248"/>
      <c r="C392" s="247"/>
      <c r="D392" s="247"/>
      <c r="F392" s="247"/>
    </row>
    <row r="393" spans="2:6" ht="43.95" customHeight="1">
      <c r="B393" s="248"/>
      <c r="C393" s="247"/>
      <c r="D393" s="247"/>
      <c r="F393" s="247"/>
    </row>
    <row r="394" spans="2:6" ht="43.95" customHeight="1">
      <c r="B394" s="248"/>
      <c r="C394" s="247"/>
      <c r="D394" s="247"/>
      <c r="F394" s="247"/>
    </row>
    <row r="395" spans="2:6" ht="43.95" customHeight="1">
      <c r="B395" s="248"/>
      <c r="C395" s="247"/>
      <c r="D395" s="247"/>
      <c r="F395" s="247"/>
    </row>
    <row r="396" spans="2:6" ht="43.95" customHeight="1">
      <c r="B396" s="248"/>
      <c r="C396" s="247"/>
      <c r="D396" s="247"/>
      <c r="F396" s="247"/>
    </row>
    <row r="397" spans="2:6" ht="43.95" customHeight="1">
      <c r="B397" s="248"/>
      <c r="C397" s="247"/>
      <c r="D397" s="247"/>
      <c r="F397" s="247"/>
    </row>
    <row r="398" spans="2:6" ht="43.95" customHeight="1">
      <c r="B398" s="248"/>
      <c r="C398" s="247"/>
      <c r="D398" s="247"/>
      <c r="F398" s="247"/>
    </row>
    <row r="399" spans="2:6" ht="43.95" customHeight="1">
      <c r="B399" s="248"/>
      <c r="C399" s="247"/>
      <c r="D399" s="247"/>
      <c r="F399" s="247"/>
    </row>
    <row r="400" spans="2:6" ht="43.95" customHeight="1">
      <c r="B400" s="248"/>
      <c r="C400" s="247"/>
      <c r="D400" s="247"/>
      <c r="F400" s="247"/>
    </row>
    <row r="401" spans="2:6" ht="43.95" customHeight="1">
      <c r="B401" s="248"/>
      <c r="C401" s="247"/>
      <c r="D401" s="247"/>
      <c r="F401" s="247"/>
    </row>
    <row r="402" spans="2:6" ht="43.95" customHeight="1">
      <c r="B402" s="248"/>
      <c r="C402" s="247"/>
      <c r="D402" s="247"/>
      <c r="F402" s="247"/>
    </row>
    <row r="403" spans="2:6" ht="43.95" customHeight="1">
      <c r="B403" s="248"/>
      <c r="C403" s="247"/>
      <c r="D403" s="247"/>
      <c r="F403" s="247"/>
    </row>
    <row r="404" spans="2:6" ht="43.95" customHeight="1">
      <c r="B404" s="248"/>
      <c r="C404" s="247"/>
      <c r="D404" s="247"/>
      <c r="F404" s="247"/>
    </row>
    <row r="405" spans="2:6" ht="43.95" customHeight="1">
      <c r="B405" s="248"/>
      <c r="C405" s="247"/>
      <c r="D405" s="247"/>
      <c r="F405" s="247"/>
    </row>
    <row r="406" spans="2:6" ht="43.95" customHeight="1">
      <c r="B406" s="248"/>
      <c r="C406" s="247"/>
      <c r="D406" s="247"/>
      <c r="F406" s="247"/>
    </row>
    <row r="407" spans="2:6" ht="43.95" customHeight="1">
      <c r="B407" s="248"/>
      <c r="C407" s="247"/>
      <c r="D407" s="247"/>
      <c r="F407" s="247"/>
    </row>
    <row r="408" spans="2:6" ht="43.95" customHeight="1">
      <c r="B408" s="248"/>
      <c r="C408" s="247"/>
      <c r="D408" s="247"/>
      <c r="F408" s="247"/>
    </row>
    <row r="409" spans="2:6" ht="43.95" customHeight="1">
      <c r="B409" s="248"/>
      <c r="C409" s="247"/>
      <c r="D409" s="247"/>
      <c r="F409" s="247"/>
    </row>
    <row r="410" spans="2:6" ht="43.95" customHeight="1">
      <c r="B410" s="248"/>
      <c r="C410" s="247"/>
      <c r="D410" s="247"/>
      <c r="F410" s="247"/>
    </row>
    <row r="411" spans="2:6" ht="43.95" customHeight="1">
      <c r="B411" s="248"/>
      <c r="C411" s="247"/>
      <c r="D411" s="247"/>
      <c r="F411" s="247"/>
    </row>
    <row r="412" spans="2:6" ht="43.95" customHeight="1">
      <c r="B412" s="248"/>
      <c r="C412" s="247"/>
      <c r="D412" s="247"/>
      <c r="F412" s="247"/>
    </row>
    <row r="413" spans="2:6" ht="43.95" customHeight="1">
      <c r="B413" s="248"/>
      <c r="C413" s="247"/>
      <c r="D413" s="247"/>
      <c r="F413" s="247"/>
    </row>
    <row r="414" spans="2:6" ht="43.95" customHeight="1">
      <c r="B414" s="248"/>
      <c r="C414" s="247"/>
      <c r="D414" s="247"/>
      <c r="F414" s="247"/>
    </row>
    <row r="415" spans="2:6" ht="43.95" customHeight="1">
      <c r="B415" s="248"/>
      <c r="C415" s="247"/>
      <c r="D415" s="247"/>
      <c r="F415" s="247"/>
    </row>
    <row r="416" spans="2:6" ht="43.95" customHeight="1">
      <c r="B416" s="248"/>
      <c r="C416" s="247"/>
      <c r="D416" s="247"/>
      <c r="F416" s="247"/>
    </row>
    <row r="417" spans="2:6" ht="43.95" customHeight="1">
      <c r="B417" s="248"/>
      <c r="C417" s="247"/>
      <c r="D417" s="247"/>
      <c r="F417" s="247"/>
    </row>
    <row r="418" spans="2:6" ht="43.95" customHeight="1">
      <c r="B418" s="248"/>
      <c r="C418" s="247"/>
      <c r="D418" s="247"/>
      <c r="F418" s="247"/>
    </row>
    <row r="419" spans="2:6" ht="43.95" customHeight="1">
      <c r="B419" s="248"/>
      <c r="C419" s="247"/>
      <c r="D419" s="247"/>
      <c r="F419" s="247"/>
    </row>
    <row r="420" spans="2:6" ht="43.95" customHeight="1">
      <c r="B420" s="248"/>
      <c r="C420" s="247"/>
      <c r="D420" s="247"/>
      <c r="F420" s="247"/>
    </row>
    <row r="421" spans="2:6" ht="43.95" customHeight="1">
      <c r="B421" s="248"/>
      <c r="C421" s="247"/>
      <c r="D421" s="247"/>
      <c r="F421" s="247"/>
    </row>
    <row r="422" spans="2:6" ht="43.95" customHeight="1">
      <c r="B422" s="248"/>
      <c r="C422" s="247"/>
      <c r="D422" s="247"/>
      <c r="F422" s="247"/>
    </row>
    <row r="423" spans="2:6" ht="43.95" customHeight="1">
      <c r="B423" s="248"/>
      <c r="C423" s="247"/>
      <c r="D423" s="247"/>
      <c r="F423" s="247"/>
    </row>
    <row r="424" spans="2:6" ht="43.95" customHeight="1">
      <c r="B424" s="248"/>
      <c r="C424" s="247"/>
      <c r="D424" s="247"/>
      <c r="F424" s="247"/>
    </row>
    <row r="425" spans="2:6" ht="43.95" customHeight="1">
      <c r="B425" s="248"/>
      <c r="C425" s="247"/>
      <c r="D425" s="247"/>
      <c r="F425" s="247"/>
    </row>
    <row r="426" spans="2:6" ht="43.95" customHeight="1">
      <c r="B426" s="248"/>
      <c r="C426" s="247"/>
      <c r="D426" s="247"/>
      <c r="F426" s="247"/>
    </row>
    <row r="427" spans="2:6" ht="43.95" customHeight="1">
      <c r="B427" s="248"/>
      <c r="C427" s="247"/>
      <c r="D427" s="247"/>
      <c r="F427" s="247"/>
    </row>
    <row r="428" spans="2:6" ht="43.95" customHeight="1">
      <c r="B428" s="248"/>
      <c r="C428" s="247"/>
      <c r="D428" s="247"/>
      <c r="F428" s="247"/>
    </row>
    <row r="429" spans="2:6" ht="43.95" customHeight="1">
      <c r="B429" s="248"/>
      <c r="C429" s="247"/>
      <c r="D429" s="247"/>
      <c r="F429" s="247"/>
    </row>
    <row r="430" spans="2:6" ht="43.95" customHeight="1">
      <c r="B430" s="248"/>
      <c r="C430" s="247"/>
      <c r="D430" s="247"/>
      <c r="F430" s="247"/>
    </row>
    <row r="431" spans="2:6" ht="43.95" customHeight="1">
      <c r="B431" s="248"/>
      <c r="C431" s="247"/>
      <c r="D431" s="247"/>
      <c r="F431" s="247"/>
    </row>
    <row r="432" spans="2:6" ht="43.95" customHeight="1">
      <c r="B432" s="248"/>
      <c r="C432" s="247"/>
      <c r="D432" s="247"/>
      <c r="F432" s="247"/>
    </row>
    <row r="433" spans="2:6" ht="43.95" customHeight="1">
      <c r="B433" s="248"/>
      <c r="C433" s="247"/>
      <c r="D433" s="247"/>
      <c r="F433" s="247"/>
    </row>
    <row r="434" spans="2:6" ht="43.95" customHeight="1">
      <c r="B434" s="248"/>
      <c r="C434" s="247"/>
      <c r="D434" s="247"/>
      <c r="F434" s="247"/>
    </row>
    <row r="435" spans="2:6" ht="43.95" customHeight="1">
      <c r="B435" s="248"/>
      <c r="C435" s="247"/>
      <c r="D435" s="247"/>
      <c r="F435" s="247"/>
    </row>
    <row r="436" spans="2:6" ht="43.95" customHeight="1">
      <c r="B436" s="248"/>
      <c r="C436" s="247"/>
      <c r="D436" s="247"/>
      <c r="F436" s="247"/>
    </row>
    <row r="437" spans="2:6" ht="43.95" customHeight="1">
      <c r="B437" s="248"/>
      <c r="C437" s="247"/>
      <c r="D437" s="247"/>
      <c r="F437" s="247"/>
    </row>
    <row r="438" spans="2:6" ht="43.95" customHeight="1">
      <c r="B438" s="248"/>
      <c r="C438" s="247"/>
      <c r="D438" s="247"/>
      <c r="F438" s="247"/>
    </row>
    <row r="439" spans="2:6" ht="43.95" customHeight="1">
      <c r="B439" s="248"/>
      <c r="C439" s="247"/>
      <c r="D439" s="247"/>
      <c r="F439" s="247"/>
    </row>
    <row r="440" spans="2:6" ht="43.95" customHeight="1">
      <c r="B440" s="248"/>
      <c r="C440" s="247"/>
      <c r="D440" s="247"/>
      <c r="F440" s="247"/>
    </row>
    <row r="441" spans="2:6" ht="43.95" customHeight="1">
      <c r="B441" s="248"/>
      <c r="C441" s="247"/>
      <c r="D441" s="247"/>
      <c r="F441" s="247"/>
    </row>
    <row r="442" spans="2:6" ht="43.95" customHeight="1">
      <c r="B442" s="248"/>
      <c r="C442" s="247"/>
      <c r="D442" s="247"/>
      <c r="F442" s="247"/>
    </row>
    <row r="443" spans="2:6" ht="43.95" customHeight="1">
      <c r="B443" s="248"/>
      <c r="C443" s="247"/>
      <c r="D443" s="247"/>
      <c r="F443" s="247"/>
    </row>
    <row r="444" spans="2:6" ht="43.95" customHeight="1">
      <c r="B444" s="248"/>
      <c r="C444" s="247"/>
      <c r="D444" s="247"/>
      <c r="F444" s="247"/>
    </row>
    <row r="445" spans="2:6" ht="43.95" customHeight="1">
      <c r="B445" s="248"/>
      <c r="C445" s="247"/>
      <c r="D445" s="247"/>
      <c r="F445" s="247"/>
    </row>
    <row r="446" spans="2:6" ht="43.95" customHeight="1">
      <c r="B446" s="248"/>
      <c r="C446" s="247"/>
      <c r="D446" s="247"/>
      <c r="F446" s="247"/>
    </row>
    <row r="447" spans="2:6" ht="43.95" customHeight="1">
      <c r="B447" s="248"/>
      <c r="C447" s="247"/>
      <c r="D447" s="247"/>
      <c r="F447" s="247"/>
    </row>
    <row r="448" spans="2:6" ht="43.95" customHeight="1">
      <c r="B448" s="248"/>
      <c r="C448" s="247"/>
      <c r="D448" s="247"/>
      <c r="F448" s="247"/>
    </row>
    <row r="449" spans="2:6" ht="43.95" customHeight="1">
      <c r="B449" s="248"/>
      <c r="C449" s="247"/>
      <c r="D449" s="247"/>
      <c r="F449" s="247"/>
    </row>
    <row r="450" spans="2:6" ht="43.95" customHeight="1">
      <c r="B450" s="248"/>
      <c r="C450" s="247"/>
      <c r="D450" s="247"/>
      <c r="F450" s="247"/>
    </row>
    <row r="451" spans="2:6" ht="43.95" customHeight="1">
      <c r="B451" s="248"/>
      <c r="C451" s="247"/>
      <c r="D451" s="247"/>
      <c r="F451" s="247"/>
    </row>
    <row r="452" spans="2:6" ht="43.95" customHeight="1">
      <c r="B452" s="248"/>
      <c r="C452" s="247"/>
      <c r="D452" s="247"/>
      <c r="F452" s="247"/>
    </row>
    <row r="453" spans="2:6" ht="43.95" customHeight="1">
      <c r="B453" s="248"/>
      <c r="C453" s="247"/>
      <c r="D453" s="247"/>
      <c r="F453" s="247"/>
    </row>
    <row r="454" spans="2:6" ht="43.95" customHeight="1">
      <c r="B454" s="248"/>
      <c r="C454" s="247"/>
      <c r="D454" s="247"/>
      <c r="F454" s="247"/>
    </row>
    <row r="455" spans="2:6" ht="43.95" customHeight="1">
      <c r="B455" s="248"/>
      <c r="C455" s="247"/>
      <c r="D455" s="247"/>
      <c r="F455" s="247"/>
    </row>
    <row r="456" spans="2:6" ht="43.95" customHeight="1">
      <c r="B456" s="248"/>
      <c r="C456" s="247"/>
      <c r="D456" s="247"/>
      <c r="F456" s="247"/>
    </row>
    <row r="457" spans="2:6" ht="43.95" customHeight="1">
      <c r="B457" s="248"/>
      <c r="C457" s="247"/>
      <c r="D457" s="247"/>
      <c r="F457" s="247"/>
    </row>
    <row r="458" spans="2:6" ht="43.95" customHeight="1">
      <c r="B458" s="248"/>
      <c r="C458" s="247"/>
      <c r="D458" s="247"/>
      <c r="F458" s="247"/>
    </row>
    <row r="459" spans="2:6" ht="43.95" customHeight="1">
      <c r="B459" s="248"/>
      <c r="C459" s="247"/>
      <c r="D459" s="247"/>
      <c r="F459" s="247"/>
    </row>
    <row r="460" spans="2:6" ht="43.95" customHeight="1">
      <c r="B460" s="248"/>
      <c r="C460" s="247"/>
      <c r="D460" s="247"/>
      <c r="F460" s="247"/>
    </row>
    <row r="461" spans="2:6" ht="43.95" customHeight="1">
      <c r="B461" s="248"/>
      <c r="C461" s="247"/>
      <c r="D461" s="247"/>
      <c r="F461" s="247"/>
    </row>
    <row r="462" spans="2:6" ht="43.95" customHeight="1">
      <c r="B462" s="248"/>
      <c r="C462" s="247"/>
      <c r="D462" s="247"/>
      <c r="F462" s="247"/>
    </row>
    <row r="463" spans="2:6" ht="43.95" customHeight="1">
      <c r="B463" s="248"/>
      <c r="C463" s="247"/>
      <c r="D463" s="247"/>
      <c r="F463" s="247"/>
    </row>
    <row r="464" spans="2:6" ht="43.95" customHeight="1">
      <c r="B464" s="248"/>
      <c r="C464" s="247"/>
      <c r="D464" s="247"/>
      <c r="F464" s="247"/>
    </row>
    <row r="465" spans="2:6" ht="43.95" customHeight="1">
      <c r="B465" s="248"/>
      <c r="C465" s="247"/>
      <c r="D465" s="247"/>
      <c r="F465" s="247"/>
    </row>
    <row r="466" spans="2:6" ht="43.95" customHeight="1">
      <c r="B466" s="248"/>
      <c r="C466" s="247"/>
      <c r="D466" s="247"/>
      <c r="F466" s="247"/>
    </row>
    <row r="467" spans="2:6" ht="43.95" customHeight="1">
      <c r="B467" s="248"/>
      <c r="C467" s="247"/>
      <c r="D467" s="247"/>
      <c r="F467" s="247"/>
    </row>
    <row r="468" spans="2:6" ht="43.95" customHeight="1">
      <c r="B468" s="248"/>
      <c r="C468" s="247"/>
      <c r="D468" s="247"/>
      <c r="F468" s="247"/>
    </row>
    <row r="469" spans="2:6" ht="43.95" customHeight="1">
      <c r="B469" s="248"/>
      <c r="C469" s="247"/>
      <c r="D469" s="247"/>
      <c r="F469" s="247"/>
    </row>
    <row r="470" spans="2:6" ht="43.95" customHeight="1">
      <c r="B470" s="248"/>
      <c r="C470" s="247"/>
      <c r="D470" s="247"/>
      <c r="F470" s="247"/>
    </row>
    <row r="471" spans="2:6" ht="43.95" customHeight="1">
      <c r="B471" s="248"/>
      <c r="C471" s="247"/>
      <c r="D471" s="247"/>
      <c r="F471" s="247"/>
    </row>
    <row r="472" spans="2:6" ht="43.95" customHeight="1">
      <c r="B472" s="248"/>
      <c r="C472" s="247"/>
      <c r="D472" s="247"/>
      <c r="F472" s="247"/>
    </row>
    <row r="473" spans="2:6" ht="43.95" customHeight="1">
      <c r="B473" s="248"/>
      <c r="C473" s="247"/>
      <c r="D473" s="247"/>
      <c r="F473" s="247"/>
    </row>
    <row r="474" spans="2:6" ht="43.95" customHeight="1">
      <c r="B474" s="248"/>
      <c r="C474" s="247"/>
      <c r="D474" s="247"/>
      <c r="F474" s="247"/>
    </row>
    <row r="475" spans="2:6" ht="43.95" customHeight="1">
      <c r="B475" s="248"/>
      <c r="C475" s="247"/>
      <c r="D475" s="247"/>
      <c r="F475" s="247"/>
    </row>
    <row r="476" spans="2:6" ht="43.95" customHeight="1">
      <c r="B476" s="248"/>
      <c r="C476" s="247"/>
      <c r="D476" s="247"/>
      <c r="F476" s="247"/>
    </row>
    <row r="477" spans="2:6" ht="43.95" customHeight="1">
      <c r="B477" s="248"/>
      <c r="C477" s="247"/>
      <c r="D477" s="247"/>
      <c r="F477" s="247"/>
    </row>
    <row r="478" spans="2:6" ht="43.95" customHeight="1">
      <c r="B478" s="248"/>
      <c r="C478" s="247"/>
      <c r="D478" s="247"/>
      <c r="F478" s="247"/>
    </row>
    <row r="479" spans="2:6" ht="43.95" customHeight="1">
      <c r="B479" s="248"/>
      <c r="C479" s="247"/>
      <c r="D479" s="247"/>
      <c r="F479" s="247"/>
    </row>
    <row r="480" spans="2:6" ht="43.95" customHeight="1">
      <c r="B480" s="248"/>
      <c r="C480" s="247"/>
      <c r="D480" s="247"/>
      <c r="F480" s="247"/>
    </row>
    <row r="481" spans="2:6" ht="43.95" customHeight="1">
      <c r="B481" s="248"/>
      <c r="C481" s="247"/>
      <c r="D481" s="247"/>
      <c r="F481" s="247"/>
    </row>
    <row r="482" spans="2:6" ht="43.95" customHeight="1">
      <c r="B482" s="248"/>
      <c r="C482" s="247"/>
      <c r="D482" s="247"/>
      <c r="F482" s="247"/>
    </row>
    <row r="483" spans="2:6" ht="43.95" customHeight="1">
      <c r="B483" s="248"/>
      <c r="C483" s="247"/>
      <c r="D483" s="247"/>
      <c r="F483" s="247"/>
    </row>
    <row r="484" spans="2:6" ht="43.95" customHeight="1">
      <c r="B484" s="248"/>
      <c r="C484" s="247"/>
      <c r="D484" s="247"/>
      <c r="F484" s="247"/>
    </row>
    <row r="485" spans="2:6" ht="43.95" customHeight="1">
      <c r="B485" s="248"/>
      <c r="C485" s="247"/>
      <c r="D485" s="247"/>
      <c r="F485" s="247"/>
    </row>
    <row r="486" spans="2:6" ht="43.95" customHeight="1">
      <c r="B486" s="248"/>
      <c r="C486" s="247"/>
      <c r="D486" s="247"/>
      <c r="F486" s="247"/>
    </row>
    <row r="487" spans="2:6" ht="43.95" customHeight="1">
      <c r="B487" s="248"/>
      <c r="C487" s="247"/>
      <c r="D487" s="247"/>
      <c r="F487" s="247"/>
    </row>
    <row r="488" spans="2:6" ht="43.95" customHeight="1">
      <c r="B488" s="248"/>
      <c r="C488" s="247"/>
      <c r="D488" s="247"/>
      <c r="F488" s="247"/>
    </row>
    <row r="489" spans="2:6" ht="43.95" customHeight="1">
      <c r="B489" s="248"/>
      <c r="C489" s="247"/>
      <c r="D489" s="247"/>
      <c r="F489" s="247"/>
    </row>
    <row r="490" spans="2:6" ht="43.95" customHeight="1">
      <c r="B490" s="248"/>
      <c r="C490" s="247"/>
      <c r="D490" s="247"/>
      <c r="F490" s="247"/>
    </row>
    <row r="491" spans="2:6" ht="43.95" customHeight="1">
      <c r="B491" s="248"/>
      <c r="C491" s="247"/>
      <c r="D491" s="247"/>
      <c r="F491" s="247"/>
    </row>
    <row r="492" spans="2:6" ht="43.95" customHeight="1">
      <c r="B492" s="248"/>
      <c r="C492" s="247"/>
      <c r="D492" s="247"/>
      <c r="F492" s="247"/>
    </row>
    <row r="493" spans="2:6" ht="43.95" customHeight="1">
      <c r="B493" s="248"/>
      <c r="C493" s="247"/>
      <c r="D493" s="247"/>
      <c r="F493" s="247"/>
    </row>
    <row r="494" spans="2:6" ht="43.95" customHeight="1">
      <c r="B494" s="248"/>
      <c r="C494" s="247"/>
      <c r="D494" s="247"/>
      <c r="F494" s="247"/>
    </row>
    <row r="495" spans="2:6" ht="43.95" customHeight="1">
      <c r="B495" s="248"/>
      <c r="C495" s="247"/>
      <c r="D495" s="247"/>
      <c r="F495" s="247"/>
    </row>
    <row r="496" spans="2:6" ht="43.95" customHeight="1">
      <c r="B496" s="248"/>
      <c r="C496" s="247"/>
      <c r="D496" s="247"/>
      <c r="F496" s="247"/>
    </row>
    <row r="497" spans="2:6" ht="43.95" customHeight="1">
      <c r="B497" s="248"/>
      <c r="C497" s="247"/>
      <c r="D497" s="247"/>
      <c r="F497" s="247"/>
    </row>
    <row r="498" spans="2:6" ht="43.95" customHeight="1">
      <c r="B498" s="248"/>
      <c r="C498" s="247"/>
      <c r="D498" s="247"/>
      <c r="F498" s="247"/>
    </row>
    <row r="499" spans="2:6" ht="43.95" customHeight="1">
      <c r="B499" s="248"/>
      <c r="C499" s="247"/>
      <c r="D499" s="247"/>
      <c r="F499" s="247"/>
    </row>
    <row r="500" spans="2:6" ht="43.95" customHeight="1">
      <c r="B500" s="248"/>
      <c r="C500" s="247"/>
      <c r="D500" s="247"/>
      <c r="F500" s="247"/>
    </row>
    <row r="501" spans="2:6" ht="43.95" customHeight="1">
      <c r="B501" s="248"/>
      <c r="C501" s="247"/>
      <c r="D501" s="247"/>
      <c r="F501" s="247"/>
    </row>
    <row r="502" spans="2:6" ht="43.95" customHeight="1">
      <c r="B502" s="248"/>
      <c r="C502" s="247"/>
      <c r="D502" s="247"/>
      <c r="F502" s="247"/>
    </row>
    <row r="503" spans="2:6" ht="43.95" customHeight="1">
      <c r="B503" s="248"/>
      <c r="C503" s="247"/>
      <c r="D503" s="247"/>
      <c r="F503" s="247"/>
    </row>
    <row r="504" spans="2:6" ht="43.95" customHeight="1">
      <c r="B504" s="248"/>
      <c r="C504" s="247"/>
      <c r="D504" s="247"/>
      <c r="F504" s="247"/>
    </row>
    <row r="505" spans="2:6" ht="43.95" customHeight="1">
      <c r="B505" s="248"/>
      <c r="C505" s="247"/>
      <c r="D505" s="247"/>
      <c r="F505" s="247"/>
    </row>
    <row r="506" spans="2:6" ht="43.95" customHeight="1">
      <c r="B506" s="248"/>
      <c r="C506" s="247"/>
      <c r="D506" s="247"/>
      <c r="F506" s="247"/>
    </row>
    <row r="507" spans="2:6" ht="43.95" customHeight="1">
      <c r="B507" s="248"/>
      <c r="C507" s="247"/>
      <c r="D507" s="247"/>
      <c r="F507" s="247"/>
    </row>
    <row r="508" spans="2:6" ht="43.95" customHeight="1">
      <c r="B508" s="248"/>
      <c r="C508" s="247"/>
      <c r="D508" s="247"/>
      <c r="F508" s="247"/>
    </row>
    <row r="509" spans="2:6" ht="43.95" customHeight="1">
      <c r="B509" s="248"/>
      <c r="C509" s="247"/>
      <c r="D509" s="247"/>
      <c r="F509" s="247"/>
    </row>
    <row r="510" spans="2:6" ht="43.95" customHeight="1">
      <c r="B510" s="248"/>
      <c r="C510" s="247"/>
      <c r="D510" s="247"/>
      <c r="F510" s="247"/>
    </row>
    <row r="511" spans="2:6" ht="43.95" customHeight="1">
      <c r="B511" s="248"/>
      <c r="C511" s="247"/>
      <c r="D511" s="247"/>
      <c r="F511" s="247"/>
    </row>
    <row r="512" spans="2:6" ht="43.95" customHeight="1">
      <c r="B512" s="248"/>
      <c r="C512" s="247"/>
      <c r="D512" s="247"/>
      <c r="F512" s="247"/>
    </row>
    <row r="513" spans="2:6" ht="43.95" customHeight="1">
      <c r="B513" s="248"/>
      <c r="C513" s="247"/>
      <c r="D513" s="247"/>
      <c r="F513" s="247"/>
    </row>
    <row r="514" spans="2:6" ht="43.95" customHeight="1">
      <c r="B514" s="248"/>
      <c r="C514" s="247"/>
      <c r="D514" s="247"/>
      <c r="F514" s="247"/>
    </row>
    <row r="515" spans="2:6" ht="43.95" customHeight="1">
      <c r="B515" s="248"/>
      <c r="C515" s="247"/>
      <c r="D515" s="247"/>
      <c r="F515" s="247"/>
    </row>
    <row r="516" spans="2:6" ht="43.95" customHeight="1">
      <c r="B516" s="248"/>
      <c r="C516" s="247"/>
      <c r="D516" s="247"/>
      <c r="F516" s="247"/>
    </row>
    <row r="517" spans="2:6" ht="43.95" customHeight="1">
      <c r="B517" s="248"/>
      <c r="C517" s="247"/>
      <c r="D517" s="247"/>
      <c r="F517" s="247"/>
    </row>
    <row r="518" spans="2:6" ht="43.95" customHeight="1">
      <c r="B518" s="248"/>
      <c r="C518" s="247"/>
      <c r="D518" s="247"/>
      <c r="F518" s="247"/>
    </row>
    <row r="519" spans="2:6" ht="43.95" customHeight="1">
      <c r="B519" s="248"/>
      <c r="C519" s="247"/>
      <c r="D519" s="247"/>
      <c r="F519" s="247"/>
    </row>
    <row r="520" spans="2:6" ht="43.95" customHeight="1">
      <c r="B520" s="248"/>
      <c r="C520" s="247"/>
      <c r="D520" s="247"/>
      <c r="F520" s="247"/>
    </row>
    <row r="521" spans="2:6" ht="43.95" customHeight="1">
      <c r="B521" s="248"/>
      <c r="C521" s="247"/>
      <c r="D521" s="247"/>
      <c r="F521" s="247"/>
    </row>
    <row r="522" spans="2:6" ht="43.95" customHeight="1">
      <c r="B522" s="248"/>
      <c r="C522" s="247"/>
      <c r="D522" s="247"/>
      <c r="F522" s="247"/>
    </row>
    <row r="523" spans="2:6" ht="43.95" customHeight="1">
      <c r="B523" s="248"/>
      <c r="C523" s="247"/>
      <c r="D523" s="247"/>
      <c r="F523" s="247"/>
    </row>
    <row r="524" spans="2:6" ht="43.95" customHeight="1">
      <c r="B524" s="248"/>
      <c r="C524" s="247"/>
      <c r="D524" s="247"/>
      <c r="F524" s="247"/>
    </row>
    <row r="525" spans="2:6" ht="43.95" customHeight="1">
      <c r="B525" s="248"/>
      <c r="C525" s="247"/>
      <c r="D525" s="247"/>
      <c r="F525" s="247"/>
    </row>
    <row r="526" spans="2:6" ht="43.95" customHeight="1">
      <c r="B526" s="248"/>
      <c r="C526" s="247"/>
      <c r="D526" s="247"/>
      <c r="F526" s="247"/>
    </row>
    <row r="527" spans="2:6" ht="43.95" customHeight="1">
      <c r="B527" s="248"/>
      <c r="C527" s="247"/>
      <c r="D527" s="247"/>
      <c r="F527" s="247"/>
    </row>
    <row r="528" spans="2:6" ht="43.95" customHeight="1">
      <c r="B528" s="248"/>
      <c r="C528" s="247"/>
      <c r="D528" s="247"/>
      <c r="F528" s="247"/>
    </row>
    <row r="529" spans="2:6" ht="43.95" customHeight="1">
      <c r="B529" s="248"/>
      <c r="C529" s="247"/>
      <c r="D529" s="247"/>
      <c r="F529" s="247"/>
    </row>
    <row r="530" spans="2:6" ht="43.95" customHeight="1">
      <c r="B530" s="248"/>
      <c r="C530" s="247"/>
      <c r="D530" s="247"/>
      <c r="F530" s="247"/>
    </row>
    <row r="531" spans="2:6" ht="43.95" customHeight="1">
      <c r="B531" s="248"/>
      <c r="C531" s="247"/>
      <c r="D531" s="247"/>
      <c r="F531" s="247"/>
    </row>
    <row r="532" spans="2:6" ht="43.95" customHeight="1">
      <c r="B532" s="248"/>
      <c r="C532" s="247"/>
      <c r="D532" s="247"/>
      <c r="F532" s="247"/>
    </row>
    <row r="533" spans="2:6" ht="43.95" customHeight="1">
      <c r="B533" s="248"/>
      <c r="C533" s="247"/>
      <c r="D533" s="247"/>
      <c r="F533" s="247"/>
    </row>
    <row r="534" spans="2:6" ht="43.95" customHeight="1">
      <c r="B534" s="248"/>
      <c r="C534" s="247"/>
      <c r="D534" s="247"/>
      <c r="F534" s="247"/>
    </row>
    <row r="535" spans="2:6" ht="43.95" customHeight="1">
      <c r="B535" s="248"/>
      <c r="C535" s="247"/>
      <c r="D535" s="247"/>
      <c r="F535" s="247"/>
    </row>
    <row r="536" spans="2:6" ht="43.95" customHeight="1">
      <c r="B536" s="248"/>
      <c r="C536" s="247"/>
      <c r="D536" s="247"/>
      <c r="F536" s="247"/>
    </row>
    <row r="537" spans="2:6" ht="43.95" customHeight="1">
      <c r="B537" s="248"/>
      <c r="C537" s="247"/>
      <c r="D537" s="247"/>
      <c r="F537" s="247"/>
    </row>
    <row r="538" spans="2:6" ht="43.95" customHeight="1">
      <c r="B538" s="248"/>
      <c r="C538" s="247"/>
      <c r="D538" s="247"/>
      <c r="F538" s="247"/>
    </row>
    <row r="539" spans="2:6" ht="43.95" customHeight="1">
      <c r="B539" s="248"/>
      <c r="C539" s="247"/>
      <c r="D539" s="247"/>
      <c r="F539" s="247"/>
    </row>
    <row r="540" spans="2:6" ht="43.95" customHeight="1">
      <c r="B540" s="248"/>
      <c r="C540" s="247"/>
      <c r="D540" s="247"/>
      <c r="F540" s="247"/>
    </row>
    <row r="541" spans="2:6" ht="43.95" customHeight="1">
      <c r="B541" s="248"/>
      <c r="C541" s="247"/>
      <c r="D541" s="247"/>
      <c r="F541" s="247"/>
    </row>
    <row r="542" spans="2:6" ht="43.95" customHeight="1">
      <c r="B542" s="248"/>
      <c r="C542" s="247"/>
      <c r="D542" s="247"/>
      <c r="F542" s="247"/>
    </row>
    <row r="543" spans="2:6" ht="43.95" customHeight="1">
      <c r="B543" s="248"/>
      <c r="C543" s="247"/>
      <c r="D543" s="247"/>
      <c r="F543" s="247"/>
    </row>
    <row r="544" spans="2:6" ht="43.95" customHeight="1">
      <c r="B544" s="248"/>
      <c r="C544" s="247"/>
      <c r="D544" s="247"/>
      <c r="F544" s="247"/>
    </row>
    <row r="545" spans="2:6" ht="43.95" customHeight="1">
      <c r="B545" s="248"/>
      <c r="C545" s="247"/>
      <c r="D545" s="247"/>
      <c r="F545" s="247"/>
    </row>
    <row r="546" spans="2:6" ht="43.95" customHeight="1">
      <c r="B546" s="248"/>
      <c r="C546" s="247"/>
      <c r="D546" s="247"/>
      <c r="F546" s="247"/>
    </row>
    <row r="547" spans="2:6" ht="43.95" customHeight="1">
      <c r="B547" s="248"/>
      <c r="C547" s="247"/>
      <c r="D547" s="247"/>
      <c r="F547" s="247"/>
    </row>
    <row r="548" spans="2:6" ht="43.95" customHeight="1">
      <c r="B548" s="248"/>
      <c r="C548" s="247"/>
      <c r="D548" s="247"/>
      <c r="F548" s="247"/>
    </row>
    <row r="549" spans="2:6" ht="43.95" customHeight="1">
      <c r="B549" s="248"/>
      <c r="C549" s="247"/>
      <c r="D549" s="247"/>
      <c r="F549" s="247"/>
    </row>
    <row r="550" spans="2:6" ht="43.95" customHeight="1">
      <c r="B550" s="248"/>
      <c r="C550" s="247"/>
      <c r="D550" s="247"/>
      <c r="F550" s="247"/>
    </row>
    <row r="551" spans="2:6" ht="43.95" customHeight="1">
      <c r="B551" s="248"/>
      <c r="C551" s="247"/>
      <c r="D551" s="247"/>
      <c r="F551" s="247"/>
    </row>
    <row r="552" spans="2:6" ht="43.95" customHeight="1">
      <c r="B552" s="248"/>
      <c r="C552" s="247"/>
      <c r="D552" s="247"/>
      <c r="F552" s="247"/>
    </row>
    <row r="553" spans="2:6" ht="43.95" customHeight="1">
      <c r="B553" s="248"/>
      <c r="C553" s="247"/>
      <c r="D553" s="247"/>
      <c r="F553" s="247"/>
    </row>
    <row r="554" spans="2:6" ht="43.95" customHeight="1">
      <c r="B554" s="248"/>
      <c r="C554" s="247"/>
      <c r="D554" s="247"/>
      <c r="F554" s="247"/>
    </row>
    <row r="555" spans="2:6" ht="43.95" customHeight="1">
      <c r="B555" s="248"/>
      <c r="C555" s="247"/>
      <c r="D555" s="247"/>
      <c r="F555" s="247"/>
    </row>
    <row r="556" spans="2:6" ht="43.95" customHeight="1">
      <c r="B556" s="248"/>
      <c r="C556" s="247"/>
      <c r="D556" s="247"/>
      <c r="F556" s="247"/>
    </row>
    <row r="557" spans="2:6" ht="43.95" customHeight="1">
      <c r="B557" s="248"/>
      <c r="C557" s="247"/>
      <c r="D557" s="247"/>
      <c r="F557" s="247"/>
    </row>
    <row r="558" spans="2:6" ht="43.95" customHeight="1">
      <c r="B558" s="248"/>
      <c r="C558" s="247"/>
      <c r="D558" s="247"/>
      <c r="F558" s="247"/>
    </row>
    <row r="559" spans="2:6" ht="43.95" customHeight="1">
      <c r="B559" s="248"/>
      <c r="C559" s="247"/>
      <c r="D559" s="247"/>
      <c r="F559" s="247"/>
    </row>
    <row r="560" spans="2:6" ht="43.95" customHeight="1">
      <c r="B560" s="248"/>
      <c r="C560" s="247"/>
      <c r="D560" s="247"/>
      <c r="F560" s="247"/>
    </row>
    <row r="561" spans="2:6" ht="43.95" customHeight="1">
      <c r="B561" s="248"/>
      <c r="C561" s="247"/>
      <c r="D561" s="247"/>
      <c r="F561" s="247"/>
    </row>
    <row r="562" spans="2:6" ht="43.95" customHeight="1">
      <c r="B562" s="248"/>
      <c r="C562" s="247"/>
      <c r="D562" s="247"/>
      <c r="F562" s="247"/>
    </row>
    <row r="563" spans="2:6" ht="43.95" customHeight="1">
      <c r="B563" s="248"/>
      <c r="C563" s="247"/>
      <c r="D563" s="247"/>
      <c r="F563" s="247"/>
    </row>
    <row r="564" spans="2:6" ht="43.95" customHeight="1">
      <c r="B564" s="248"/>
      <c r="C564" s="247"/>
      <c r="D564" s="247"/>
      <c r="F564" s="247"/>
    </row>
    <row r="565" spans="2:6" ht="43.95" customHeight="1">
      <c r="B565" s="248"/>
      <c r="C565" s="247"/>
      <c r="D565" s="247"/>
      <c r="F565" s="247"/>
    </row>
    <row r="566" spans="2:6" ht="43.95" customHeight="1">
      <c r="B566" s="248"/>
      <c r="C566" s="247"/>
      <c r="D566" s="247"/>
      <c r="F566" s="247"/>
    </row>
    <row r="567" spans="2:6" ht="43.95" customHeight="1">
      <c r="B567" s="248"/>
      <c r="C567" s="247"/>
      <c r="D567" s="247"/>
      <c r="F567" s="247"/>
    </row>
    <row r="568" spans="2:6" ht="43.95" customHeight="1">
      <c r="B568" s="248"/>
      <c r="C568" s="247"/>
      <c r="D568" s="247"/>
      <c r="F568" s="247"/>
    </row>
    <row r="569" spans="2:6" ht="43.95" customHeight="1">
      <c r="B569" s="248"/>
      <c r="C569" s="247"/>
      <c r="D569" s="247"/>
      <c r="F569" s="247"/>
    </row>
    <row r="570" spans="2:6" ht="43.95" customHeight="1">
      <c r="B570" s="248"/>
      <c r="C570" s="247"/>
      <c r="D570" s="247"/>
      <c r="F570" s="247"/>
    </row>
    <row r="571" spans="2:6" ht="43.95" customHeight="1">
      <c r="B571" s="248"/>
      <c r="C571" s="247"/>
      <c r="D571" s="247"/>
      <c r="F571" s="247"/>
    </row>
    <row r="572" spans="2:6" ht="43.95" customHeight="1">
      <c r="B572" s="248"/>
      <c r="C572" s="247"/>
      <c r="D572" s="247"/>
      <c r="F572" s="247"/>
    </row>
    <row r="573" spans="2:6" ht="43.95" customHeight="1">
      <c r="B573" s="248"/>
      <c r="C573" s="247"/>
      <c r="D573" s="247"/>
      <c r="F573" s="247"/>
    </row>
    <row r="574" spans="2:6" ht="43.95" customHeight="1">
      <c r="B574" s="248"/>
      <c r="C574" s="247"/>
      <c r="D574" s="247"/>
      <c r="F574" s="247"/>
    </row>
    <row r="575" spans="2:6" ht="43.95" customHeight="1">
      <c r="B575" s="248"/>
      <c r="C575" s="247"/>
      <c r="D575" s="247"/>
      <c r="F575" s="247"/>
    </row>
    <row r="576" spans="2:6" ht="43.95" customHeight="1">
      <c r="B576" s="248"/>
      <c r="C576" s="247"/>
      <c r="D576" s="247"/>
      <c r="F576" s="247"/>
    </row>
    <row r="577" spans="2:6" ht="43.95" customHeight="1">
      <c r="B577" s="248"/>
      <c r="C577" s="247"/>
      <c r="D577" s="247"/>
      <c r="F577" s="247"/>
    </row>
    <row r="578" spans="2:6" ht="43.95" customHeight="1">
      <c r="B578" s="248"/>
      <c r="C578" s="247"/>
      <c r="D578" s="247"/>
      <c r="F578" s="247"/>
    </row>
    <row r="579" spans="2:6" ht="43.95" customHeight="1">
      <c r="B579" s="248"/>
      <c r="C579" s="247"/>
      <c r="D579" s="247"/>
      <c r="F579" s="247"/>
    </row>
    <row r="580" spans="2:6" ht="43.95" customHeight="1">
      <c r="B580" s="248"/>
      <c r="C580" s="247"/>
      <c r="D580" s="247"/>
      <c r="F580" s="247"/>
    </row>
    <row r="581" spans="2:6" ht="43.95" customHeight="1">
      <c r="B581" s="248"/>
      <c r="C581" s="247"/>
      <c r="D581" s="247"/>
      <c r="F581" s="247"/>
    </row>
    <row r="582" spans="2:6" ht="43.95" customHeight="1">
      <c r="B582" s="248"/>
      <c r="C582" s="247"/>
      <c r="D582" s="247"/>
      <c r="F582" s="247"/>
    </row>
    <row r="583" spans="2:6" ht="43.95" customHeight="1">
      <c r="B583" s="248"/>
      <c r="C583" s="247"/>
      <c r="D583" s="247"/>
      <c r="F583" s="247"/>
    </row>
    <row r="584" spans="2:6" ht="43.95" customHeight="1">
      <c r="B584" s="248"/>
      <c r="C584" s="247"/>
      <c r="D584" s="247"/>
      <c r="F584" s="247"/>
    </row>
    <row r="585" spans="2:6" ht="43.95" customHeight="1">
      <c r="B585" s="248"/>
      <c r="C585" s="247"/>
      <c r="D585" s="247"/>
      <c r="F585" s="247"/>
    </row>
    <row r="586" spans="2:6" ht="43.95" customHeight="1">
      <c r="B586" s="248"/>
      <c r="C586" s="247"/>
      <c r="D586" s="247"/>
      <c r="F586" s="247"/>
    </row>
    <row r="587" spans="2:6" ht="43.95" customHeight="1">
      <c r="B587" s="248"/>
      <c r="C587" s="247"/>
      <c r="D587" s="247"/>
      <c r="F587" s="247"/>
    </row>
    <row r="588" spans="2:6" ht="43.95" customHeight="1">
      <c r="B588" s="248"/>
      <c r="C588" s="247"/>
      <c r="D588" s="247"/>
      <c r="F588" s="247"/>
    </row>
    <row r="589" spans="2:6" ht="43.95" customHeight="1">
      <c r="B589" s="248"/>
      <c r="C589" s="247"/>
      <c r="D589" s="247"/>
      <c r="F589" s="247"/>
    </row>
    <row r="590" spans="2:6" ht="43.95" customHeight="1">
      <c r="B590" s="248"/>
      <c r="C590" s="247"/>
      <c r="D590" s="247"/>
      <c r="F590" s="247"/>
    </row>
    <row r="591" spans="2:6" ht="43.95" customHeight="1">
      <c r="B591" s="248"/>
      <c r="C591" s="247"/>
      <c r="D591" s="247"/>
      <c r="F591" s="247"/>
    </row>
    <row r="592" spans="2:6" ht="43.95" customHeight="1">
      <c r="B592" s="248"/>
      <c r="C592" s="247"/>
      <c r="D592" s="247"/>
      <c r="F592" s="247"/>
    </row>
    <row r="593" spans="2:6" ht="43.95" customHeight="1">
      <c r="B593" s="248"/>
      <c r="C593" s="247"/>
      <c r="D593" s="247"/>
      <c r="F593" s="247"/>
    </row>
    <row r="594" spans="2:6" ht="43.95" customHeight="1">
      <c r="B594" s="248"/>
      <c r="C594" s="247"/>
      <c r="D594" s="247"/>
      <c r="F594" s="247"/>
    </row>
    <row r="595" spans="2:6" ht="43.95" customHeight="1">
      <c r="B595" s="248"/>
      <c r="C595" s="247"/>
      <c r="D595" s="247"/>
      <c r="F595" s="247"/>
    </row>
    <row r="596" spans="2:6" ht="43.95" customHeight="1">
      <c r="B596" s="248"/>
      <c r="C596" s="247"/>
      <c r="D596" s="247"/>
      <c r="F596" s="247"/>
    </row>
    <row r="597" spans="2:6" ht="43.95" customHeight="1">
      <c r="B597" s="248"/>
      <c r="C597" s="247"/>
      <c r="D597" s="247"/>
      <c r="F597" s="247"/>
    </row>
    <row r="598" spans="2:6" ht="43.95" customHeight="1">
      <c r="B598" s="248"/>
      <c r="C598" s="247"/>
      <c r="D598" s="247"/>
      <c r="F598" s="247"/>
    </row>
    <row r="599" spans="2:6" ht="43.95" customHeight="1">
      <c r="B599" s="248"/>
      <c r="C599" s="247"/>
      <c r="D599" s="247"/>
      <c r="F599" s="247"/>
    </row>
    <row r="600" spans="2:6" ht="43.95" customHeight="1">
      <c r="B600" s="248"/>
      <c r="C600" s="247"/>
      <c r="D600" s="247"/>
      <c r="F600" s="247"/>
    </row>
    <row r="601" spans="2:6" ht="43.95" customHeight="1">
      <c r="B601" s="248"/>
      <c r="C601" s="247"/>
      <c r="D601" s="247"/>
      <c r="F601" s="247"/>
    </row>
    <row r="602" spans="2:6" ht="43.95" customHeight="1">
      <c r="B602" s="248"/>
      <c r="C602" s="247"/>
      <c r="D602" s="247"/>
      <c r="F602" s="247"/>
    </row>
    <row r="603" spans="2:6" ht="43.95" customHeight="1">
      <c r="B603" s="248"/>
      <c r="C603" s="247"/>
      <c r="D603" s="247"/>
      <c r="F603" s="247"/>
    </row>
    <row r="604" spans="2:6" ht="43.95" customHeight="1">
      <c r="B604" s="248"/>
      <c r="C604" s="247"/>
      <c r="D604" s="247"/>
      <c r="F604" s="247"/>
    </row>
    <row r="605" spans="2:6" ht="43.95" customHeight="1">
      <c r="B605" s="248"/>
      <c r="C605" s="247"/>
      <c r="D605" s="247"/>
      <c r="F605" s="247"/>
    </row>
    <row r="606" spans="2:6" ht="43.95" customHeight="1">
      <c r="B606" s="248"/>
      <c r="C606" s="247"/>
      <c r="D606" s="247"/>
      <c r="F606" s="247"/>
    </row>
    <row r="607" spans="2:6" ht="43.95" customHeight="1">
      <c r="B607" s="248"/>
      <c r="C607" s="247"/>
      <c r="D607" s="247"/>
      <c r="F607" s="247"/>
    </row>
    <row r="608" spans="2:6" ht="43.95" customHeight="1">
      <c r="B608" s="248"/>
      <c r="C608" s="247"/>
      <c r="D608" s="247"/>
      <c r="F608" s="247"/>
    </row>
    <row r="609" spans="2:6" ht="43.95" customHeight="1">
      <c r="B609" s="248"/>
      <c r="C609" s="247"/>
      <c r="D609" s="247"/>
      <c r="F609" s="247"/>
    </row>
    <row r="610" spans="2:6" ht="43.95" customHeight="1">
      <c r="B610" s="248"/>
      <c r="C610" s="247"/>
      <c r="D610" s="247"/>
      <c r="F610" s="247"/>
    </row>
    <row r="611" spans="2:6" ht="43.95" customHeight="1">
      <c r="B611" s="248"/>
      <c r="C611" s="247"/>
      <c r="D611" s="247"/>
      <c r="F611" s="247"/>
    </row>
    <row r="612" spans="2:6" ht="43.95" customHeight="1">
      <c r="B612" s="248"/>
      <c r="C612" s="247"/>
      <c r="D612" s="247"/>
      <c r="F612" s="247"/>
    </row>
    <row r="613" spans="2:6" ht="43.95" customHeight="1">
      <c r="B613" s="248"/>
      <c r="C613" s="247"/>
      <c r="D613" s="247"/>
      <c r="F613" s="247"/>
    </row>
    <row r="614" spans="2:6" ht="43.95" customHeight="1">
      <c r="B614" s="248"/>
      <c r="C614" s="247"/>
      <c r="D614" s="247"/>
      <c r="F614" s="247"/>
    </row>
    <row r="615" spans="2:6" ht="43.95" customHeight="1">
      <c r="B615" s="248"/>
      <c r="C615" s="247"/>
      <c r="D615" s="247"/>
      <c r="F615" s="247"/>
    </row>
    <row r="616" spans="2:6" ht="43.95" customHeight="1">
      <c r="B616" s="248"/>
      <c r="C616" s="247"/>
      <c r="D616" s="247"/>
      <c r="F616" s="247"/>
    </row>
    <row r="617" spans="2:6" ht="43.95" customHeight="1">
      <c r="B617" s="248"/>
      <c r="C617" s="247"/>
      <c r="D617" s="247"/>
      <c r="F617" s="247"/>
    </row>
    <row r="618" spans="2:6" ht="43.95" customHeight="1">
      <c r="B618" s="248"/>
      <c r="C618" s="247"/>
      <c r="D618" s="247"/>
      <c r="F618" s="247"/>
    </row>
    <row r="619" spans="2:6" ht="43.95" customHeight="1">
      <c r="B619" s="248"/>
      <c r="C619" s="247"/>
      <c r="D619" s="247"/>
      <c r="F619" s="247"/>
    </row>
    <row r="620" spans="2:6" ht="43.95" customHeight="1">
      <c r="B620" s="248"/>
      <c r="C620" s="247"/>
      <c r="D620" s="247"/>
      <c r="F620" s="247"/>
    </row>
    <row r="621" spans="2:6" ht="43.95" customHeight="1">
      <c r="B621" s="248"/>
      <c r="C621" s="247"/>
      <c r="D621" s="247"/>
      <c r="F621" s="247"/>
    </row>
    <row r="622" spans="2:6" ht="43.95" customHeight="1">
      <c r="B622" s="248"/>
      <c r="C622" s="247"/>
      <c r="D622" s="247"/>
      <c r="F622" s="247"/>
    </row>
    <row r="623" spans="2:6" ht="43.95" customHeight="1">
      <c r="B623" s="248"/>
      <c r="C623" s="247"/>
      <c r="D623" s="247"/>
      <c r="F623" s="247"/>
    </row>
    <row r="624" spans="2:6" ht="43.95" customHeight="1">
      <c r="B624" s="248"/>
      <c r="C624" s="247"/>
      <c r="D624" s="247"/>
      <c r="F624" s="247"/>
    </row>
    <row r="625" spans="2:6" ht="43.95" customHeight="1">
      <c r="B625" s="248"/>
      <c r="C625" s="247"/>
      <c r="D625" s="247"/>
      <c r="F625" s="247"/>
    </row>
    <row r="626" spans="2:6" ht="43.95" customHeight="1">
      <c r="B626" s="248"/>
      <c r="C626" s="247"/>
      <c r="D626" s="247"/>
      <c r="F626" s="247"/>
    </row>
    <row r="627" spans="2:6" ht="43.95" customHeight="1">
      <c r="B627" s="248"/>
      <c r="C627" s="247"/>
      <c r="D627" s="247"/>
      <c r="F627" s="247"/>
    </row>
    <row r="628" spans="2:6" ht="43.95" customHeight="1">
      <c r="B628" s="248"/>
      <c r="C628" s="247"/>
      <c r="D628" s="247"/>
      <c r="F628" s="247"/>
    </row>
    <row r="629" spans="2:6" ht="43.95" customHeight="1">
      <c r="B629" s="248"/>
      <c r="C629" s="247"/>
      <c r="D629" s="247"/>
      <c r="F629" s="247"/>
    </row>
    <row r="630" spans="2:6" ht="43.95" customHeight="1">
      <c r="B630" s="248"/>
      <c r="C630" s="247"/>
      <c r="D630" s="247"/>
      <c r="F630" s="247"/>
    </row>
    <row r="631" spans="2:6" ht="43.95" customHeight="1">
      <c r="B631" s="248"/>
      <c r="C631" s="247"/>
      <c r="D631" s="247"/>
      <c r="F631" s="247"/>
    </row>
    <row r="632" spans="2:6" ht="43.95" customHeight="1">
      <c r="B632" s="248"/>
      <c r="C632" s="247"/>
      <c r="D632" s="247"/>
      <c r="F632" s="247"/>
    </row>
    <row r="633" spans="2:6" ht="43.95" customHeight="1">
      <c r="B633" s="248"/>
      <c r="C633" s="247"/>
      <c r="D633" s="247"/>
      <c r="F633" s="247"/>
    </row>
    <row r="634" spans="2:6" ht="43.95" customHeight="1">
      <c r="B634" s="248"/>
      <c r="C634" s="247"/>
      <c r="D634" s="247"/>
      <c r="F634" s="247"/>
    </row>
    <row r="635" spans="2:6" ht="43.95" customHeight="1">
      <c r="B635" s="248"/>
      <c r="C635" s="247"/>
      <c r="D635" s="247"/>
      <c r="F635" s="247"/>
    </row>
    <row r="636" spans="2:6" ht="43.95" customHeight="1">
      <c r="B636" s="248"/>
      <c r="C636" s="247"/>
      <c r="D636" s="247"/>
      <c r="F636" s="247"/>
    </row>
    <row r="637" spans="2:6" ht="43.95" customHeight="1">
      <c r="B637" s="248"/>
      <c r="C637" s="247"/>
      <c r="D637" s="247"/>
      <c r="F637" s="247"/>
    </row>
    <row r="638" spans="2:6" ht="43.95" customHeight="1">
      <c r="B638" s="248"/>
      <c r="C638" s="247"/>
      <c r="D638" s="247"/>
      <c r="F638" s="247"/>
    </row>
    <row r="639" spans="2:6" ht="43.95" customHeight="1">
      <c r="B639" s="248"/>
      <c r="C639" s="247"/>
      <c r="D639" s="247"/>
      <c r="F639" s="247"/>
    </row>
    <row r="640" spans="2:6" ht="43.95" customHeight="1">
      <c r="B640" s="248"/>
      <c r="C640" s="247"/>
      <c r="D640" s="247"/>
      <c r="F640" s="247"/>
    </row>
    <row r="641" spans="2:6" ht="43.95" customHeight="1">
      <c r="B641" s="248"/>
      <c r="C641" s="247"/>
      <c r="D641" s="247"/>
      <c r="F641" s="247"/>
    </row>
    <row r="642" spans="2:6" ht="43.95" customHeight="1">
      <c r="B642" s="248"/>
      <c r="C642" s="247"/>
      <c r="D642" s="247"/>
      <c r="F642" s="247"/>
    </row>
    <row r="643" spans="2:6" ht="43.95" customHeight="1">
      <c r="B643" s="248"/>
      <c r="C643" s="247"/>
      <c r="D643" s="247"/>
      <c r="F643" s="247"/>
    </row>
    <row r="644" spans="2:6" ht="43.95" customHeight="1">
      <c r="B644" s="248"/>
      <c r="C644" s="247"/>
      <c r="D644" s="247"/>
      <c r="F644" s="247"/>
    </row>
    <row r="645" spans="2:6" ht="43.95" customHeight="1">
      <c r="B645" s="248"/>
      <c r="C645" s="247"/>
      <c r="D645" s="247"/>
      <c r="F645" s="247"/>
    </row>
    <row r="646" spans="2:6" ht="43.95" customHeight="1">
      <c r="B646" s="248"/>
      <c r="C646" s="247"/>
      <c r="D646" s="247"/>
      <c r="F646" s="247"/>
    </row>
    <row r="647" spans="2:6" ht="43.95" customHeight="1">
      <c r="B647" s="248"/>
      <c r="C647" s="247"/>
      <c r="D647" s="247"/>
      <c r="F647" s="247"/>
    </row>
    <row r="648" spans="2:6" ht="43.95" customHeight="1">
      <c r="B648" s="248"/>
      <c r="C648" s="247"/>
      <c r="D648" s="247"/>
      <c r="F648" s="247"/>
    </row>
    <row r="649" spans="2:6" ht="43.95" customHeight="1">
      <c r="B649" s="248"/>
      <c r="C649" s="247"/>
      <c r="D649" s="247"/>
      <c r="F649" s="247"/>
    </row>
    <row r="650" spans="2:6" ht="43.95" customHeight="1">
      <c r="B650" s="248"/>
      <c r="C650" s="247"/>
      <c r="D650" s="247"/>
      <c r="F650" s="247"/>
    </row>
    <row r="651" spans="2:6" ht="43.95" customHeight="1">
      <c r="B651" s="248"/>
      <c r="C651" s="247"/>
      <c r="D651" s="247"/>
      <c r="F651" s="247"/>
    </row>
    <row r="652" spans="2:6" ht="43.95" customHeight="1">
      <c r="B652" s="248"/>
      <c r="C652" s="247"/>
      <c r="D652" s="247"/>
      <c r="F652" s="247"/>
    </row>
    <row r="653" spans="2:6" ht="43.95" customHeight="1">
      <c r="B653" s="248"/>
      <c r="C653" s="247"/>
      <c r="D653" s="247"/>
      <c r="F653" s="247"/>
    </row>
    <row r="654" spans="2:6" ht="43.95" customHeight="1">
      <c r="B654" s="248"/>
      <c r="C654" s="247"/>
      <c r="D654" s="247"/>
      <c r="F654" s="247"/>
    </row>
    <row r="655" spans="2:6" ht="43.95" customHeight="1">
      <c r="B655" s="248"/>
      <c r="C655" s="247"/>
      <c r="D655" s="247"/>
      <c r="F655" s="247"/>
    </row>
    <row r="656" spans="2:6" ht="43.95" customHeight="1">
      <c r="B656" s="248"/>
      <c r="C656" s="247"/>
      <c r="D656" s="247"/>
      <c r="F656" s="247"/>
    </row>
    <row r="657" spans="2:6" ht="43.95" customHeight="1">
      <c r="B657" s="248"/>
      <c r="C657" s="247"/>
      <c r="D657" s="247"/>
      <c r="F657" s="247"/>
    </row>
    <row r="658" spans="2:6" ht="43.95" customHeight="1">
      <c r="B658" s="248"/>
      <c r="C658" s="247"/>
      <c r="D658" s="247"/>
      <c r="F658" s="247"/>
    </row>
    <row r="659" spans="2:6" ht="43.95" customHeight="1">
      <c r="B659" s="248"/>
      <c r="C659" s="247"/>
      <c r="D659" s="247"/>
      <c r="F659" s="247"/>
    </row>
    <row r="660" spans="2:6" ht="43.95" customHeight="1">
      <c r="B660" s="248"/>
      <c r="C660" s="247"/>
      <c r="D660" s="247"/>
      <c r="F660" s="247"/>
    </row>
    <row r="661" spans="2:6" ht="43.95" customHeight="1">
      <c r="B661" s="248"/>
      <c r="C661" s="247"/>
      <c r="D661" s="247"/>
      <c r="F661" s="247"/>
    </row>
    <row r="662" spans="2:6" ht="43.95" customHeight="1">
      <c r="B662" s="248"/>
      <c r="C662" s="247"/>
      <c r="D662" s="247"/>
      <c r="F662" s="247"/>
    </row>
    <row r="663" spans="2:6" ht="43.95" customHeight="1">
      <c r="B663" s="248"/>
      <c r="C663" s="247"/>
      <c r="D663" s="247"/>
      <c r="F663" s="247"/>
    </row>
    <row r="664" spans="2:6" ht="43.95" customHeight="1">
      <c r="B664" s="248"/>
      <c r="C664" s="247"/>
      <c r="D664" s="247"/>
      <c r="F664" s="247"/>
    </row>
    <row r="665" spans="2:6" ht="43.95" customHeight="1">
      <c r="B665" s="248"/>
      <c r="C665" s="247"/>
      <c r="D665" s="247"/>
      <c r="F665" s="247"/>
    </row>
    <row r="666" spans="2:6" ht="43.95" customHeight="1">
      <c r="B666" s="248"/>
      <c r="C666" s="247"/>
      <c r="D666" s="247"/>
      <c r="F666" s="247"/>
    </row>
    <row r="667" spans="2:6" ht="43.95" customHeight="1">
      <c r="B667" s="248"/>
      <c r="C667" s="247"/>
      <c r="D667" s="247"/>
      <c r="F667" s="247"/>
    </row>
    <row r="668" spans="2:6" ht="43.95" customHeight="1">
      <c r="B668" s="248"/>
      <c r="C668" s="247"/>
      <c r="D668" s="247"/>
      <c r="F668" s="247"/>
    </row>
    <row r="669" spans="2:6" ht="43.95" customHeight="1">
      <c r="B669" s="248"/>
      <c r="C669" s="247"/>
      <c r="D669" s="247"/>
      <c r="F669" s="247"/>
    </row>
    <row r="670" spans="2:6" ht="43.95" customHeight="1">
      <c r="B670" s="248"/>
      <c r="C670" s="247"/>
      <c r="D670" s="247"/>
      <c r="F670" s="247"/>
    </row>
    <row r="671" spans="2:6" ht="43.95" customHeight="1">
      <c r="B671" s="248"/>
      <c r="C671" s="247"/>
      <c r="D671" s="247"/>
      <c r="F671" s="247"/>
    </row>
    <row r="672" spans="2:6" ht="43.95" customHeight="1">
      <c r="B672" s="248"/>
      <c r="C672" s="247"/>
      <c r="D672" s="247"/>
      <c r="F672" s="247"/>
    </row>
    <row r="673" spans="2:6" ht="43.95" customHeight="1">
      <c r="B673" s="248"/>
      <c r="C673" s="247"/>
      <c r="D673" s="247"/>
      <c r="F673" s="247"/>
    </row>
    <row r="674" spans="2:6" ht="43.95" customHeight="1">
      <c r="B674" s="248"/>
      <c r="C674" s="247"/>
      <c r="D674" s="247"/>
      <c r="F674" s="247"/>
    </row>
    <row r="675" spans="2:6" ht="43.95" customHeight="1">
      <c r="B675" s="248"/>
      <c r="C675" s="247"/>
      <c r="D675" s="247"/>
      <c r="F675" s="247"/>
    </row>
    <row r="676" spans="2:6" ht="43.95" customHeight="1">
      <c r="B676" s="248"/>
      <c r="C676" s="247"/>
      <c r="D676" s="247"/>
      <c r="F676" s="247"/>
    </row>
    <row r="677" spans="2:6" ht="43.95" customHeight="1">
      <c r="B677" s="248"/>
      <c r="C677" s="247"/>
      <c r="D677" s="247"/>
      <c r="F677" s="247"/>
    </row>
    <row r="678" spans="2:6" ht="43.95" customHeight="1">
      <c r="B678" s="248"/>
      <c r="C678" s="247"/>
      <c r="D678" s="247"/>
      <c r="F678" s="247"/>
    </row>
    <row r="679" spans="2:6" ht="43.95" customHeight="1">
      <c r="B679" s="248"/>
      <c r="C679" s="247"/>
      <c r="D679" s="247"/>
      <c r="F679" s="247"/>
    </row>
    <row r="680" spans="2:6" ht="43.95" customHeight="1">
      <c r="B680" s="248"/>
      <c r="C680" s="247"/>
      <c r="D680" s="247"/>
      <c r="F680" s="247"/>
    </row>
    <row r="681" spans="2:6" ht="43.95" customHeight="1">
      <c r="B681" s="248"/>
      <c r="C681" s="247"/>
      <c r="D681" s="247"/>
      <c r="F681" s="247"/>
    </row>
    <row r="682" spans="2:6" ht="43.95" customHeight="1">
      <c r="B682" s="248"/>
      <c r="C682" s="247"/>
      <c r="D682" s="247"/>
      <c r="F682" s="247"/>
    </row>
    <row r="683" spans="2:6" ht="43.95" customHeight="1">
      <c r="B683" s="248"/>
      <c r="C683" s="247"/>
      <c r="D683" s="247"/>
      <c r="F683" s="247"/>
    </row>
    <row r="684" spans="2:6" ht="43.95" customHeight="1">
      <c r="B684" s="248"/>
      <c r="C684" s="247"/>
      <c r="D684" s="247"/>
      <c r="F684" s="247"/>
    </row>
    <row r="685" spans="2:6" ht="43.95" customHeight="1">
      <c r="B685" s="248"/>
      <c r="C685" s="247"/>
      <c r="D685" s="247"/>
      <c r="F685" s="247"/>
    </row>
    <row r="686" spans="2:6" ht="43.95" customHeight="1">
      <c r="B686" s="248"/>
      <c r="C686" s="247"/>
      <c r="D686" s="247"/>
      <c r="F686" s="247"/>
    </row>
    <row r="687" spans="2:6" ht="43.95" customHeight="1">
      <c r="B687" s="248"/>
      <c r="C687" s="247"/>
      <c r="D687" s="247"/>
      <c r="F687" s="247"/>
    </row>
    <row r="688" spans="2:6" ht="43.95" customHeight="1">
      <c r="B688" s="248"/>
      <c r="C688" s="247"/>
      <c r="D688" s="247"/>
      <c r="F688" s="247"/>
    </row>
    <row r="689" spans="2:6" ht="43.95" customHeight="1">
      <c r="B689" s="248"/>
      <c r="C689" s="247"/>
      <c r="D689" s="247"/>
      <c r="F689" s="247"/>
    </row>
    <row r="690" spans="2:6" ht="43.95" customHeight="1">
      <c r="B690" s="248"/>
      <c r="C690" s="247"/>
      <c r="D690" s="247"/>
      <c r="F690" s="247"/>
    </row>
    <row r="691" spans="2:6" ht="43.95" customHeight="1">
      <c r="B691" s="248"/>
      <c r="C691" s="247"/>
      <c r="D691" s="247"/>
      <c r="F691" s="247"/>
    </row>
    <row r="692" spans="2:6" ht="43.95" customHeight="1">
      <c r="B692" s="248"/>
      <c r="C692" s="247"/>
      <c r="D692" s="247"/>
      <c r="F692" s="247"/>
    </row>
    <row r="693" spans="2:6" ht="43.95" customHeight="1">
      <c r="B693" s="248"/>
      <c r="C693" s="247"/>
      <c r="D693" s="247"/>
      <c r="F693" s="247"/>
    </row>
    <row r="694" spans="2:6" ht="43.95" customHeight="1">
      <c r="B694" s="248"/>
      <c r="C694" s="247"/>
      <c r="D694" s="247"/>
      <c r="F694" s="247"/>
    </row>
    <row r="695" spans="2:6" ht="43.95" customHeight="1">
      <c r="B695" s="248"/>
      <c r="C695" s="247"/>
      <c r="D695" s="247"/>
      <c r="F695" s="247"/>
    </row>
    <row r="696" spans="2:6" ht="43.95" customHeight="1">
      <c r="B696" s="248"/>
      <c r="C696" s="247"/>
      <c r="D696" s="247"/>
      <c r="F696" s="247"/>
    </row>
    <row r="697" spans="2:6" ht="43.95" customHeight="1">
      <c r="B697" s="248"/>
      <c r="C697" s="247"/>
      <c r="D697" s="247"/>
      <c r="F697" s="247"/>
    </row>
    <row r="698" spans="2:6" ht="43.95" customHeight="1">
      <c r="B698" s="248"/>
      <c r="C698" s="247"/>
      <c r="D698" s="247"/>
      <c r="F698" s="247"/>
    </row>
    <row r="699" spans="2:6" ht="43.95" customHeight="1">
      <c r="B699" s="248"/>
      <c r="C699" s="247"/>
      <c r="D699" s="247"/>
      <c r="F699" s="247"/>
    </row>
    <row r="700" spans="2:6" ht="43.95" customHeight="1">
      <c r="B700" s="248"/>
      <c r="C700" s="247"/>
      <c r="D700" s="247"/>
      <c r="F700" s="247"/>
    </row>
    <row r="701" spans="2:6" ht="43.95" customHeight="1">
      <c r="B701" s="248"/>
      <c r="C701" s="247"/>
      <c r="D701" s="247"/>
      <c r="F701" s="247"/>
    </row>
    <row r="702" spans="2:6" ht="43.95" customHeight="1">
      <c r="B702" s="248"/>
      <c r="C702" s="247"/>
      <c r="D702" s="247"/>
      <c r="F702" s="247"/>
    </row>
    <row r="703" spans="2:6" ht="43.95" customHeight="1">
      <c r="B703" s="248"/>
      <c r="C703" s="247"/>
      <c r="D703" s="247"/>
      <c r="F703" s="247"/>
    </row>
    <row r="704" spans="2:6" ht="43.95" customHeight="1">
      <c r="B704" s="248"/>
      <c r="C704" s="247"/>
      <c r="D704" s="247"/>
      <c r="F704" s="247"/>
    </row>
    <row r="705" spans="2:6" ht="43.95" customHeight="1">
      <c r="B705" s="248"/>
      <c r="C705" s="247"/>
      <c r="D705" s="247"/>
      <c r="F705" s="247"/>
    </row>
    <row r="706" spans="2:6" ht="43.95" customHeight="1">
      <c r="B706" s="248"/>
      <c r="C706" s="247"/>
      <c r="D706" s="247"/>
      <c r="F706" s="247"/>
    </row>
    <row r="707" spans="2:6" ht="43.95" customHeight="1">
      <c r="B707" s="248"/>
      <c r="C707" s="247"/>
      <c r="D707" s="247"/>
      <c r="F707" s="247"/>
    </row>
    <row r="708" spans="2:6" ht="43.95" customHeight="1">
      <c r="B708" s="248"/>
      <c r="C708" s="247"/>
      <c r="D708" s="247"/>
      <c r="F708" s="247"/>
    </row>
    <row r="709" spans="2:6" ht="43.95" customHeight="1">
      <c r="B709" s="248"/>
      <c r="C709" s="247"/>
      <c r="D709" s="247"/>
      <c r="F709" s="247"/>
    </row>
    <row r="710" spans="2:6" ht="43.95" customHeight="1">
      <c r="B710" s="248"/>
      <c r="C710" s="247"/>
      <c r="D710" s="247"/>
      <c r="F710" s="247"/>
    </row>
    <row r="711" spans="2:6" ht="43.95" customHeight="1">
      <c r="B711" s="248"/>
      <c r="C711" s="247"/>
      <c r="D711" s="247"/>
      <c r="F711" s="247"/>
    </row>
    <row r="712" spans="2:6" ht="43.95" customHeight="1">
      <c r="B712" s="248"/>
      <c r="C712" s="247"/>
      <c r="D712" s="247"/>
      <c r="F712" s="247"/>
    </row>
    <row r="713" spans="2:6" ht="43.95" customHeight="1">
      <c r="B713" s="248"/>
      <c r="C713" s="247"/>
      <c r="D713" s="247"/>
      <c r="F713" s="247"/>
    </row>
    <row r="714" spans="2:6" ht="43.95" customHeight="1">
      <c r="B714" s="248"/>
      <c r="C714" s="247"/>
      <c r="D714" s="247"/>
      <c r="F714" s="247"/>
    </row>
    <row r="715" spans="2:6" ht="43.95" customHeight="1">
      <c r="B715" s="248"/>
      <c r="C715" s="247"/>
      <c r="D715" s="247"/>
      <c r="F715" s="247"/>
    </row>
    <row r="716" spans="2:6" ht="43.95" customHeight="1">
      <c r="B716" s="248"/>
      <c r="C716" s="247"/>
      <c r="D716" s="247"/>
      <c r="F716" s="247"/>
    </row>
    <row r="717" spans="2:6" ht="43.95" customHeight="1">
      <c r="B717" s="248"/>
      <c r="C717" s="247"/>
      <c r="D717" s="247"/>
      <c r="F717" s="247"/>
    </row>
    <row r="718" spans="2:6" ht="43.95" customHeight="1">
      <c r="B718" s="248"/>
      <c r="C718" s="247"/>
      <c r="D718" s="247"/>
      <c r="F718" s="247"/>
    </row>
    <row r="719" spans="2:6" ht="43.95" customHeight="1">
      <c r="B719" s="248"/>
      <c r="C719" s="247"/>
      <c r="D719" s="247"/>
      <c r="F719" s="247"/>
    </row>
    <row r="720" spans="2:6" ht="43.95" customHeight="1">
      <c r="B720" s="248"/>
      <c r="C720" s="247"/>
      <c r="D720" s="247"/>
      <c r="F720" s="247"/>
    </row>
    <row r="721" spans="2:6" ht="43.95" customHeight="1">
      <c r="B721" s="248"/>
      <c r="C721" s="247"/>
      <c r="D721" s="247"/>
      <c r="F721" s="247"/>
    </row>
    <row r="722" spans="2:6" ht="43.95" customHeight="1">
      <c r="B722" s="248"/>
      <c r="C722" s="247"/>
      <c r="D722" s="247"/>
      <c r="F722" s="247"/>
    </row>
    <row r="723" spans="2:6" ht="43.95" customHeight="1">
      <c r="B723" s="248"/>
      <c r="C723" s="247"/>
      <c r="D723" s="247"/>
      <c r="F723" s="247"/>
    </row>
    <row r="724" spans="2:6" ht="43.95" customHeight="1">
      <c r="B724" s="248"/>
      <c r="C724" s="247"/>
      <c r="D724" s="247"/>
      <c r="F724" s="247"/>
    </row>
    <row r="725" spans="2:6" ht="43.95" customHeight="1">
      <c r="B725" s="248"/>
      <c r="C725" s="247"/>
      <c r="D725" s="247"/>
      <c r="F725" s="247"/>
    </row>
    <row r="726" spans="2:6" ht="43.95" customHeight="1">
      <c r="B726" s="248"/>
      <c r="C726" s="247"/>
      <c r="D726" s="247"/>
      <c r="F726" s="247"/>
    </row>
    <row r="727" spans="2:6" ht="43.95" customHeight="1">
      <c r="B727" s="248"/>
      <c r="C727" s="247"/>
      <c r="D727" s="247"/>
      <c r="F727" s="247"/>
    </row>
    <row r="728" spans="2:6" ht="43.95" customHeight="1">
      <c r="B728" s="248"/>
      <c r="C728" s="247"/>
      <c r="D728" s="247"/>
      <c r="F728" s="247"/>
    </row>
    <row r="729" spans="2:6" ht="43.95" customHeight="1">
      <c r="B729" s="248"/>
      <c r="C729" s="247"/>
      <c r="D729" s="247"/>
      <c r="F729" s="247"/>
    </row>
    <row r="730" spans="2:6" ht="43.95" customHeight="1">
      <c r="B730" s="248"/>
      <c r="C730" s="247"/>
      <c r="D730" s="247"/>
      <c r="F730" s="247"/>
    </row>
    <row r="731" spans="2:6" ht="43.95" customHeight="1">
      <c r="B731" s="248"/>
      <c r="C731" s="247"/>
      <c r="D731" s="247"/>
      <c r="F731" s="247"/>
    </row>
    <row r="732" spans="2:6" ht="43.95" customHeight="1">
      <c r="B732" s="248"/>
      <c r="C732" s="247"/>
      <c r="D732" s="247"/>
      <c r="F732" s="247"/>
    </row>
    <row r="733" spans="2:6" ht="43.95" customHeight="1">
      <c r="B733" s="248"/>
      <c r="C733" s="247"/>
      <c r="D733" s="247"/>
      <c r="F733" s="247"/>
    </row>
    <row r="734" spans="2:6" ht="43.95" customHeight="1">
      <c r="B734" s="248"/>
      <c r="C734" s="247"/>
      <c r="D734" s="247"/>
      <c r="F734" s="247"/>
    </row>
    <row r="735" spans="2:6" ht="43.95" customHeight="1">
      <c r="B735" s="248"/>
      <c r="C735" s="247"/>
      <c r="D735" s="247"/>
      <c r="F735" s="247"/>
    </row>
    <row r="736" spans="2:6" ht="43.95" customHeight="1">
      <c r="B736" s="248"/>
      <c r="C736" s="247"/>
      <c r="D736" s="247"/>
      <c r="F736" s="247"/>
    </row>
    <row r="737" spans="2:6" ht="43.95" customHeight="1">
      <c r="B737" s="248"/>
      <c r="C737" s="247"/>
      <c r="D737" s="247"/>
      <c r="F737" s="247"/>
    </row>
    <row r="738" spans="2:6" ht="43.95" customHeight="1">
      <c r="B738" s="248"/>
      <c r="C738" s="247"/>
      <c r="D738" s="247"/>
      <c r="F738" s="247"/>
    </row>
    <row r="739" spans="2:6" ht="43.95" customHeight="1">
      <c r="B739" s="248"/>
      <c r="C739" s="247"/>
      <c r="D739" s="247"/>
      <c r="F739" s="247"/>
    </row>
    <row r="740" spans="2:6" ht="43.95" customHeight="1">
      <c r="B740" s="248"/>
      <c r="C740" s="247"/>
      <c r="D740" s="247"/>
      <c r="F740" s="247"/>
    </row>
    <row r="741" spans="2:6" ht="43.95" customHeight="1">
      <c r="B741" s="248"/>
      <c r="C741" s="247"/>
      <c r="D741" s="247"/>
      <c r="F741" s="247"/>
    </row>
    <row r="742" spans="2:6" ht="43.95" customHeight="1">
      <c r="B742" s="248"/>
      <c r="C742" s="247"/>
      <c r="D742" s="247"/>
      <c r="F742" s="247"/>
    </row>
    <row r="743" spans="2:6" ht="43.95" customHeight="1">
      <c r="B743" s="248"/>
      <c r="C743" s="247"/>
      <c r="D743" s="247"/>
      <c r="F743" s="247"/>
    </row>
    <row r="744" spans="2:6" ht="43.95" customHeight="1">
      <c r="B744" s="248"/>
      <c r="C744" s="247"/>
      <c r="D744" s="247"/>
      <c r="F744" s="247"/>
    </row>
    <row r="745" spans="2:6" ht="43.95" customHeight="1">
      <c r="B745" s="248"/>
      <c r="C745" s="247"/>
      <c r="D745" s="247"/>
      <c r="F745" s="247"/>
    </row>
    <row r="746" spans="2:6" ht="43.95" customHeight="1">
      <c r="B746" s="248"/>
      <c r="C746" s="247"/>
      <c r="D746" s="247"/>
      <c r="F746" s="247"/>
    </row>
    <row r="747" spans="2:6" ht="43.95" customHeight="1">
      <c r="B747" s="248"/>
      <c r="C747" s="247"/>
      <c r="D747" s="247"/>
      <c r="F747" s="247"/>
    </row>
    <row r="748" spans="2:6" ht="43.95" customHeight="1">
      <c r="B748" s="248"/>
      <c r="C748" s="247"/>
      <c r="D748" s="247"/>
      <c r="F748" s="247"/>
    </row>
    <row r="749" spans="2:6" ht="43.95" customHeight="1">
      <c r="B749" s="248"/>
      <c r="C749" s="247"/>
      <c r="D749" s="247"/>
      <c r="F749" s="247"/>
    </row>
    <row r="750" spans="2:6" ht="43.95" customHeight="1">
      <c r="B750" s="248"/>
      <c r="C750" s="247"/>
      <c r="D750" s="247"/>
      <c r="F750" s="247"/>
    </row>
    <row r="751" spans="2:6" ht="43.95" customHeight="1">
      <c r="B751" s="248"/>
      <c r="C751" s="247"/>
      <c r="D751" s="247"/>
      <c r="F751" s="247"/>
    </row>
    <row r="752" spans="2:6" ht="43.95" customHeight="1">
      <c r="B752" s="248"/>
      <c r="C752" s="247"/>
      <c r="D752" s="247"/>
      <c r="F752" s="247"/>
    </row>
    <row r="753" spans="2:6" ht="43.95" customHeight="1">
      <c r="B753" s="248"/>
      <c r="C753" s="247"/>
      <c r="D753" s="247"/>
      <c r="F753" s="247"/>
    </row>
    <row r="754" spans="2:6" ht="43.95" customHeight="1">
      <c r="B754" s="248"/>
      <c r="C754" s="247"/>
      <c r="D754" s="247"/>
      <c r="F754" s="247"/>
    </row>
    <row r="755" spans="2:6" ht="43.95" customHeight="1">
      <c r="B755" s="248"/>
      <c r="C755" s="247"/>
      <c r="D755" s="247"/>
      <c r="F755" s="247"/>
    </row>
    <row r="756" spans="2:6" ht="43.95" customHeight="1">
      <c r="B756" s="248"/>
      <c r="C756" s="247"/>
      <c r="D756" s="247"/>
      <c r="F756" s="247"/>
    </row>
    <row r="757" spans="2:6" ht="43.95" customHeight="1">
      <c r="B757" s="248"/>
      <c r="C757" s="247"/>
      <c r="D757" s="247"/>
      <c r="F757" s="247"/>
    </row>
    <row r="758" spans="2:6" ht="43.95" customHeight="1">
      <c r="B758" s="248"/>
      <c r="C758" s="247"/>
      <c r="D758" s="247"/>
      <c r="F758" s="247"/>
    </row>
    <row r="759" spans="2:6" ht="43.95" customHeight="1">
      <c r="B759" s="248"/>
      <c r="C759" s="247"/>
      <c r="D759" s="247"/>
      <c r="F759" s="247"/>
    </row>
    <row r="760" spans="2:6" ht="43.95" customHeight="1">
      <c r="B760" s="248"/>
      <c r="C760" s="247"/>
      <c r="D760" s="247"/>
      <c r="F760" s="247"/>
    </row>
    <row r="761" spans="2:6" ht="43.95" customHeight="1">
      <c r="B761" s="248"/>
      <c r="C761" s="247"/>
      <c r="D761" s="247"/>
      <c r="F761" s="247"/>
    </row>
    <row r="762" spans="2:6" ht="43.95" customHeight="1">
      <c r="B762" s="248"/>
      <c r="C762" s="247"/>
      <c r="D762" s="247"/>
      <c r="F762" s="247"/>
    </row>
    <row r="763" spans="2:6" ht="43.95" customHeight="1">
      <c r="B763" s="248"/>
      <c r="C763" s="247"/>
      <c r="D763" s="247"/>
      <c r="F763" s="247"/>
    </row>
    <row r="764" spans="2:6" ht="43.95" customHeight="1">
      <c r="B764" s="248"/>
      <c r="C764" s="247"/>
      <c r="D764" s="247"/>
      <c r="F764" s="247"/>
    </row>
    <row r="765" spans="2:6" ht="43.95" customHeight="1">
      <c r="B765" s="248"/>
      <c r="C765" s="247"/>
      <c r="D765" s="247"/>
      <c r="F765" s="247"/>
    </row>
    <row r="766" spans="2:6" ht="43.95" customHeight="1">
      <c r="B766" s="248"/>
      <c r="C766" s="247"/>
      <c r="D766" s="247"/>
      <c r="F766" s="247"/>
    </row>
    <row r="767" spans="2:6" ht="43.95" customHeight="1">
      <c r="B767" s="248"/>
      <c r="C767" s="247"/>
      <c r="D767" s="247"/>
      <c r="F767" s="247"/>
    </row>
    <row r="768" spans="2:6" ht="43.95" customHeight="1">
      <c r="B768" s="248"/>
      <c r="C768" s="247"/>
      <c r="D768" s="247"/>
      <c r="F768" s="247"/>
    </row>
    <row r="769" spans="2:6" ht="43.95" customHeight="1">
      <c r="B769" s="248"/>
      <c r="C769" s="247"/>
      <c r="D769" s="247"/>
      <c r="F769" s="247"/>
    </row>
    <row r="770" spans="2:6" ht="43.95" customHeight="1">
      <c r="B770" s="248"/>
      <c r="C770" s="247"/>
      <c r="D770" s="247"/>
      <c r="F770" s="247"/>
    </row>
    <row r="771" spans="2:6" ht="43.95" customHeight="1">
      <c r="B771" s="248"/>
      <c r="C771" s="247"/>
      <c r="D771" s="247"/>
      <c r="F771" s="247"/>
    </row>
    <row r="772" spans="2:6" ht="43.95" customHeight="1">
      <c r="B772" s="248"/>
      <c r="C772" s="247"/>
      <c r="D772" s="247"/>
      <c r="F772" s="247"/>
    </row>
    <row r="773" spans="2:6" ht="43.95" customHeight="1">
      <c r="B773" s="248"/>
      <c r="C773" s="247"/>
      <c r="D773" s="247"/>
      <c r="F773" s="247"/>
    </row>
    <row r="774" spans="2:6" ht="43.95" customHeight="1">
      <c r="B774" s="248"/>
      <c r="C774" s="247"/>
      <c r="D774" s="247"/>
      <c r="F774" s="247"/>
    </row>
    <row r="775" spans="2:6" ht="43.95" customHeight="1">
      <c r="B775" s="248"/>
      <c r="C775" s="247"/>
      <c r="D775" s="247"/>
      <c r="F775" s="247"/>
    </row>
    <row r="776" spans="2:6" ht="43.95" customHeight="1">
      <c r="B776" s="248"/>
      <c r="C776" s="247"/>
      <c r="D776" s="247"/>
      <c r="F776" s="247"/>
    </row>
    <row r="777" spans="2:6" ht="43.95" customHeight="1">
      <c r="B777" s="248"/>
      <c r="C777" s="247"/>
      <c r="D777" s="247"/>
      <c r="F777" s="247"/>
    </row>
    <row r="778" spans="2:6" ht="43.95" customHeight="1">
      <c r="B778" s="248"/>
      <c r="C778" s="247"/>
      <c r="D778" s="247"/>
      <c r="F778" s="247"/>
    </row>
    <row r="779" spans="2:6" ht="43.95" customHeight="1">
      <c r="B779" s="248"/>
      <c r="C779" s="247"/>
      <c r="D779" s="247"/>
      <c r="F779" s="247"/>
    </row>
    <row r="780" spans="2:6" ht="43.95" customHeight="1">
      <c r="B780" s="248"/>
      <c r="C780" s="247"/>
      <c r="D780" s="247"/>
      <c r="F780" s="247"/>
    </row>
    <row r="781" spans="2:6" ht="43.95" customHeight="1">
      <c r="B781" s="248"/>
      <c r="C781" s="247"/>
      <c r="D781" s="247"/>
      <c r="F781" s="247"/>
    </row>
    <row r="782" spans="2:6" ht="43.95" customHeight="1">
      <c r="B782" s="248"/>
      <c r="C782" s="247"/>
      <c r="D782" s="247"/>
      <c r="F782" s="247"/>
    </row>
    <row r="783" spans="2:6" ht="43.95" customHeight="1">
      <c r="B783" s="248"/>
      <c r="C783" s="247"/>
      <c r="D783" s="247"/>
      <c r="F783" s="247"/>
    </row>
    <row r="784" spans="2:6" ht="43.95" customHeight="1">
      <c r="B784" s="248"/>
      <c r="C784" s="247"/>
      <c r="D784" s="247"/>
      <c r="F784" s="247"/>
    </row>
    <row r="785" spans="2:6" ht="43.95" customHeight="1">
      <c r="B785" s="248"/>
      <c r="C785" s="247"/>
      <c r="D785" s="247"/>
      <c r="F785" s="247"/>
    </row>
    <row r="786" spans="2:6" ht="43.95" customHeight="1">
      <c r="B786" s="248"/>
      <c r="C786" s="247"/>
      <c r="D786" s="247"/>
      <c r="F786" s="247"/>
    </row>
    <row r="787" spans="2:6" ht="43.95" customHeight="1">
      <c r="B787" s="248"/>
      <c r="C787" s="247"/>
      <c r="D787" s="247"/>
      <c r="F787" s="247"/>
    </row>
    <row r="788" spans="2:6" ht="43.95" customHeight="1">
      <c r="B788" s="248"/>
      <c r="C788" s="247"/>
      <c r="D788" s="247"/>
      <c r="F788" s="247"/>
    </row>
    <row r="789" spans="2:6" ht="43.95" customHeight="1">
      <c r="B789" s="248"/>
      <c r="C789" s="247"/>
      <c r="D789" s="247"/>
      <c r="F789" s="247"/>
    </row>
    <row r="790" spans="2:6" ht="43.95" customHeight="1">
      <c r="B790" s="248"/>
      <c r="C790" s="247"/>
      <c r="D790" s="247"/>
      <c r="F790" s="247"/>
    </row>
    <row r="791" spans="2:6" ht="43.95" customHeight="1">
      <c r="B791" s="248"/>
      <c r="C791" s="247"/>
      <c r="D791" s="247"/>
      <c r="F791" s="247"/>
    </row>
    <row r="792" spans="2:6" ht="43.95" customHeight="1">
      <c r="B792" s="248"/>
      <c r="C792" s="247"/>
      <c r="D792" s="247"/>
      <c r="F792" s="247"/>
    </row>
    <row r="793" spans="2:6" ht="43.95" customHeight="1">
      <c r="B793" s="248"/>
      <c r="C793" s="247"/>
      <c r="D793" s="247"/>
      <c r="F793" s="247"/>
    </row>
    <row r="794" spans="2:6" ht="43.95" customHeight="1">
      <c r="B794" s="248"/>
      <c r="C794" s="247"/>
      <c r="D794" s="247"/>
      <c r="F794" s="247"/>
    </row>
    <row r="795" spans="2:6" ht="43.95" customHeight="1">
      <c r="B795" s="248"/>
      <c r="C795" s="247"/>
      <c r="D795" s="247"/>
      <c r="F795" s="247"/>
    </row>
    <row r="796" spans="2:6" ht="43.95" customHeight="1">
      <c r="B796" s="248"/>
      <c r="C796" s="247"/>
      <c r="D796" s="247"/>
      <c r="F796" s="247"/>
    </row>
    <row r="797" spans="2:6" ht="43.95" customHeight="1">
      <c r="B797" s="248"/>
      <c r="C797" s="247"/>
      <c r="D797" s="247"/>
      <c r="F797" s="247"/>
    </row>
    <row r="798" spans="2:6" ht="43.95" customHeight="1">
      <c r="B798" s="248"/>
      <c r="C798" s="247"/>
      <c r="D798" s="247"/>
      <c r="F798" s="247"/>
    </row>
    <row r="799" spans="2:6" ht="43.95" customHeight="1">
      <c r="B799" s="248"/>
      <c r="C799" s="247"/>
      <c r="D799" s="247"/>
      <c r="F799" s="247"/>
    </row>
  </sheetData>
  <pageMargins left="0.43" right="0.17" top="0.17" bottom="0.17" header="0" footer="0"/>
  <pageSetup orientation="portrait" r:id="rId1"/>
  <headerFooter>
    <oddFooter>&amp;L&amp;A&amp;C&amp;F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C4BE-88EE-4808-B4B8-575424EF75C4}">
  <sheetPr codeName="Sheet6"/>
  <dimension ref="A1:C240"/>
  <sheetViews>
    <sheetView view="pageBreakPreview" zoomScale="96" zoomScaleNormal="100" zoomScaleSheetLayoutView="96" workbookViewId="0">
      <selection sqref="A1:A1048576"/>
    </sheetView>
  </sheetViews>
  <sheetFormatPr defaultColWidth="8.6640625" defaultRowHeight="88.2" customHeight="1"/>
  <cols>
    <col min="1" max="1" width="35.44140625" style="226" customWidth="1"/>
    <col min="2" max="2" width="11.6640625" style="85" customWidth="1"/>
  </cols>
  <sheetData>
    <row r="1" spans="1:3" ht="88.2" customHeight="1">
      <c r="A1" s="226" t="str">
        <f>'jobinfo(2)'!C56</f>
        <v>Kitchen</v>
      </c>
      <c r="B1" s="225" t="s">
        <v>10</v>
      </c>
      <c r="C1" t="s">
        <v>9</v>
      </c>
    </row>
    <row r="2" spans="1:3" ht="88.2" customHeight="1">
      <c r="A2" s="226" t="str">
        <f>+'jobinfo(2)'!$C$1</f>
        <v>Brown, Cassandra</v>
      </c>
      <c r="B2" s="223">
        <v>1</v>
      </c>
    </row>
    <row r="3" spans="1:3" ht="88.2" customHeight="1">
      <c r="A3" s="226" t="str">
        <f>A1</f>
        <v>Kitchen</v>
      </c>
      <c r="B3" s="225" t="str">
        <f>B1</f>
        <v>BOX       #</v>
      </c>
    </row>
    <row r="4" spans="1:3" ht="88.2" customHeight="1">
      <c r="A4" s="226" t="str">
        <f>+'jobinfo(2)'!$C$1</f>
        <v>Brown, Cassandra</v>
      </c>
      <c r="B4" s="223">
        <f>1+B2</f>
        <v>2</v>
      </c>
    </row>
    <row r="5" spans="1:3" ht="88.2" customHeight="1">
      <c r="A5" s="226" t="str">
        <f>A3</f>
        <v>Kitchen</v>
      </c>
      <c r="B5" s="225" t="str">
        <f t="shared" ref="B5" si="0">B3</f>
        <v>BOX       #</v>
      </c>
    </row>
    <row r="6" spans="1:3" ht="88.2" customHeight="1">
      <c r="A6" s="226" t="str">
        <f>+'jobinfo(2)'!$C$1</f>
        <v>Brown, Cassandra</v>
      </c>
      <c r="B6" s="223">
        <f t="shared" ref="B6" si="1">1+B4</f>
        <v>3</v>
      </c>
    </row>
    <row r="7" spans="1:3" ht="88.2" customHeight="1">
      <c r="A7" s="226" t="str">
        <f>A5</f>
        <v>Kitchen</v>
      </c>
      <c r="B7" s="225" t="str">
        <f t="shared" ref="B7" si="2">B5</f>
        <v>BOX       #</v>
      </c>
    </row>
    <row r="8" spans="1:3" ht="88.2" customHeight="1">
      <c r="A8" s="226" t="str">
        <f>+'jobinfo(2)'!$C$1</f>
        <v>Brown, Cassandra</v>
      </c>
      <c r="B8" s="223">
        <f t="shared" ref="B8" si="3">1+B6</f>
        <v>4</v>
      </c>
    </row>
    <row r="9" spans="1:3" ht="88.2" customHeight="1">
      <c r="A9" s="226" t="str">
        <f>A7</f>
        <v>Kitchen</v>
      </c>
      <c r="B9" s="225" t="str">
        <f t="shared" ref="B9" si="4">B7</f>
        <v>BOX       #</v>
      </c>
    </row>
    <row r="10" spans="1:3" ht="88.2" customHeight="1">
      <c r="A10" s="226" t="str">
        <f>+'jobinfo(2)'!$C$1</f>
        <v>Brown, Cassandra</v>
      </c>
      <c r="B10" s="223">
        <f t="shared" ref="B10" si="5">1+B8</f>
        <v>5</v>
      </c>
    </row>
    <row r="11" spans="1:3" ht="88.2" customHeight="1">
      <c r="A11" s="226" t="str">
        <f>A9</f>
        <v>Kitchen</v>
      </c>
      <c r="B11" s="225" t="str">
        <f t="shared" ref="B11" si="6">B9</f>
        <v>BOX       #</v>
      </c>
    </row>
    <row r="12" spans="1:3" ht="88.2" customHeight="1">
      <c r="A12" s="226" t="str">
        <f>+'jobinfo(2)'!$C$1</f>
        <v>Brown, Cassandra</v>
      </c>
      <c r="B12" s="223">
        <f t="shared" ref="B12" si="7">1+B10</f>
        <v>6</v>
      </c>
    </row>
    <row r="13" spans="1:3" ht="88.2" customHeight="1">
      <c r="A13" s="226" t="str">
        <f>A11</f>
        <v>Kitchen</v>
      </c>
      <c r="B13" s="225" t="str">
        <f t="shared" ref="B13" si="8">B11</f>
        <v>BOX       #</v>
      </c>
    </row>
    <row r="14" spans="1:3" ht="88.2" customHeight="1">
      <c r="A14" s="226" t="str">
        <f>+'jobinfo(2)'!$C$1</f>
        <v>Brown, Cassandra</v>
      </c>
      <c r="B14" s="223">
        <f t="shared" ref="B14" si="9">1+B12</f>
        <v>7</v>
      </c>
    </row>
    <row r="15" spans="1:3" ht="88.2" customHeight="1">
      <c r="A15" s="226" t="str">
        <f>A13</f>
        <v>Kitchen</v>
      </c>
      <c r="B15" s="225" t="str">
        <f t="shared" ref="B15" si="10">B13</f>
        <v>BOX       #</v>
      </c>
    </row>
    <row r="16" spans="1:3" ht="88.2" customHeight="1">
      <c r="A16" s="226" t="str">
        <f>+'jobinfo(2)'!$C$1</f>
        <v>Brown, Cassandra</v>
      </c>
      <c r="B16" s="223">
        <f t="shared" ref="B16" si="11">1+B14</f>
        <v>8</v>
      </c>
    </row>
    <row r="17" spans="1:2" ht="88.2" customHeight="1">
      <c r="A17" s="226" t="str">
        <f>A15</f>
        <v>Kitchen</v>
      </c>
      <c r="B17" s="225" t="str">
        <f t="shared" ref="B17" si="12">B15</f>
        <v>BOX       #</v>
      </c>
    </row>
    <row r="18" spans="1:2" ht="88.2" customHeight="1">
      <c r="A18" s="226" t="str">
        <f>+'jobinfo(2)'!$C$1</f>
        <v>Brown, Cassandra</v>
      </c>
      <c r="B18" s="223">
        <f t="shared" ref="B18" si="13">1+B16</f>
        <v>9</v>
      </c>
    </row>
    <row r="19" spans="1:2" ht="88.2" customHeight="1">
      <c r="A19" s="226" t="str">
        <f>A17</f>
        <v>Kitchen</v>
      </c>
      <c r="B19" s="225" t="str">
        <f t="shared" ref="B19" si="14">B17</f>
        <v>BOX       #</v>
      </c>
    </row>
    <row r="20" spans="1:2" ht="88.2" customHeight="1">
      <c r="A20" s="226" t="str">
        <f>+'jobinfo(2)'!$C$1</f>
        <v>Brown, Cassandra</v>
      </c>
      <c r="B20" s="223">
        <f t="shared" ref="B20" si="15">1+B18</f>
        <v>10</v>
      </c>
    </row>
    <row r="21" spans="1:2" ht="88.2" customHeight="1">
      <c r="A21" s="226" t="str">
        <f>A19</f>
        <v>Kitchen</v>
      </c>
      <c r="B21" s="225" t="str">
        <f t="shared" ref="B21" si="16">B19</f>
        <v>BOX       #</v>
      </c>
    </row>
    <row r="22" spans="1:2" ht="88.2" customHeight="1">
      <c r="A22" s="226" t="str">
        <f>+'jobinfo(2)'!$C$1</f>
        <v>Brown, Cassandra</v>
      </c>
      <c r="B22" s="223">
        <f t="shared" ref="B22" si="17">1+B20</f>
        <v>11</v>
      </c>
    </row>
    <row r="23" spans="1:2" ht="88.2" customHeight="1">
      <c r="A23" s="226" t="str">
        <f>A21</f>
        <v>Kitchen</v>
      </c>
      <c r="B23" s="225" t="str">
        <f t="shared" ref="B23" si="18">B21</f>
        <v>BOX       #</v>
      </c>
    </row>
    <row r="24" spans="1:2" ht="88.2" customHeight="1">
      <c r="A24" s="226" t="str">
        <f>+'jobinfo(2)'!$C$1</f>
        <v>Brown, Cassandra</v>
      </c>
      <c r="B24" s="223">
        <f t="shared" ref="B24" si="19">1+B22</f>
        <v>12</v>
      </c>
    </row>
    <row r="25" spans="1:2" ht="88.2" customHeight="1">
      <c r="A25" s="226" t="str">
        <f>A23</f>
        <v>Kitchen</v>
      </c>
      <c r="B25" s="225" t="str">
        <f t="shared" ref="B25" si="20">B23</f>
        <v>BOX       #</v>
      </c>
    </row>
    <row r="26" spans="1:2" ht="88.2" customHeight="1">
      <c r="A26" s="226" t="str">
        <f>+'jobinfo(2)'!$C$1</f>
        <v>Brown, Cassandra</v>
      </c>
      <c r="B26" s="223">
        <f t="shared" ref="B26" si="21">1+B24</f>
        <v>13</v>
      </c>
    </row>
    <row r="27" spans="1:2" ht="88.2" customHeight="1">
      <c r="A27" s="226" t="str">
        <f>A25</f>
        <v>Kitchen</v>
      </c>
      <c r="B27" s="225" t="str">
        <f t="shared" ref="B27" si="22">B25</f>
        <v>BOX       #</v>
      </c>
    </row>
    <row r="28" spans="1:2" ht="88.2" customHeight="1">
      <c r="A28" s="226" t="str">
        <f>+'jobinfo(2)'!$C$1</f>
        <v>Brown, Cassandra</v>
      </c>
      <c r="B28" s="223">
        <f t="shared" ref="B28" si="23">1+B26</f>
        <v>14</v>
      </c>
    </row>
    <row r="29" spans="1:2" ht="88.2" customHeight="1">
      <c r="A29" s="226" t="str">
        <f>A27</f>
        <v>Kitchen</v>
      </c>
      <c r="B29" s="225" t="str">
        <f t="shared" ref="B29" si="24">B27</f>
        <v>BOX       #</v>
      </c>
    </row>
    <row r="30" spans="1:2" ht="88.2" customHeight="1">
      <c r="A30" s="226" t="str">
        <f>+'jobinfo(2)'!$C$1</f>
        <v>Brown, Cassandra</v>
      </c>
      <c r="B30" s="223">
        <f t="shared" ref="B30" si="25">1+B28</f>
        <v>15</v>
      </c>
    </row>
    <row r="31" spans="1:2" ht="88.2" customHeight="1">
      <c r="A31" s="226" t="str">
        <f>A29</f>
        <v>Kitchen</v>
      </c>
      <c r="B31" s="225" t="str">
        <f t="shared" ref="B31" si="26">B29</f>
        <v>BOX       #</v>
      </c>
    </row>
    <row r="32" spans="1:2" ht="88.2" customHeight="1">
      <c r="A32" s="226" t="str">
        <f>+'jobinfo(2)'!$C$1</f>
        <v>Brown, Cassandra</v>
      </c>
      <c r="B32" s="223">
        <f t="shared" ref="B32" si="27">1+B30</f>
        <v>16</v>
      </c>
    </row>
    <row r="33" spans="1:2" ht="88.2" customHeight="1">
      <c r="A33" s="226" t="str">
        <f>A31</f>
        <v>Kitchen</v>
      </c>
      <c r="B33" s="225" t="str">
        <f t="shared" ref="B33" si="28">B31</f>
        <v>BOX       #</v>
      </c>
    </row>
    <row r="34" spans="1:2" ht="88.2" customHeight="1">
      <c r="A34" s="226" t="str">
        <f>+'jobinfo(2)'!$C$1</f>
        <v>Brown, Cassandra</v>
      </c>
      <c r="B34" s="223">
        <f t="shared" ref="B34" si="29">1+B32</f>
        <v>17</v>
      </c>
    </row>
    <row r="35" spans="1:2" ht="88.2" customHeight="1">
      <c r="A35" s="226" t="str">
        <f>A33</f>
        <v>Kitchen</v>
      </c>
      <c r="B35" s="225" t="str">
        <f t="shared" ref="B35" si="30">B33</f>
        <v>BOX       #</v>
      </c>
    </row>
    <row r="36" spans="1:2" ht="88.2" customHeight="1">
      <c r="A36" s="226" t="str">
        <f>+'jobinfo(2)'!$C$1</f>
        <v>Brown, Cassandra</v>
      </c>
      <c r="B36" s="223">
        <f t="shared" ref="B36" si="31">1+B34</f>
        <v>18</v>
      </c>
    </row>
    <row r="37" spans="1:2" ht="88.2" customHeight="1">
      <c r="A37" s="226" t="str">
        <f>A35</f>
        <v>Kitchen</v>
      </c>
      <c r="B37" s="225" t="str">
        <f t="shared" ref="B37" si="32">B35</f>
        <v>BOX       #</v>
      </c>
    </row>
    <row r="38" spans="1:2" ht="88.2" customHeight="1">
      <c r="A38" s="226" t="str">
        <f>+'jobinfo(2)'!$C$1</f>
        <v>Brown, Cassandra</v>
      </c>
      <c r="B38" s="223">
        <f t="shared" ref="B38" si="33">1+B36</f>
        <v>19</v>
      </c>
    </row>
    <row r="39" spans="1:2" ht="88.2" customHeight="1">
      <c r="A39" s="226" t="str">
        <f>A37</f>
        <v>Kitchen</v>
      </c>
      <c r="B39" s="225" t="str">
        <f t="shared" ref="B39" si="34">B37</f>
        <v>BOX       #</v>
      </c>
    </row>
    <row r="40" spans="1:2" ht="88.2" customHeight="1">
      <c r="A40" s="226" t="str">
        <f>+'jobinfo(2)'!$C$1</f>
        <v>Brown, Cassandra</v>
      </c>
      <c r="B40" s="223">
        <f t="shared" ref="B40" si="35">1+B38</f>
        <v>20</v>
      </c>
    </row>
    <row r="41" spans="1:2" ht="88.2" customHeight="1">
      <c r="A41" s="226" t="str">
        <f>A39</f>
        <v>Kitchen</v>
      </c>
      <c r="B41" s="225" t="str">
        <f t="shared" ref="B41" si="36">B39</f>
        <v>BOX       #</v>
      </c>
    </row>
    <row r="42" spans="1:2" ht="88.2" customHeight="1">
      <c r="A42" s="226" t="str">
        <f>+'jobinfo(2)'!$C$1</f>
        <v>Brown, Cassandra</v>
      </c>
      <c r="B42" s="223">
        <f t="shared" ref="B42" si="37">1+B40</f>
        <v>21</v>
      </c>
    </row>
    <row r="43" spans="1:2" ht="88.2" customHeight="1">
      <c r="A43" s="226" t="str">
        <f>A41</f>
        <v>Kitchen</v>
      </c>
      <c r="B43" s="225" t="str">
        <f t="shared" ref="B43" si="38">B41</f>
        <v>BOX       #</v>
      </c>
    </row>
    <row r="44" spans="1:2" ht="88.2" customHeight="1">
      <c r="A44" s="226" t="str">
        <f>+'jobinfo(2)'!$C$1</f>
        <v>Brown, Cassandra</v>
      </c>
      <c r="B44" s="223">
        <f t="shared" ref="B44" si="39">1+B42</f>
        <v>22</v>
      </c>
    </row>
    <row r="45" spans="1:2" ht="88.2" customHeight="1">
      <c r="A45" s="226" t="str">
        <f>A43</f>
        <v>Kitchen</v>
      </c>
      <c r="B45" s="225" t="str">
        <f t="shared" ref="B45" si="40">B43</f>
        <v>BOX       #</v>
      </c>
    </row>
    <row r="46" spans="1:2" ht="88.2" customHeight="1">
      <c r="A46" s="226" t="str">
        <f>+'jobinfo(2)'!$C$1</f>
        <v>Brown, Cassandra</v>
      </c>
      <c r="B46" s="223">
        <f t="shared" ref="B46" si="41">1+B44</f>
        <v>23</v>
      </c>
    </row>
    <row r="47" spans="1:2" ht="88.2" customHeight="1">
      <c r="A47" s="226" t="str">
        <f>A45</f>
        <v>Kitchen</v>
      </c>
      <c r="B47" s="225" t="str">
        <f t="shared" ref="B47" si="42">B45</f>
        <v>BOX       #</v>
      </c>
    </row>
    <row r="48" spans="1:2" ht="88.2" customHeight="1">
      <c r="A48" s="226" t="str">
        <f>+'jobinfo(2)'!$C$1</f>
        <v>Brown, Cassandra</v>
      </c>
      <c r="B48" s="223">
        <f t="shared" ref="B48" si="43">1+B46</f>
        <v>24</v>
      </c>
    </row>
    <row r="49" spans="1:2" ht="88.2" customHeight="1">
      <c r="A49" s="226" t="str">
        <f>A47</f>
        <v>Kitchen</v>
      </c>
      <c r="B49" s="225" t="str">
        <f t="shared" ref="B49" si="44">B47</f>
        <v>BOX       #</v>
      </c>
    </row>
    <row r="50" spans="1:2" ht="88.2" customHeight="1">
      <c r="A50" s="226" t="str">
        <f>+'jobinfo(2)'!$C$1</f>
        <v>Brown, Cassandra</v>
      </c>
      <c r="B50" s="223">
        <f t="shared" ref="B50" si="45">1+B48</f>
        <v>25</v>
      </c>
    </row>
    <row r="51" spans="1:2" ht="88.2" customHeight="1">
      <c r="A51" s="226" t="str">
        <f>A49</f>
        <v>Kitchen</v>
      </c>
      <c r="B51" s="225" t="str">
        <f t="shared" ref="B51" si="46">B49</f>
        <v>BOX       #</v>
      </c>
    </row>
    <row r="52" spans="1:2" ht="88.2" customHeight="1">
      <c r="A52" s="226" t="str">
        <f>+'jobinfo(2)'!$C$1</f>
        <v>Brown, Cassandra</v>
      </c>
      <c r="B52" s="223">
        <f t="shared" ref="B52" si="47">1+B50</f>
        <v>26</v>
      </c>
    </row>
    <row r="53" spans="1:2" ht="88.2" customHeight="1">
      <c r="A53" s="226" t="str">
        <f>A51</f>
        <v>Kitchen</v>
      </c>
      <c r="B53" s="225" t="str">
        <f t="shared" ref="B53" si="48">B51</f>
        <v>BOX       #</v>
      </c>
    </row>
    <row r="54" spans="1:2" ht="88.2" customHeight="1">
      <c r="A54" s="226" t="str">
        <f>+'jobinfo(2)'!$C$1</f>
        <v>Brown, Cassandra</v>
      </c>
      <c r="B54" s="223">
        <f t="shared" ref="B54" si="49">1+B52</f>
        <v>27</v>
      </c>
    </row>
    <row r="55" spans="1:2" ht="88.2" customHeight="1">
      <c r="A55" s="226" t="str">
        <f>A53</f>
        <v>Kitchen</v>
      </c>
      <c r="B55" s="225" t="str">
        <f t="shared" ref="B55" si="50">B53</f>
        <v>BOX       #</v>
      </c>
    </row>
    <row r="56" spans="1:2" ht="88.2" customHeight="1">
      <c r="A56" s="226" t="str">
        <f>+'jobinfo(2)'!$C$1</f>
        <v>Brown, Cassandra</v>
      </c>
      <c r="B56" s="223">
        <f t="shared" ref="B56" si="51">1+B54</f>
        <v>28</v>
      </c>
    </row>
    <row r="57" spans="1:2" ht="88.2" customHeight="1">
      <c r="A57" s="226" t="str">
        <f>A55</f>
        <v>Kitchen</v>
      </c>
      <c r="B57" s="225" t="str">
        <f t="shared" ref="B57" si="52">B55</f>
        <v>BOX       #</v>
      </c>
    </row>
    <row r="58" spans="1:2" ht="88.2" customHeight="1">
      <c r="A58" s="226" t="str">
        <f>+'jobinfo(2)'!$C$1</f>
        <v>Brown, Cassandra</v>
      </c>
      <c r="B58" s="223">
        <f t="shared" ref="B58" si="53">1+B56</f>
        <v>29</v>
      </c>
    </row>
    <row r="59" spans="1:2" ht="88.2" customHeight="1">
      <c r="A59" s="226" t="str">
        <f>A57</f>
        <v>Kitchen</v>
      </c>
      <c r="B59" s="225" t="str">
        <f t="shared" ref="B59" si="54">B57</f>
        <v>BOX       #</v>
      </c>
    </row>
    <row r="60" spans="1:2" ht="88.2" customHeight="1">
      <c r="A60" s="226" t="str">
        <f>+'jobinfo(2)'!$C$1</f>
        <v>Brown, Cassandra</v>
      </c>
      <c r="B60" s="223">
        <f t="shared" ref="B60" si="55">1+B58</f>
        <v>30</v>
      </c>
    </row>
    <row r="61" spans="1:2" ht="88.2" customHeight="1">
      <c r="A61" s="226" t="str">
        <f>A59</f>
        <v>Kitchen</v>
      </c>
      <c r="B61" s="225" t="str">
        <f t="shared" ref="B61" si="56">B59</f>
        <v>BOX       #</v>
      </c>
    </row>
    <row r="62" spans="1:2" ht="88.2" customHeight="1">
      <c r="A62" s="226" t="str">
        <f>+'jobinfo(2)'!$C$1</f>
        <v>Brown, Cassandra</v>
      </c>
      <c r="B62" s="223">
        <f t="shared" ref="B62" si="57">1+B60</f>
        <v>31</v>
      </c>
    </row>
    <row r="63" spans="1:2" ht="88.2" customHeight="1">
      <c r="A63" s="226" t="str">
        <f>A61</f>
        <v>Kitchen</v>
      </c>
      <c r="B63" s="225" t="str">
        <f t="shared" ref="B63" si="58">B61</f>
        <v>BOX       #</v>
      </c>
    </row>
    <row r="64" spans="1:2" ht="88.2" customHeight="1">
      <c r="A64" s="226" t="str">
        <f>+'jobinfo(2)'!$C$1</f>
        <v>Brown, Cassandra</v>
      </c>
      <c r="B64" s="223">
        <f t="shared" ref="B64" si="59">1+B62</f>
        <v>32</v>
      </c>
    </row>
    <row r="65" spans="1:2" ht="88.2" customHeight="1">
      <c r="A65" s="226" t="str">
        <f>A63</f>
        <v>Kitchen</v>
      </c>
      <c r="B65" s="225" t="str">
        <f t="shared" ref="B65" si="60">B63</f>
        <v>BOX       #</v>
      </c>
    </row>
    <row r="66" spans="1:2" ht="88.2" customHeight="1">
      <c r="A66" s="226" t="str">
        <f>+'jobinfo(2)'!$C$1</f>
        <v>Brown, Cassandra</v>
      </c>
      <c r="B66" s="223">
        <f t="shared" ref="B66" si="61">1+B64</f>
        <v>33</v>
      </c>
    </row>
    <row r="67" spans="1:2" ht="88.2" customHeight="1">
      <c r="A67" s="226" t="str">
        <f>A65</f>
        <v>Kitchen</v>
      </c>
      <c r="B67" s="225" t="str">
        <f t="shared" ref="B67" si="62">B65</f>
        <v>BOX       #</v>
      </c>
    </row>
    <row r="68" spans="1:2" ht="88.2" customHeight="1">
      <c r="A68" s="226" t="str">
        <f>+'jobinfo(2)'!$C$1</f>
        <v>Brown, Cassandra</v>
      </c>
      <c r="B68" s="223">
        <f t="shared" ref="B68" si="63">1+B66</f>
        <v>34</v>
      </c>
    </row>
    <row r="69" spans="1:2" ht="88.2" customHeight="1">
      <c r="A69" s="226" t="str">
        <f>A67</f>
        <v>Kitchen</v>
      </c>
      <c r="B69" s="225" t="str">
        <f t="shared" ref="B69" si="64">B67</f>
        <v>BOX       #</v>
      </c>
    </row>
    <row r="70" spans="1:2" ht="88.2" customHeight="1">
      <c r="A70" s="226" t="str">
        <f>+'jobinfo(2)'!$C$1</f>
        <v>Brown, Cassandra</v>
      </c>
      <c r="B70" s="223">
        <f t="shared" ref="B70" si="65">1+B68</f>
        <v>35</v>
      </c>
    </row>
    <row r="71" spans="1:2" ht="88.2" customHeight="1">
      <c r="A71" s="226" t="str">
        <f>A69</f>
        <v>Kitchen</v>
      </c>
      <c r="B71" s="225" t="str">
        <f t="shared" ref="B71" si="66">B69</f>
        <v>BOX       #</v>
      </c>
    </row>
    <row r="72" spans="1:2" ht="88.2" customHeight="1">
      <c r="A72" s="226" t="str">
        <f>+'jobinfo(2)'!$C$1</f>
        <v>Brown, Cassandra</v>
      </c>
      <c r="B72" s="223">
        <f t="shared" ref="B72" si="67">1+B70</f>
        <v>36</v>
      </c>
    </row>
    <row r="73" spans="1:2" ht="88.2" customHeight="1">
      <c r="A73" s="226" t="str">
        <f>A71</f>
        <v>Kitchen</v>
      </c>
      <c r="B73" s="225" t="str">
        <f t="shared" ref="B73" si="68">B71</f>
        <v>BOX       #</v>
      </c>
    </row>
    <row r="74" spans="1:2" ht="88.2" customHeight="1">
      <c r="A74" s="226" t="str">
        <f>+'jobinfo(2)'!$C$1</f>
        <v>Brown, Cassandra</v>
      </c>
      <c r="B74" s="223">
        <f t="shared" ref="B74" si="69">1+B72</f>
        <v>37</v>
      </c>
    </row>
    <row r="75" spans="1:2" ht="88.2" customHeight="1">
      <c r="A75" s="226" t="str">
        <f>A73</f>
        <v>Kitchen</v>
      </c>
      <c r="B75" s="225" t="str">
        <f t="shared" ref="B75" si="70">B73</f>
        <v>BOX       #</v>
      </c>
    </row>
    <row r="76" spans="1:2" ht="88.2" customHeight="1">
      <c r="A76" s="226" t="str">
        <f>+'jobinfo(2)'!$C$1</f>
        <v>Brown, Cassandra</v>
      </c>
      <c r="B76" s="223">
        <f t="shared" ref="B76" si="71">1+B74</f>
        <v>38</v>
      </c>
    </row>
    <row r="77" spans="1:2" ht="88.2" customHeight="1">
      <c r="A77" s="226" t="str">
        <f>A75</f>
        <v>Kitchen</v>
      </c>
      <c r="B77" s="225" t="str">
        <f t="shared" ref="B77" si="72">B75</f>
        <v>BOX       #</v>
      </c>
    </row>
    <row r="78" spans="1:2" ht="88.2" customHeight="1">
      <c r="A78" s="226" t="str">
        <f>+'jobinfo(2)'!$C$1</f>
        <v>Brown, Cassandra</v>
      </c>
      <c r="B78" s="223">
        <f t="shared" ref="B78" si="73">1+B76</f>
        <v>39</v>
      </c>
    </row>
    <row r="79" spans="1:2" ht="88.2" customHeight="1">
      <c r="A79" s="226" t="str">
        <f>A77</f>
        <v>Kitchen</v>
      </c>
      <c r="B79" s="225" t="str">
        <f t="shared" ref="B79" si="74">B77</f>
        <v>BOX       #</v>
      </c>
    </row>
    <row r="80" spans="1:2" ht="88.2" customHeight="1">
      <c r="A80" s="226" t="str">
        <f>+'jobinfo(2)'!$C$1</f>
        <v>Brown, Cassandra</v>
      </c>
      <c r="B80" s="223">
        <f t="shared" ref="B80" si="75">1+B78</f>
        <v>40</v>
      </c>
    </row>
    <row r="81" spans="1:2" ht="88.2" customHeight="1">
      <c r="A81" s="226" t="str">
        <f>A79</f>
        <v>Kitchen</v>
      </c>
      <c r="B81" s="225" t="str">
        <f t="shared" ref="B81" si="76">B79</f>
        <v>BOX       #</v>
      </c>
    </row>
    <row r="82" spans="1:2" ht="88.2" customHeight="1">
      <c r="A82" s="226" t="str">
        <f>+'jobinfo(2)'!$C$1</f>
        <v>Brown, Cassandra</v>
      </c>
      <c r="B82" s="223">
        <f t="shared" ref="B82" si="77">1+B80</f>
        <v>41</v>
      </c>
    </row>
    <row r="83" spans="1:2" ht="88.2" customHeight="1">
      <c r="A83" s="226" t="str">
        <f>A81</f>
        <v>Kitchen</v>
      </c>
      <c r="B83" s="225" t="str">
        <f t="shared" ref="B83" si="78">B81</f>
        <v>BOX       #</v>
      </c>
    </row>
    <row r="84" spans="1:2" ht="88.2" customHeight="1">
      <c r="A84" s="226" t="str">
        <f>+'jobinfo(2)'!$C$1</f>
        <v>Brown, Cassandra</v>
      </c>
      <c r="B84" s="223">
        <f t="shared" ref="B84" si="79">1+B82</f>
        <v>42</v>
      </c>
    </row>
    <row r="85" spans="1:2" ht="88.2" customHeight="1">
      <c r="A85" s="226" t="str">
        <f>A83</f>
        <v>Kitchen</v>
      </c>
      <c r="B85" s="225" t="str">
        <f t="shared" ref="B85" si="80">B83</f>
        <v>BOX       #</v>
      </c>
    </row>
    <row r="86" spans="1:2" ht="88.2" customHeight="1">
      <c r="A86" s="226" t="str">
        <f>+'jobinfo(2)'!$C$1</f>
        <v>Brown, Cassandra</v>
      </c>
      <c r="B86" s="223">
        <f t="shared" ref="B86" si="81">1+B84</f>
        <v>43</v>
      </c>
    </row>
    <row r="87" spans="1:2" ht="88.2" customHeight="1">
      <c r="A87" s="226" t="str">
        <f>A85</f>
        <v>Kitchen</v>
      </c>
      <c r="B87" s="225" t="str">
        <f t="shared" ref="B87" si="82">B85</f>
        <v>BOX       #</v>
      </c>
    </row>
    <row r="88" spans="1:2" ht="88.2" customHeight="1">
      <c r="A88" s="226" t="str">
        <f>+'jobinfo(2)'!$C$1</f>
        <v>Brown, Cassandra</v>
      </c>
      <c r="B88" s="223">
        <f t="shared" ref="B88" si="83">1+B86</f>
        <v>44</v>
      </c>
    </row>
    <row r="89" spans="1:2" ht="88.2" customHeight="1">
      <c r="A89" s="226" t="str">
        <f>A87</f>
        <v>Kitchen</v>
      </c>
      <c r="B89" s="225" t="str">
        <f t="shared" ref="B89" si="84">B87</f>
        <v>BOX       #</v>
      </c>
    </row>
    <row r="90" spans="1:2" ht="88.2" customHeight="1">
      <c r="A90" s="226" t="str">
        <f>+'jobinfo(2)'!$C$1</f>
        <v>Brown, Cassandra</v>
      </c>
      <c r="B90" s="223">
        <f t="shared" ref="B90" si="85">1+B88</f>
        <v>45</v>
      </c>
    </row>
    <row r="91" spans="1:2" ht="88.2" customHeight="1">
      <c r="A91" s="226" t="str">
        <f>A89</f>
        <v>Kitchen</v>
      </c>
      <c r="B91" s="225" t="str">
        <f t="shared" ref="B91" si="86">B89</f>
        <v>BOX       #</v>
      </c>
    </row>
    <row r="92" spans="1:2" ht="88.2" customHeight="1">
      <c r="A92" s="226" t="str">
        <f>+'jobinfo(2)'!$C$1</f>
        <v>Brown, Cassandra</v>
      </c>
      <c r="B92" s="223">
        <f t="shared" ref="B92" si="87">1+B90</f>
        <v>46</v>
      </c>
    </row>
    <row r="93" spans="1:2" ht="88.2" customHeight="1">
      <c r="A93" s="226" t="str">
        <f>A91</f>
        <v>Kitchen</v>
      </c>
      <c r="B93" s="225" t="str">
        <f t="shared" ref="B93" si="88">B91</f>
        <v>BOX       #</v>
      </c>
    </row>
    <row r="94" spans="1:2" ht="88.2" customHeight="1">
      <c r="A94" s="226" t="str">
        <f>+'jobinfo(2)'!$C$1</f>
        <v>Brown, Cassandra</v>
      </c>
      <c r="B94" s="223">
        <f t="shared" ref="B94" si="89">1+B92</f>
        <v>47</v>
      </c>
    </row>
    <row r="95" spans="1:2" ht="88.2" customHeight="1">
      <c r="A95" s="226" t="str">
        <f>A93</f>
        <v>Kitchen</v>
      </c>
      <c r="B95" s="225" t="str">
        <f t="shared" ref="B95" si="90">B93</f>
        <v>BOX       #</v>
      </c>
    </row>
    <row r="96" spans="1:2" ht="88.2" customHeight="1">
      <c r="A96" s="226" t="str">
        <f>+'jobinfo(2)'!$C$1</f>
        <v>Brown, Cassandra</v>
      </c>
      <c r="B96" s="223">
        <f t="shared" ref="B96" si="91">1+B94</f>
        <v>48</v>
      </c>
    </row>
    <row r="97" spans="1:2" ht="88.2" customHeight="1">
      <c r="A97" s="226" t="str">
        <f>A95</f>
        <v>Kitchen</v>
      </c>
      <c r="B97" s="225" t="str">
        <f t="shared" ref="B97" si="92">B95</f>
        <v>BOX       #</v>
      </c>
    </row>
    <row r="98" spans="1:2" ht="88.2" customHeight="1">
      <c r="A98" s="226" t="str">
        <f>+'jobinfo(2)'!$C$1</f>
        <v>Brown, Cassandra</v>
      </c>
      <c r="B98" s="223">
        <f t="shared" ref="B98" si="93">1+B96</f>
        <v>49</v>
      </c>
    </row>
    <row r="99" spans="1:2" ht="88.2" customHeight="1">
      <c r="A99" s="226" t="str">
        <f>A97</f>
        <v>Kitchen</v>
      </c>
      <c r="B99" s="225" t="str">
        <f t="shared" ref="B99" si="94">B97</f>
        <v>BOX       #</v>
      </c>
    </row>
    <row r="100" spans="1:2" ht="88.2" customHeight="1">
      <c r="A100" s="226" t="str">
        <f>+'jobinfo(2)'!$C$1</f>
        <v>Brown, Cassandra</v>
      </c>
      <c r="B100" s="223">
        <f t="shared" ref="B100" si="95">1+B98</f>
        <v>50</v>
      </c>
    </row>
    <row r="101" spans="1:2" ht="88.2" customHeight="1">
      <c r="A101" s="226" t="str">
        <f>A99</f>
        <v>Kitchen</v>
      </c>
      <c r="B101" s="225" t="str">
        <f t="shared" ref="B101" si="96">B99</f>
        <v>BOX       #</v>
      </c>
    </row>
    <row r="102" spans="1:2" ht="88.2" customHeight="1">
      <c r="A102" s="226" t="str">
        <f>+'jobinfo(2)'!$C$1</f>
        <v>Brown, Cassandra</v>
      </c>
      <c r="B102" s="223">
        <f t="shared" ref="B102" si="97">1+B100</f>
        <v>51</v>
      </c>
    </row>
    <row r="103" spans="1:2" ht="88.2" customHeight="1">
      <c r="A103" s="226" t="str">
        <f>A101</f>
        <v>Kitchen</v>
      </c>
      <c r="B103" s="225" t="str">
        <f t="shared" ref="B103" si="98">B101</f>
        <v>BOX       #</v>
      </c>
    </row>
    <row r="104" spans="1:2" ht="88.2" customHeight="1">
      <c r="A104" s="226" t="str">
        <f>+'jobinfo(2)'!$C$1</f>
        <v>Brown, Cassandra</v>
      </c>
      <c r="B104" s="223">
        <f t="shared" ref="B104" si="99">1+B102</f>
        <v>52</v>
      </c>
    </row>
    <row r="105" spans="1:2" ht="88.2" customHeight="1">
      <c r="A105" s="226" t="str">
        <f>A103</f>
        <v>Kitchen</v>
      </c>
      <c r="B105" s="225" t="str">
        <f t="shared" ref="B105" si="100">B103</f>
        <v>BOX       #</v>
      </c>
    </row>
    <row r="106" spans="1:2" ht="88.2" customHeight="1">
      <c r="A106" s="226" t="str">
        <f>+'jobinfo(2)'!$C$1</f>
        <v>Brown, Cassandra</v>
      </c>
      <c r="B106" s="223">
        <f t="shared" ref="B106" si="101">1+B104</f>
        <v>53</v>
      </c>
    </row>
    <row r="107" spans="1:2" ht="88.2" customHeight="1">
      <c r="A107" s="226" t="str">
        <f>A105</f>
        <v>Kitchen</v>
      </c>
      <c r="B107" s="225" t="str">
        <f t="shared" ref="B107" si="102">B105</f>
        <v>BOX       #</v>
      </c>
    </row>
    <row r="108" spans="1:2" ht="88.2" customHeight="1">
      <c r="A108" s="226" t="str">
        <f>+'jobinfo(2)'!$C$1</f>
        <v>Brown, Cassandra</v>
      </c>
      <c r="B108" s="223">
        <f t="shared" ref="B108" si="103">1+B106</f>
        <v>54</v>
      </c>
    </row>
    <row r="109" spans="1:2" ht="88.2" customHeight="1">
      <c r="A109" s="226" t="str">
        <f>A107</f>
        <v>Kitchen</v>
      </c>
      <c r="B109" s="225" t="str">
        <f t="shared" ref="B109" si="104">B107</f>
        <v>BOX       #</v>
      </c>
    </row>
    <row r="110" spans="1:2" ht="88.2" customHeight="1">
      <c r="A110" s="226" t="str">
        <f>+'jobinfo(2)'!$C$1</f>
        <v>Brown, Cassandra</v>
      </c>
      <c r="B110" s="223">
        <f t="shared" ref="B110" si="105">1+B108</f>
        <v>55</v>
      </c>
    </row>
    <row r="111" spans="1:2" ht="88.2" customHeight="1">
      <c r="A111" s="226" t="str">
        <f>A109</f>
        <v>Kitchen</v>
      </c>
      <c r="B111" s="225" t="str">
        <f t="shared" ref="B111" si="106">B109</f>
        <v>BOX       #</v>
      </c>
    </row>
    <row r="112" spans="1:2" ht="88.2" customHeight="1">
      <c r="A112" s="226" t="str">
        <f>+'jobinfo(2)'!$C$1</f>
        <v>Brown, Cassandra</v>
      </c>
      <c r="B112" s="223">
        <f t="shared" ref="B112" si="107">1+B110</f>
        <v>56</v>
      </c>
    </row>
    <row r="113" spans="1:2" ht="88.2" customHeight="1">
      <c r="A113" s="226" t="str">
        <f>A111</f>
        <v>Kitchen</v>
      </c>
      <c r="B113" s="225" t="str">
        <f t="shared" ref="B113" si="108">B111</f>
        <v>BOX       #</v>
      </c>
    </row>
    <row r="114" spans="1:2" ht="88.2" customHeight="1">
      <c r="A114" s="226" t="str">
        <f>+'jobinfo(2)'!$C$1</f>
        <v>Brown, Cassandra</v>
      </c>
      <c r="B114" s="223">
        <f t="shared" ref="B114" si="109">1+B112</f>
        <v>57</v>
      </c>
    </row>
    <row r="115" spans="1:2" ht="88.2" customHeight="1">
      <c r="A115" s="226" t="str">
        <f>A113</f>
        <v>Kitchen</v>
      </c>
      <c r="B115" s="225" t="str">
        <f t="shared" ref="B115" si="110">B113</f>
        <v>BOX       #</v>
      </c>
    </row>
    <row r="116" spans="1:2" ht="88.2" customHeight="1">
      <c r="A116" s="226" t="str">
        <f>+'jobinfo(2)'!$C$1</f>
        <v>Brown, Cassandra</v>
      </c>
      <c r="B116" s="223">
        <f t="shared" ref="B116" si="111">1+B114</f>
        <v>58</v>
      </c>
    </row>
    <row r="117" spans="1:2" ht="88.2" customHeight="1">
      <c r="A117" s="226" t="str">
        <f>A115</f>
        <v>Kitchen</v>
      </c>
      <c r="B117" s="225" t="str">
        <f t="shared" ref="B117" si="112">B115</f>
        <v>BOX       #</v>
      </c>
    </row>
    <row r="118" spans="1:2" ht="88.2" customHeight="1">
      <c r="A118" s="226" t="str">
        <f>+'jobinfo(2)'!$C$1</f>
        <v>Brown, Cassandra</v>
      </c>
      <c r="B118" s="223">
        <f t="shared" ref="B118" si="113">1+B116</f>
        <v>59</v>
      </c>
    </row>
    <row r="119" spans="1:2" ht="88.2" customHeight="1">
      <c r="A119" s="226" t="str">
        <f>A117</f>
        <v>Kitchen</v>
      </c>
      <c r="B119" s="225" t="str">
        <f t="shared" ref="B119" si="114">B117</f>
        <v>BOX       #</v>
      </c>
    </row>
    <row r="120" spans="1:2" ht="88.2" customHeight="1">
      <c r="A120" s="226" t="str">
        <f>+'jobinfo(2)'!$C$1</f>
        <v>Brown, Cassandra</v>
      </c>
      <c r="B120" s="223">
        <f t="shared" ref="B120" si="115">1+B118</f>
        <v>60</v>
      </c>
    </row>
    <row r="121" spans="1:2" ht="88.2" customHeight="1">
      <c r="A121" s="226" t="str">
        <f>A119</f>
        <v>Kitchen</v>
      </c>
      <c r="B121" s="225" t="str">
        <f t="shared" ref="B121" si="116">B119</f>
        <v>BOX       #</v>
      </c>
    </row>
    <row r="122" spans="1:2" ht="88.2" customHeight="1">
      <c r="A122" s="226" t="str">
        <f>+'jobinfo(2)'!$C$1</f>
        <v>Brown, Cassandra</v>
      </c>
      <c r="B122" s="223">
        <f t="shared" ref="B122" si="117">1+B120</f>
        <v>61</v>
      </c>
    </row>
    <row r="123" spans="1:2" ht="88.2" customHeight="1">
      <c r="A123" s="226" t="str">
        <f>A121</f>
        <v>Kitchen</v>
      </c>
      <c r="B123" s="225" t="str">
        <f t="shared" ref="B123" si="118">B121</f>
        <v>BOX       #</v>
      </c>
    </row>
    <row r="124" spans="1:2" ht="88.2" customHeight="1">
      <c r="A124" s="226" t="str">
        <f>+'jobinfo(2)'!$C$1</f>
        <v>Brown, Cassandra</v>
      </c>
      <c r="B124" s="223">
        <f t="shared" ref="B124" si="119">1+B122</f>
        <v>62</v>
      </c>
    </row>
    <row r="125" spans="1:2" ht="88.2" customHeight="1">
      <c r="A125" s="226" t="str">
        <f>A123</f>
        <v>Kitchen</v>
      </c>
      <c r="B125" s="225" t="str">
        <f t="shared" ref="B125" si="120">B123</f>
        <v>BOX       #</v>
      </c>
    </row>
    <row r="126" spans="1:2" ht="88.2" customHeight="1">
      <c r="A126" s="226" t="str">
        <f>+'jobinfo(2)'!$C$1</f>
        <v>Brown, Cassandra</v>
      </c>
      <c r="B126" s="223">
        <f t="shared" ref="B126" si="121">1+B124</f>
        <v>63</v>
      </c>
    </row>
    <row r="127" spans="1:2" ht="88.2" customHeight="1">
      <c r="A127" s="226" t="str">
        <f>A125</f>
        <v>Kitchen</v>
      </c>
      <c r="B127" s="225" t="str">
        <f t="shared" ref="B127" si="122">B125</f>
        <v>BOX       #</v>
      </c>
    </row>
    <row r="128" spans="1:2" ht="88.2" customHeight="1">
      <c r="A128" s="226" t="str">
        <f>+'jobinfo(2)'!$C$1</f>
        <v>Brown, Cassandra</v>
      </c>
      <c r="B128" s="223">
        <f t="shared" ref="B128" si="123">1+B126</f>
        <v>64</v>
      </c>
    </row>
    <row r="129" spans="1:2" ht="88.2" customHeight="1">
      <c r="A129" s="226" t="str">
        <f>A127</f>
        <v>Kitchen</v>
      </c>
      <c r="B129" s="225" t="str">
        <f t="shared" ref="B129" si="124">B127</f>
        <v>BOX       #</v>
      </c>
    </row>
    <row r="130" spans="1:2" ht="88.2" customHeight="1">
      <c r="A130" s="226" t="str">
        <f>+'jobinfo(2)'!$C$1</f>
        <v>Brown, Cassandra</v>
      </c>
      <c r="B130" s="223">
        <f t="shared" ref="B130" si="125">1+B128</f>
        <v>65</v>
      </c>
    </row>
    <row r="131" spans="1:2" ht="88.2" customHeight="1">
      <c r="A131" s="226" t="str">
        <f>A129</f>
        <v>Kitchen</v>
      </c>
      <c r="B131" s="225" t="str">
        <f t="shared" ref="B131" si="126">B129</f>
        <v>BOX       #</v>
      </c>
    </row>
    <row r="132" spans="1:2" ht="88.2" customHeight="1">
      <c r="A132" s="226" t="str">
        <f>+'jobinfo(2)'!$C$1</f>
        <v>Brown, Cassandra</v>
      </c>
      <c r="B132" s="223">
        <f t="shared" ref="B132" si="127">1+B130</f>
        <v>66</v>
      </c>
    </row>
    <row r="133" spans="1:2" ht="88.2" customHeight="1">
      <c r="A133" s="226" t="str">
        <f>A131</f>
        <v>Kitchen</v>
      </c>
      <c r="B133" s="225" t="str">
        <f t="shared" ref="B133" si="128">B131</f>
        <v>BOX       #</v>
      </c>
    </row>
    <row r="134" spans="1:2" ht="88.2" customHeight="1">
      <c r="A134" s="226" t="str">
        <f>+'jobinfo(2)'!$C$1</f>
        <v>Brown, Cassandra</v>
      </c>
      <c r="B134" s="223">
        <f t="shared" ref="B134" si="129">1+B132</f>
        <v>67</v>
      </c>
    </row>
    <row r="135" spans="1:2" ht="88.2" customHeight="1">
      <c r="A135" s="226" t="str">
        <f>A133</f>
        <v>Kitchen</v>
      </c>
      <c r="B135" s="225" t="str">
        <f t="shared" ref="B135" si="130">B133</f>
        <v>BOX       #</v>
      </c>
    </row>
    <row r="136" spans="1:2" ht="88.2" customHeight="1">
      <c r="A136" s="226" t="str">
        <f>+'jobinfo(2)'!$C$1</f>
        <v>Brown, Cassandra</v>
      </c>
      <c r="B136" s="223">
        <f t="shared" ref="B136" si="131">1+B134</f>
        <v>68</v>
      </c>
    </row>
    <row r="137" spans="1:2" ht="88.2" customHeight="1">
      <c r="A137" s="226" t="str">
        <f>A135</f>
        <v>Kitchen</v>
      </c>
      <c r="B137" s="225" t="str">
        <f t="shared" ref="B137" si="132">B135</f>
        <v>BOX       #</v>
      </c>
    </row>
    <row r="138" spans="1:2" ht="88.2" customHeight="1">
      <c r="A138" s="226" t="str">
        <f>+'jobinfo(2)'!$C$1</f>
        <v>Brown, Cassandra</v>
      </c>
      <c r="B138" s="223">
        <f t="shared" ref="B138" si="133">1+B136</f>
        <v>69</v>
      </c>
    </row>
    <row r="139" spans="1:2" ht="88.2" customHeight="1">
      <c r="A139" s="226" t="str">
        <f>A137</f>
        <v>Kitchen</v>
      </c>
      <c r="B139" s="225" t="str">
        <f t="shared" ref="B139" si="134">B137</f>
        <v>BOX       #</v>
      </c>
    </row>
    <row r="140" spans="1:2" ht="88.2" customHeight="1">
      <c r="A140" s="226" t="str">
        <f>+'jobinfo(2)'!$C$1</f>
        <v>Brown, Cassandra</v>
      </c>
      <c r="B140" s="223">
        <f t="shared" ref="B140" si="135">1+B138</f>
        <v>70</v>
      </c>
    </row>
    <row r="141" spans="1:2" ht="88.2" customHeight="1">
      <c r="A141" s="226" t="str">
        <f>A139</f>
        <v>Kitchen</v>
      </c>
      <c r="B141" s="225" t="str">
        <f t="shared" ref="B141" si="136">B139</f>
        <v>BOX       #</v>
      </c>
    </row>
    <row r="142" spans="1:2" ht="88.2" customHeight="1">
      <c r="A142" s="226" t="str">
        <f>+'jobinfo(2)'!$C$1</f>
        <v>Brown, Cassandra</v>
      </c>
      <c r="B142" s="223">
        <f t="shared" ref="B142" si="137">1+B140</f>
        <v>71</v>
      </c>
    </row>
    <row r="143" spans="1:2" ht="88.2" customHeight="1">
      <c r="A143" s="226" t="str">
        <f>A141</f>
        <v>Kitchen</v>
      </c>
      <c r="B143" s="225" t="str">
        <f t="shared" ref="B143" si="138">B141</f>
        <v>BOX       #</v>
      </c>
    </row>
    <row r="144" spans="1:2" ht="88.2" customHeight="1">
      <c r="A144" s="226" t="str">
        <f>+'jobinfo(2)'!$C$1</f>
        <v>Brown, Cassandra</v>
      </c>
      <c r="B144" s="223">
        <f t="shared" ref="B144" si="139">1+B142</f>
        <v>72</v>
      </c>
    </row>
    <row r="145" spans="1:2" ht="88.2" customHeight="1">
      <c r="A145" s="226" t="str">
        <f>A143</f>
        <v>Kitchen</v>
      </c>
      <c r="B145" s="225" t="str">
        <f t="shared" ref="B145" si="140">B143</f>
        <v>BOX       #</v>
      </c>
    </row>
    <row r="146" spans="1:2" ht="88.2" customHeight="1">
      <c r="A146" s="226" t="str">
        <f>+'jobinfo(2)'!$C$1</f>
        <v>Brown, Cassandra</v>
      </c>
      <c r="B146" s="223">
        <f t="shared" ref="B146" si="141">1+B144</f>
        <v>73</v>
      </c>
    </row>
    <row r="147" spans="1:2" ht="88.2" customHeight="1">
      <c r="A147" s="226" t="str">
        <f>A145</f>
        <v>Kitchen</v>
      </c>
      <c r="B147" s="225" t="str">
        <f t="shared" ref="B147" si="142">B145</f>
        <v>BOX       #</v>
      </c>
    </row>
    <row r="148" spans="1:2" ht="88.2" customHeight="1">
      <c r="A148" s="226" t="str">
        <f>+'jobinfo(2)'!$C$1</f>
        <v>Brown, Cassandra</v>
      </c>
      <c r="B148" s="223">
        <f t="shared" ref="B148" si="143">1+B146</f>
        <v>74</v>
      </c>
    </row>
    <row r="149" spans="1:2" ht="88.2" customHeight="1">
      <c r="A149" s="226" t="str">
        <f>A147</f>
        <v>Kitchen</v>
      </c>
      <c r="B149" s="225" t="str">
        <f t="shared" ref="B149" si="144">B147</f>
        <v>BOX       #</v>
      </c>
    </row>
    <row r="150" spans="1:2" ht="88.2" customHeight="1">
      <c r="A150" s="226" t="str">
        <f>+'jobinfo(2)'!$C$1</f>
        <v>Brown, Cassandra</v>
      </c>
      <c r="B150" s="223">
        <f t="shared" ref="B150" si="145">1+B148</f>
        <v>75</v>
      </c>
    </row>
    <row r="151" spans="1:2" ht="88.2" customHeight="1">
      <c r="A151" s="226" t="str">
        <f>A149</f>
        <v>Kitchen</v>
      </c>
      <c r="B151" s="225" t="str">
        <f t="shared" ref="B151" si="146">B149</f>
        <v>BOX       #</v>
      </c>
    </row>
    <row r="152" spans="1:2" ht="88.2" customHeight="1">
      <c r="A152" s="226" t="str">
        <f>+'jobinfo(2)'!$C$1</f>
        <v>Brown, Cassandra</v>
      </c>
      <c r="B152" s="223">
        <f t="shared" ref="B152" si="147">1+B150</f>
        <v>76</v>
      </c>
    </row>
    <row r="153" spans="1:2" ht="88.2" customHeight="1">
      <c r="A153" s="226" t="str">
        <f>A151</f>
        <v>Kitchen</v>
      </c>
      <c r="B153" s="225" t="str">
        <f t="shared" ref="B153" si="148">B151</f>
        <v>BOX       #</v>
      </c>
    </row>
    <row r="154" spans="1:2" ht="88.2" customHeight="1">
      <c r="A154" s="226" t="str">
        <f>+'jobinfo(2)'!$C$1</f>
        <v>Brown, Cassandra</v>
      </c>
      <c r="B154" s="223">
        <f t="shared" ref="B154" si="149">1+B152</f>
        <v>77</v>
      </c>
    </row>
    <row r="155" spans="1:2" ht="88.2" customHeight="1">
      <c r="A155" s="226" t="str">
        <f>A153</f>
        <v>Kitchen</v>
      </c>
      <c r="B155" s="225" t="str">
        <f t="shared" ref="B155" si="150">B153</f>
        <v>BOX       #</v>
      </c>
    </row>
    <row r="156" spans="1:2" ht="88.2" customHeight="1">
      <c r="A156" s="226" t="str">
        <f>+'jobinfo(2)'!$C$1</f>
        <v>Brown, Cassandra</v>
      </c>
      <c r="B156" s="223">
        <f t="shared" ref="B156" si="151">1+B154</f>
        <v>78</v>
      </c>
    </row>
    <row r="157" spans="1:2" ht="88.2" customHeight="1">
      <c r="A157" s="226" t="str">
        <f>A155</f>
        <v>Kitchen</v>
      </c>
      <c r="B157" s="225" t="str">
        <f t="shared" ref="B157" si="152">B155</f>
        <v>BOX       #</v>
      </c>
    </row>
    <row r="158" spans="1:2" ht="88.2" customHeight="1">
      <c r="A158" s="226" t="str">
        <f>+'jobinfo(2)'!$C$1</f>
        <v>Brown, Cassandra</v>
      </c>
      <c r="B158" s="223">
        <f t="shared" ref="B158" si="153">1+B156</f>
        <v>79</v>
      </c>
    </row>
    <row r="159" spans="1:2" ht="88.2" customHeight="1">
      <c r="A159" s="226" t="str">
        <f>A157</f>
        <v>Kitchen</v>
      </c>
      <c r="B159" s="225" t="str">
        <f t="shared" ref="B159" si="154">B157</f>
        <v>BOX       #</v>
      </c>
    </row>
    <row r="160" spans="1:2" ht="88.2" customHeight="1">
      <c r="A160" s="226" t="str">
        <f>+'jobinfo(2)'!$C$1</f>
        <v>Brown, Cassandra</v>
      </c>
      <c r="B160" s="223">
        <f t="shared" ref="B160" si="155">1+B158</f>
        <v>80</v>
      </c>
    </row>
    <row r="161" spans="1:2" ht="88.2" customHeight="1">
      <c r="A161" s="226" t="str">
        <f>A159</f>
        <v>Kitchen</v>
      </c>
      <c r="B161" s="225" t="str">
        <f t="shared" ref="B161" si="156">B159</f>
        <v>BOX       #</v>
      </c>
    </row>
    <row r="162" spans="1:2" ht="88.2" customHeight="1">
      <c r="A162" s="226" t="str">
        <f>+'jobinfo(2)'!$C$1</f>
        <v>Brown, Cassandra</v>
      </c>
      <c r="B162" s="223">
        <f t="shared" ref="B162" si="157">1+B160</f>
        <v>81</v>
      </c>
    </row>
    <row r="163" spans="1:2" ht="88.2" customHeight="1">
      <c r="A163" s="226" t="str">
        <f>A161</f>
        <v>Kitchen</v>
      </c>
      <c r="B163" s="225" t="str">
        <f t="shared" ref="B163" si="158">B161</f>
        <v>BOX       #</v>
      </c>
    </row>
    <row r="164" spans="1:2" ht="88.2" customHeight="1">
      <c r="A164" s="226" t="str">
        <f>+'jobinfo(2)'!$C$1</f>
        <v>Brown, Cassandra</v>
      </c>
      <c r="B164" s="223">
        <f t="shared" ref="B164" si="159">1+B162</f>
        <v>82</v>
      </c>
    </row>
    <row r="165" spans="1:2" ht="88.2" customHeight="1">
      <c r="A165" s="226" t="str">
        <f>A163</f>
        <v>Kitchen</v>
      </c>
      <c r="B165" s="225" t="str">
        <f t="shared" ref="B165" si="160">B163</f>
        <v>BOX       #</v>
      </c>
    </row>
    <row r="166" spans="1:2" ht="88.2" customHeight="1">
      <c r="A166" s="226" t="str">
        <f>+'jobinfo(2)'!$C$1</f>
        <v>Brown, Cassandra</v>
      </c>
      <c r="B166" s="223">
        <f t="shared" ref="B166" si="161">1+B164</f>
        <v>83</v>
      </c>
    </row>
    <row r="167" spans="1:2" ht="88.2" customHeight="1">
      <c r="A167" s="226" t="str">
        <f>A165</f>
        <v>Kitchen</v>
      </c>
      <c r="B167" s="225" t="str">
        <f t="shared" ref="B167" si="162">B165</f>
        <v>BOX       #</v>
      </c>
    </row>
    <row r="168" spans="1:2" ht="88.2" customHeight="1">
      <c r="A168" s="226" t="str">
        <f>+'jobinfo(2)'!$C$1</f>
        <v>Brown, Cassandra</v>
      </c>
      <c r="B168" s="223">
        <f t="shared" ref="B168" si="163">1+B166</f>
        <v>84</v>
      </c>
    </row>
    <row r="169" spans="1:2" ht="88.2" customHeight="1">
      <c r="A169" s="226" t="str">
        <f>A167</f>
        <v>Kitchen</v>
      </c>
      <c r="B169" s="225" t="str">
        <f t="shared" ref="B169" si="164">B167</f>
        <v>BOX       #</v>
      </c>
    </row>
    <row r="170" spans="1:2" ht="88.2" customHeight="1">
      <c r="A170" s="226" t="str">
        <f>+'jobinfo(2)'!$C$1</f>
        <v>Brown, Cassandra</v>
      </c>
      <c r="B170" s="223">
        <f t="shared" ref="B170" si="165">1+B168</f>
        <v>85</v>
      </c>
    </row>
    <row r="171" spans="1:2" ht="88.2" customHeight="1">
      <c r="A171" s="226" t="str">
        <f>A169</f>
        <v>Kitchen</v>
      </c>
      <c r="B171" s="225" t="str">
        <f t="shared" ref="B171" si="166">B169</f>
        <v>BOX       #</v>
      </c>
    </row>
    <row r="172" spans="1:2" ht="88.2" customHeight="1">
      <c r="A172" s="226" t="str">
        <f>+'jobinfo(2)'!$C$1</f>
        <v>Brown, Cassandra</v>
      </c>
      <c r="B172" s="223">
        <f t="shared" ref="B172" si="167">1+B170</f>
        <v>86</v>
      </c>
    </row>
    <row r="173" spans="1:2" ht="88.2" customHeight="1">
      <c r="A173" s="226" t="str">
        <f>A171</f>
        <v>Kitchen</v>
      </c>
      <c r="B173" s="225" t="str">
        <f t="shared" ref="B173" si="168">B171</f>
        <v>BOX       #</v>
      </c>
    </row>
    <row r="174" spans="1:2" ht="88.2" customHeight="1">
      <c r="A174" s="226" t="str">
        <f>+'jobinfo(2)'!$C$1</f>
        <v>Brown, Cassandra</v>
      </c>
      <c r="B174" s="223">
        <f t="shared" ref="B174" si="169">1+B172</f>
        <v>87</v>
      </c>
    </row>
    <row r="175" spans="1:2" ht="88.2" customHeight="1">
      <c r="A175" s="226" t="str">
        <f>A173</f>
        <v>Kitchen</v>
      </c>
      <c r="B175" s="225" t="str">
        <f t="shared" ref="B175" si="170">B173</f>
        <v>BOX       #</v>
      </c>
    </row>
    <row r="176" spans="1:2" ht="88.2" customHeight="1">
      <c r="A176" s="226" t="str">
        <f>+'jobinfo(2)'!$C$1</f>
        <v>Brown, Cassandra</v>
      </c>
      <c r="B176" s="223">
        <f t="shared" ref="B176" si="171">1+B174</f>
        <v>88</v>
      </c>
    </row>
    <row r="177" spans="1:2" ht="88.2" customHeight="1">
      <c r="A177" s="226" t="str">
        <f>A175</f>
        <v>Kitchen</v>
      </c>
      <c r="B177" s="225" t="str">
        <f t="shared" ref="B177" si="172">B175</f>
        <v>BOX       #</v>
      </c>
    </row>
    <row r="178" spans="1:2" ht="88.2" customHeight="1">
      <c r="A178" s="226" t="str">
        <f>+'jobinfo(2)'!$C$1</f>
        <v>Brown, Cassandra</v>
      </c>
      <c r="B178" s="223">
        <f t="shared" ref="B178" si="173">1+B176</f>
        <v>89</v>
      </c>
    </row>
    <row r="179" spans="1:2" ht="88.2" customHeight="1">
      <c r="A179" s="226" t="str">
        <f>A177</f>
        <v>Kitchen</v>
      </c>
      <c r="B179" s="225" t="str">
        <f t="shared" ref="B179" si="174">B177</f>
        <v>BOX       #</v>
      </c>
    </row>
    <row r="180" spans="1:2" ht="88.2" customHeight="1">
      <c r="A180" s="226" t="str">
        <f>+'jobinfo(2)'!$C$1</f>
        <v>Brown, Cassandra</v>
      </c>
      <c r="B180" s="223">
        <f t="shared" ref="B180" si="175">1+B178</f>
        <v>90</v>
      </c>
    </row>
    <row r="181" spans="1:2" ht="88.2" customHeight="1">
      <c r="A181" s="226" t="str">
        <f>A179</f>
        <v>Kitchen</v>
      </c>
      <c r="B181" s="225" t="str">
        <f t="shared" ref="B181" si="176">B179</f>
        <v>BOX       #</v>
      </c>
    </row>
    <row r="182" spans="1:2" ht="88.2" customHeight="1">
      <c r="A182" s="226" t="str">
        <f>+'jobinfo(2)'!$C$1</f>
        <v>Brown, Cassandra</v>
      </c>
      <c r="B182" s="223">
        <f t="shared" ref="B182" si="177">1+B180</f>
        <v>91</v>
      </c>
    </row>
    <row r="183" spans="1:2" ht="88.2" customHeight="1">
      <c r="A183" s="226" t="str">
        <f>A181</f>
        <v>Kitchen</v>
      </c>
      <c r="B183" s="225" t="str">
        <f t="shared" ref="B183" si="178">B181</f>
        <v>BOX       #</v>
      </c>
    </row>
    <row r="184" spans="1:2" ht="88.2" customHeight="1">
      <c r="A184" s="226" t="str">
        <f>+'jobinfo(2)'!$C$1</f>
        <v>Brown, Cassandra</v>
      </c>
      <c r="B184" s="223">
        <f t="shared" ref="B184" si="179">1+B182</f>
        <v>92</v>
      </c>
    </row>
    <row r="185" spans="1:2" ht="88.2" customHeight="1">
      <c r="A185" s="226" t="str">
        <f>A183</f>
        <v>Kitchen</v>
      </c>
      <c r="B185" s="225" t="str">
        <f t="shared" ref="B185" si="180">B183</f>
        <v>BOX       #</v>
      </c>
    </row>
    <row r="186" spans="1:2" ht="88.2" customHeight="1">
      <c r="A186" s="226" t="str">
        <f>+'jobinfo(2)'!$C$1</f>
        <v>Brown, Cassandra</v>
      </c>
      <c r="B186" s="223">
        <f t="shared" ref="B186" si="181">1+B184</f>
        <v>93</v>
      </c>
    </row>
    <row r="187" spans="1:2" ht="88.2" customHeight="1">
      <c r="A187" s="226" t="str">
        <f>A185</f>
        <v>Kitchen</v>
      </c>
      <c r="B187" s="225" t="str">
        <f t="shared" ref="B187" si="182">B185</f>
        <v>BOX       #</v>
      </c>
    </row>
    <row r="188" spans="1:2" ht="88.2" customHeight="1">
      <c r="A188" s="226" t="str">
        <f>+'jobinfo(2)'!$C$1</f>
        <v>Brown, Cassandra</v>
      </c>
      <c r="B188" s="223">
        <f t="shared" ref="B188" si="183">1+B186</f>
        <v>94</v>
      </c>
    </row>
    <row r="189" spans="1:2" ht="88.2" customHeight="1">
      <c r="A189" s="226" t="str">
        <f>A187</f>
        <v>Kitchen</v>
      </c>
      <c r="B189" s="225" t="str">
        <f t="shared" ref="B189" si="184">B187</f>
        <v>BOX       #</v>
      </c>
    </row>
    <row r="190" spans="1:2" ht="88.2" customHeight="1">
      <c r="A190" s="226" t="str">
        <f>+'jobinfo(2)'!$C$1</f>
        <v>Brown, Cassandra</v>
      </c>
      <c r="B190" s="223">
        <f t="shared" ref="B190" si="185">1+B188</f>
        <v>95</v>
      </c>
    </row>
    <row r="191" spans="1:2" ht="88.2" customHeight="1">
      <c r="A191" s="226" t="str">
        <f>A189</f>
        <v>Kitchen</v>
      </c>
      <c r="B191" s="225" t="str">
        <f t="shared" ref="B191" si="186">B189</f>
        <v>BOX       #</v>
      </c>
    </row>
    <row r="192" spans="1:2" ht="88.2" customHeight="1">
      <c r="A192" s="226" t="str">
        <f>+'jobinfo(2)'!$C$1</f>
        <v>Brown, Cassandra</v>
      </c>
      <c r="B192" s="223">
        <f t="shared" ref="B192" si="187">1+B190</f>
        <v>96</v>
      </c>
    </row>
    <row r="193" spans="1:2" ht="88.2" customHeight="1">
      <c r="A193" s="226" t="str">
        <f>A191</f>
        <v>Kitchen</v>
      </c>
      <c r="B193" s="225" t="str">
        <f t="shared" ref="B193" si="188">B191</f>
        <v>BOX       #</v>
      </c>
    </row>
    <row r="194" spans="1:2" ht="88.2" customHeight="1">
      <c r="A194" s="226" t="str">
        <f>+'jobinfo(2)'!$C$1</f>
        <v>Brown, Cassandra</v>
      </c>
      <c r="B194" s="223">
        <f t="shared" ref="B194" si="189">1+B192</f>
        <v>97</v>
      </c>
    </row>
    <row r="195" spans="1:2" ht="88.2" customHeight="1">
      <c r="A195" s="226" t="str">
        <f>A193</f>
        <v>Kitchen</v>
      </c>
      <c r="B195" s="225" t="str">
        <f t="shared" ref="B195" si="190">B193</f>
        <v>BOX       #</v>
      </c>
    </row>
    <row r="196" spans="1:2" ht="88.2" customHeight="1">
      <c r="A196" s="226" t="str">
        <f>+'jobinfo(2)'!$C$1</f>
        <v>Brown, Cassandra</v>
      </c>
      <c r="B196" s="223">
        <f t="shared" ref="B196" si="191">1+B194</f>
        <v>98</v>
      </c>
    </row>
    <row r="197" spans="1:2" ht="88.2" customHeight="1">
      <c r="A197" s="226" t="str">
        <f>A195</f>
        <v>Kitchen</v>
      </c>
      <c r="B197" s="225" t="str">
        <f t="shared" ref="B197" si="192">B195</f>
        <v>BOX       #</v>
      </c>
    </row>
    <row r="198" spans="1:2" ht="88.2" customHeight="1">
      <c r="A198" s="226" t="str">
        <f>+'jobinfo(2)'!$C$1</f>
        <v>Brown, Cassandra</v>
      </c>
      <c r="B198" s="223">
        <f t="shared" ref="B198" si="193">1+B196</f>
        <v>99</v>
      </c>
    </row>
    <row r="199" spans="1:2" ht="88.2" customHeight="1">
      <c r="A199" s="226" t="str">
        <f>A197</f>
        <v>Kitchen</v>
      </c>
      <c r="B199" s="225" t="str">
        <f t="shared" ref="B199" si="194">B197</f>
        <v>BOX       #</v>
      </c>
    </row>
    <row r="200" spans="1:2" ht="88.2" customHeight="1">
      <c r="A200" s="226" t="str">
        <f>+'jobinfo(2)'!$C$1</f>
        <v>Brown, Cassandra</v>
      </c>
      <c r="B200" s="223">
        <f t="shared" ref="B200" si="195">1+B198</f>
        <v>100</v>
      </c>
    </row>
    <row r="201" spans="1:2" ht="88.2" customHeight="1">
      <c r="A201" s="226" t="str">
        <f>A199</f>
        <v>Kitchen</v>
      </c>
      <c r="B201" s="225" t="str">
        <f t="shared" ref="B201" si="196">B199</f>
        <v>BOX       #</v>
      </c>
    </row>
    <row r="202" spans="1:2" ht="88.2" customHeight="1">
      <c r="A202" s="226" t="str">
        <f>+'jobinfo(2)'!$C$1</f>
        <v>Brown, Cassandra</v>
      </c>
      <c r="B202" s="223">
        <f t="shared" ref="B202" si="197">1+B200</f>
        <v>101</v>
      </c>
    </row>
    <row r="203" spans="1:2" ht="88.2" customHeight="1">
      <c r="A203" s="226" t="str">
        <f>A201</f>
        <v>Kitchen</v>
      </c>
      <c r="B203" s="225" t="str">
        <f t="shared" ref="B203" si="198">B201</f>
        <v>BOX       #</v>
      </c>
    </row>
    <row r="204" spans="1:2" ht="88.2" customHeight="1">
      <c r="A204" s="226" t="str">
        <f>+'jobinfo(2)'!$C$1</f>
        <v>Brown, Cassandra</v>
      </c>
      <c r="B204" s="223">
        <f t="shared" ref="B204" si="199">1+B202</f>
        <v>102</v>
      </c>
    </row>
    <row r="205" spans="1:2" ht="88.2" customHeight="1">
      <c r="A205" s="226" t="str">
        <f>A203</f>
        <v>Kitchen</v>
      </c>
      <c r="B205" s="225" t="str">
        <f t="shared" ref="B205" si="200">B203</f>
        <v>BOX       #</v>
      </c>
    </row>
    <row r="206" spans="1:2" ht="88.2" customHeight="1">
      <c r="A206" s="226" t="str">
        <f>+'jobinfo(2)'!$C$1</f>
        <v>Brown, Cassandra</v>
      </c>
      <c r="B206" s="223">
        <f t="shared" ref="B206" si="201">1+B204</f>
        <v>103</v>
      </c>
    </row>
    <row r="207" spans="1:2" ht="88.2" customHeight="1">
      <c r="A207" s="226" t="str">
        <f>A205</f>
        <v>Kitchen</v>
      </c>
      <c r="B207" s="225" t="str">
        <f t="shared" ref="B207" si="202">B205</f>
        <v>BOX       #</v>
      </c>
    </row>
    <row r="208" spans="1:2" ht="88.2" customHeight="1">
      <c r="A208" s="226" t="str">
        <f>+'jobinfo(2)'!$C$1</f>
        <v>Brown, Cassandra</v>
      </c>
      <c r="B208" s="223">
        <f t="shared" ref="B208" si="203">1+B206</f>
        <v>104</v>
      </c>
    </row>
    <row r="209" spans="1:2" ht="88.2" customHeight="1">
      <c r="A209" s="226" t="str">
        <f>A207</f>
        <v>Kitchen</v>
      </c>
      <c r="B209" s="225" t="str">
        <f t="shared" ref="B209" si="204">B207</f>
        <v>BOX       #</v>
      </c>
    </row>
    <row r="210" spans="1:2" ht="88.2" customHeight="1">
      <c r="A210" s="226" t="str">
        <f>+'jobinfo(2)'!$C$1</f>
        <v>Brown, Cassandra</v>
      </c>
      <c r="B210" s="223">
        <f t="shared" ref="B210" si="205">1+B208</f>
        <v>105</v>
      </c>
    </row>
    <row r="211" spans="1:2" ht="88.2" customHeight="1">
      <c r="A211" s="226" t="str">
        <f>A209</f>
        <v>Kitchen</v>
      </c>
      <c r="B211" s="225" t="str">
        <f t="shared" ref="B211" si="206">B209</f>
        <v>BOX       #</v>
      </c>
    </row>
    <row r="212" spans="1:2" ht="88.2" customHeight="1">
      <c r="A212" s="226" t="str">
        <f>+'jobinfo(2)'!$C$1</f>
        <v>Brown, Cassandra</v>
      </c>
      <c r="B212" s="223">
        <f t="shared" ref="B212" si="207">1+B210</f>
        <v>106</v>
      </c>
    </row>
    <row r="213" spans="1:2" ht="88.2" customHeight="1">
      <c r="A213" s="226" t="str">
        <f>A211</f>
        <v>Kitchen</v>
      </c>
      <c r="B213" s="225" t="str">
        <f t="shared" ref="B213" si="208">B211</f>
        <v>BOX       #</v>
      </c>
    </row>
    <row r="214" spans="1:2" ht="88.2" customHeight="1">
      <c r="A214" s="226" t="str">
        <f>+'jobinfo(2)'!$C$1</f>
        <v>Brown, Cassandra</v>
      </c>
      <c r="B214" s="223">
        <f t="shared" ref="B214" si="209">1+B212</f>
        <v>107</v>
      </c>
    </row>
    <row r="215" spans="1:2" ht="88.2" customHeight="1">
      <c r="A215" s="226" t="str">
        <f>A213</f>
        <v>Kitchen</v>
      </c>
      <c r="B215" s="225" t="str">
        <f t="shared" ref="B215" si="210">B213</f>
        <v>BOX       #</v>
      </c>
    </row>
    <row r="216" spans="1:2" ht="88.2" customHeight="1">
      <c r="A216" s="226" t="str">
        <f>+'jobinfo(2)'!$C$1</f>
        <v>Brown, Cassandra</v>
      </c>
      <c r="B216" s="223">
        <f t="shared" ref="B216" si="211">1+B214</f>
        <v>108</v>
      </c>
    </row>
    <row r="217" spans="1:2" ht="88.2" customHeight="1">
      <c r="A217" s="226" t="str">
        <f>A215</f>
        <v>Kitchen</v>
      </c>
      <c r="B217" s="225" t="str">
        <f t="shared" ref="B217" si="212">B215</f>
        <v>BOX       #</v>
      </c>
    </row>
    <row r="218" spans="1:2" ht="88.2" customHeight="1">
      <c r="A218" s="226" t="str">
        <f>+'jobinfo(2)'!$C$1</f>
        <v>Brown, Cassandra</v>
      </c>
      <c r="B218" s="223">
        <f t="shared" ref="B218" si="213">1+B216</f>
        <v>109</v>
      </c>
    </row>
    <row r="219" spans="1:2" ht="88.2" customHeight="1">
      <c r="A219" s="226" t="str">
        <f>A217</f>
        <v>Kitchen</v>
      </c>
      <c r="B219" s="225" t="str">
        <f t="shared" ref="B219" si="214">B217</f>
        <v>BOX       #</v>
      </c>
    </row>
    <row r="220" spans="1:2" ht="88.2" customHeight="1">
      <c r="A220" s="226" t="str">
        <f>+'jobinfo(2)'!$C$1</f>
        <v>Brown, Cassandra</v>
      </c>
      <c r="B220" s="223">
        <f t="shared" ref="B220" si="215">1+B218</f>
        <v>110</v>
      </c>
    </row>
    <row r="221" spans="1:2" ht="88.2" customHeight="1">
      <c r="A221" s="226" t="str">
        <f>A219</f>
        <v>Kitchen</v>
      </c>
      <c r="B221" s="225" t="str">
        <f t="shared" ref="B221" si="216">B219</f>
        <v>BOX       #</v>
      </c>
    </row>
    <row r="222" spans="1:2" ht="88.2" customHeight="1">
      <c r="A222" s="226" t="str">
        <f>+'jobinfo(2)'!$C$1</f>
        <v>Brown, Cassandra</v>
      </c>
      <c r="B222" s="223">
        <f t="shared" ref="B222" si="217">1+B220</f>
        <v>111</v>
      </c>
    </row>
    <row r="223" spans="1:2" ht="88.2" customHeight="1">
      <c r="A223" s="226" t="str">
        <f>A221</f>
        <v>Kitchen</v>
      </c>
      <c r="B223" s="225" t="str">
        <f t="shared" ref="B223" si="218">B221</f>
        <v>BOX       #</v>
      </c>
    </row>
    <row r="224" spans="1:2" ht="88.2" customHeight="1">
      <c r="A224" s="226" t="str">
        <f>+'jobinfo(2)'!$C$1</f>
        <v>Brown, Cassandra</v>
      </c>
      <c r="B224" s="223">
        <f t="shared" ref="B224" si="219">1+B222</f>
        <v>112</v>
      </c>
    </row>
    <row r="225" spans="1:2" ht="88.2" customHeight="1">
      <c r="A225" s="226" t="str">
        <f>A223</f>
        <v>Kitchen</v>
      </c>
      <c r="B225" s="225" t="str">
        <f t="shared" ref="B225" si="220">B223</f>
        <v>BOX       #</v>
      </c>
    </row>
    <row r="226" spans="1:2" ht="88.2" customHeight="1">
      <c r="A226" s="226" t="str">
        <f>+'jobinfo(2)'!$C$1</f>
        <v>Brown, Cassandra</v>
      </c>
      <c r="B226" s="223">
        <f t="shared" ref="B226" si="221">1+B224</f>
        <v>113</v>
      </c>
    </row>
    <row r="227" spans="1:2" ht="88.2" customHeight="1">
      <c r="A227" s="226" t="str">
        <f>A225</f>
        <v>Kitchen</v>
      </c>
      <c r="B227" s="225" t="str">
        <f t="shared" ref="B227" si="222">B225</f>
        <v>BOX       #</v>
      </c>
    </row>
    <row r="228" spans="1:2" ht="88.2" customHeight="1">
      <c r="A228" s="226" t="str">
        <f>+'jobinfo(2)'!$C$1</f>
        <v>Brown, Cassandra</v>
      </c>
      <c r="B228" s="223">
        <f t="shared" ref="B228" si="223">1+B226</f>
        <v>114</v>
      </c>
    </row>
    <row r="229" spans="1:2" ht="88.2" customHeight="1">
      <c r="A229" s="226" t="str">
        <f>A227</f>
        <v>Kitchen</v>
      </c>
      <c r="B229" s="225" t="str">
        <f t="shared" ref="B229" si="224">B227</f>
        <v>BOX       #</v>
      </c>
    </row>
    <row r="230" spans="1:2" ht="88.2" customHeight="1">
      <c r="A230" s="226" t="str">
        <f>+'jobinfo(2)'!$C$1</f>
        <v>Brown, Cassandra</v>
      </c>
      <c r="B230" s="223">
        <f t="shared" ref="B230" si="225">1+B228</f>
        <v>115</v>
      </c>
    </row>
    <row r="231" spans="1:2" ht="88.2" customHeight="1">
      <c r="A231" s="226" t="str">
        <f>A229</f>
        <v>Kitchen</v>
      </c>
      <c r="B231" s="225" t="str">
        <f t="shared" ref="B231" si="226">B229</f>
        <v>BOX       #</v>
      </c>
    </row>
    <row r="232" spans="1:2" ht="88.2" customHeight="1">
      <c r="A232" s="226" t="str">
        <f>+'jobinfo(2)'!$C$1</f>
        <v>Brown, Cassandra</v>
      </c>
      <c r="B232" s="223">
        <f t="shared" ref="B232" si="227">1+B230</f>
        <v>116</v>
      </c>
    </row>
    <row r="233" spans="1:2" ht="88.2" customHeight="1">
      <c r="A233" s="226" t="str">
        <f>A231</f>
        <v>Kitchen</v>
      </c>
      <c r="B233" s="225" t="str">
        <f t="shared" ref="B233" si="228">B231</f>
        <v>BOX       #</v>
      </c>
    </row>
    <row r="234" spans="1:2" ht="88.2" customHeight="1">
      <c r="A234" s="226" t="str">
        <f>+'jobinfo(2)'!$C$1</f>
        <v>Brown, Cassandra</v>
      </c>
      <c r="B234" s="223">
        <f t="shared" ref="B234" si="229">1+B232</f>
        <v>117</v>
      </c>
    </row>
    <row r="235" spans="1:2" ht="88.2" customHeight="1">
      <c r="A235" s="226" t="str">
        <f>A233</f>
        <v>Kitchen</v>
      </c>
      <c r="B235" s="225" t="str">
        <f t="shared" ref="B235" si="230">B233</f>
        <v>BOX       #</v>
      </c>
    </row>
    <row r="236" spans="1:2" ht="88.2" customHeight="1">
      <c r="A236" s="226" t="str">
        <f>+'jobinfo(2)'!$C$1</f>
        <v>Brown, Cassandra</v>
      </c>
      <c r="B236" s="223">
        <f t="shared" ref="B236" si="231">1+B234</f>
        <v>118</v>
      </c>
    </row>
    <row r="237" spans="1:2" ht="88.2" customHeight="1">
      <c r="A237" s="226" t="str">
        <f>A235</f>
        <v>Kitchen</v>
      </c>
      <c r="B237" s="225" t="str">
        <f t="shared" ref="B237" si="232">B235</f>
        <v>BOX       #</v>
      </c>
    </row>
    <row r="238" spans="1:2" ht="88.2" customHeight="1">
      <c r="A238" s="226" t="str">
        <f>+'jobinfo(2)'!$C$1</f>
        <v>Brown, Cassandra</v>
      </c>
      <c r="B238" s="223">
        <f t="shared" ref="B238" si="233">1+B236</f>
        <v>119</v>
      </c>
    </row>
    <row r="239" spans="1:2" ht="88.2" customHeight="1">
      <c r="A239" s="226" t="str">
        <f>A237</f>
        <v>Kitchen</v>
      </c>
      <c r="B239" s="225" t="str">
        <f t="shared" ref="B239" si="234">B237</f>
        <v>BOX       #</v>
      </c>
    </row>
    <row r="240" spans="1:2" ht="88.2" customHeight="1">
      <c r="A240" s="226" t="str">
        <f>+'jobinfo(2)'!$C$1</f>
        <v>Brown, Cassandra</v>
      </c>
      <c r="B240" s="223">
        <f t="shared" ref="B240" si="235">1+B238</f>
        <v>120</v>
      </c>
    </row>
  </sheetData>
  <printOptions gridLines="1"/>
  <pageMargins left="0.13" right="0.06" top="0.13" bottom="0.19" header="0.21" footer="0.18"/>
  <pageSetup paperSize="291" fitToHeight="0" orientation="portrait" r:id="rId1"/>
  <headerFooter>
    <oddFooter>&amp;L&amp;P&amp;C&amp;A&amp;R&amp;F</oddFooter>
  </headerFooter>
  <rowBreaks count="16" manualBreakCount="16">
    <brk id="4" max="1" man="1"/>
    <brk id="8" max="1" man="1"/>
    <brk id="12" max="1" man="1"/>
    <brk id="16" max="1" man="1"/>
    <brk id="20" max="1" man="1"/>
    <brk id="24" max="1" man="1"/>
    <brk id="28" max="1" man="1"/>
    <brk id="32" max="16383" man="1"/>
    <brk id="36" max="1" man="1"/>
    <brk id="40" max="1" man="1"/>
    <brk id="44" max="1" man="1"/>
    <brk id="48" max="1" man="1"/>
    <brk id="52" max="1" man="1"/>
    <brk id="56" max="1" man="1"/>
    <brk id="60" max="1" man="1"/>
    <brk id="64" max="1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3590A-66A8-4C53-BA85-68E960D2F98E}">
  <sheetPr codeName="Sheet7"/>
  <dimension ref="A1:C240"/>
  <sheetViews>
    <sheetView view="pageBreakPreview" zoomScale="96" zoomScaleNormal="100" zoomScaleSheetLayoutView="96" workbookViewId="0">
      <selection sqref="A1:A1048576"/>
    </sheetView>
  </sheetViews>
  <sheetFormatPr defaultColWidth="8.6640625" defaultRowHeight="88.2" customHeight="1"/>
  <cols>
    <col min="1" max="1" width="35.44140625" style="226" customWidth="1"/>
    <col min="2" max="2" width="11.6640625" style="85" customWidth="1"/>
  </cols>
  <sheetData>
    <row r="1" spans="1:3" ht="88.2" customHeight="1">
      <c r="A1" s="226" t="str">
        <f>'jobinfo(2)'!C57</f>
        <v xml:space="preserve"> Stairs Basement</v>
      </c>
      <c r="B1" s="225" t="s">
        <v>10</v>
      </c>
      <c r="C1" t="s">
        <v>9</v>
      </c>
    </row>
    <row r="2" spans="1:3" ht="88.2" customHeight="1">
      <c r="A2" s="226" t="str">
        <f>+'jobinfo(2)'!$C$1</f>
        <v>Brown, Cassandra</v>
      </c>
      <c r="B2" s="223">
        <v>1</v>
      </c>
    </row>
    <row r="3" spans="1:3" ht="88.2" customHeight="1">
      <c r="A3" s="226" t="str">
        <f>A1</f>
        <v xml:space="preserve"> Stairs Basement</v>
      </c>
      <c r="B3" s="225" t="str">
        <f>B1</f>
        <v>BOX       #</v>
      </c>
    </row>
    <row r="4" spans="1:3" ht="88.2" customHeight="1">
      <c r="A4" s="226" t="str">
        <f>+'jobinfo(2)'!$C$1</f>
        <v>Brown, Cassandra</v>
      </c>
      <c r="B4" s="223">
        <f>1+B2</f>
        <v>2</v>
      </c>
    </row>
    <row r="5" spans="1:3" ht="88.2" customHeight="1">
      <c r="A5" s="226" t="str">
        <f>A3</f>
        <v xml:space="preserve"> Stairs Basement</v>
      </c>
      <c r="B5" s="225" t="str">
        <f t="shared" ref="B5" si="0">B3</f>
        <v>BOX       #</v>
      </c>
    </row>
    <row r="6" spans="1:3" ht="88.2" customHeight="1">
      <c r="A6" s="226" t="str">
        <f>+'jobinfo(2)'!$C$1</f>
        <v>Brown, Cassandra</v>
      </c>
      <c r="B6" s="223">
        <f t="shared" ref="B6" si="1">1+B4</f>
        <v>3</v>
      </c>
    </row>
    <row r="7" spans="1:3" ht="88.2" customHeight="1">
      <c r="A7" s="226" t="str">
        <f>A5</f>
        <v xml:space="preserve"> Stairs Basement</v>
      </c>
      <c r="B7" s="225" t="str">
        <f t="shared" ref="B7" si="2">B5</f>
        <v>BOX       #</v>
      </c>
    </row>
    <row r="8" spans="1:3" ht="88.2" customHeight="1">
      <c r="A8" s="226" t="str">
        <f>+'jobinfo(2)'!$C$1</f>
        <v>Brown, Cassandra</v>
      </c>
      <c r="B8" s="223">
        <f t="shared" ref="B8" si="3">1+B6</f>
        <v>4</v>
      </c>
    </row>
    <row r="9" spans="1:3" ht="88.2" customHeight="1">
      <c r="A9" s="226" t="str">
        <f>A7</f>
        <v xml:space="preserve"> Stairs Basement</v>
      </c>
      <c r="B9" s="225" t="str">
        <f t="shared" ref="B9" si="4">B7</f>
        <v>BOX       #</v>
      </c>
    </row>
    <row r="10" spans="1:3" ht="88.2" customHeight="1">
      <c r="A10" s="226" t="str">
        <f>+'jobinfo(2)'!$C$1</f>
        <v>Brown, Cassandra</v>
      </c>
      <c r="B10" s="223">
        <f t="shared" ref="B10" si="5">1+B8</f>
        <v>5</v>
      </c>
    </row>
    <row r="11" spans="1:3" ht="88.2" customHeight="1">
      <c r="A11" s="226" t="str">
        <f>A9</f>
        <v xml:space="preserve"> Stairs Basement</v>
      </c>
      <c r="B11" s="225" t="str">
        <f t="shared" ref="B11" si="6">B9</f>
        <v>BOX       #</v>
      </c>
    </row>
    <row r="12" spans="1:3" ht="88.2" customHeight="1">
      <c r="A12" s="226" t="str">
        <f>+'jobinfo(2)'!$C$1</f>
        <v>Brown, Cassandra</v>
      </c>
      <c r="B12" s="223">
        <f t="shared" ref="B12" si="7">1+B10</f>
        <v>6</v>
      </c>
    </row>
    <row r="13" spans="1:3" ht="88.2" customHeight="1">
      <c r="A13" s="226" t="str">
        <f>A11</f>
        <v xml:space="preserve"> Stairs Basement</v>
      </c>
      <c r="B13" s="225" t="str">
        <f t="shared" ref="B13" si="8">B11</f>
        <v>BOX       #</v>
      </c>
    </row>
    <row r="14" spans="1:3" ht="88.2" customHeight="1">
      <c r="A14" s="226" t="str">
        <f>+'jobinfo(2)'!$C$1</f>
        <v>Brown, Cassandra</v>
      </c>
      <c r="B14" s="223">
        <f t="shared" ref="B14" si="9">1+B12</f>
        <v>7</v>
      </c>
    </row>
    <row r="15" spans="1:3" ht="88.2" customHeight="1">
      <c r="A15" s="226" t="str">
        <f>A13</f>
        <v xml:space="preserve"> Stairs Basement</v>
      </c>
      <c r="B15" s="225" t="str">
        <f t="shared" ref="B15" si="10">B13</f>
        <v>BOX       #</v>
      </c>
    </row>
    <row r="16" spans="1:3" ht="88.2" customHeight="1">
      <c r="A16" s="226" t="str">
        <f>+'jobinfo(2)'!$C$1</f>
        <v>Brown, Cassandra</v>
      </c>
      <c r="B16" s="223">
        <f t="shared" ref="B16" si="11">1+B14</f>
        <v>8</v>
      </c>
    </row>
    <row r="17" spans="1:2" ht="88.2" customHeight="1">
      <c r="A17" s="226" t="str">
        <f>A15</f>
        <v xml:space="preserve"> Stairs Basement</v>
      </c>
      <c r="B17" s="225" t="str">
        <f t="shared" ref="B17" si="12">B15</f>
        <v>BOX       #</v>
      </c>
    </row>
    <row r="18" spans="1:2" ht="88.2" customHeight="1">
      <c r="A18" s="226" t="str">
        <f>+'jobinfo(2)'!$C$1</f>
        <v>Brown, Cassandra</v>
      </c>
      <c r="B18" s="223">
        <f t="shared" ref="B18" si="13">1+B16</f>
        <v>9</v>
      </c>
    </row>
    <row r="19" spans="1:2" ht="88.2" customHeight="1">
      <c r="A19" s="226" t="str">
        <f>A17</f>
        <v xml:space="preserve"> Stairs Basement</v>
      </c>
      <c r="B19" s="225" t="str">
        <f t="shared" ref="B19" si="14">B17</f>
        <v>BOX       #</v>
      </c>
    </row>
    <row r="20" spans="1:2" ht="88.2" customHeight="1">
      <c r="A20" s="226" t="str">
        <f>+'jobinfo(2)'!$C$1</f>
        <v>Brown, Cassandra</v>
      </c>
      <c r="B20" s="223">
        <f t="shared" ref="B20" si="15">1+B18</f>
        <v>10</v>
      </c>
    </row>
    <row r="21" spans="1:2" ht="88.2" customHeight="1">
      <c r="A21" s="226" t="str">
        <f>A19</f>
        <v xml:space="preserve"> Stairs Basement</v>
      </c>
      <c r="B21" s="225" t="str">
        <f t="shared" ref="B21" si="16">B19</f>
        <v>BOX       #</v>
      </c>
    </row>
    <row r="22" spans="1:2" ht="88.2" customHeight="1">
      <c r="A22" s="226" t="str">
        <f>+'jobinfo(2)'!$C$1</f>
        <v>Brown, Cassandra</v>
      </c>
      <c r="B22" s="223">
        <f t="shared" ref="B22" si="17">1+B20</f>
        <v>11</v>
      </c>
    </row>
    <row r="23" spans="1:2" ht="88.2" customHeight="1">
      <c r="A23" s="226" t="str">
        <f>A21</f>
        <v xml:space="preserve"> Stairs Basement</v>
      </c>
      <c r="B23" s="225" t="str">
        <f t="shared" ref="B23" si="18">B21</f>
        <v>BOX       #</v>
      </c>
    </row>
    <row r="24" spans="1:2" ht="88.2" customHeight="1">
      <c r="A24" s="226" t="str">
        <f>+'jobinfo(2)'!$C$1</f>
        <v>Brown, Cassandra</v>
      </c>
      <c r="B24" s="223">
        <f t="shared" ref="B24" si="19">1+B22</f>
        <v>12</v>
      </c>
    </row>
    <row r="25" spans="1:2" ht="88.2" customHeight="1">
      <c r="A25" s="226" t="str">
        <f>A23</f>
        <v xml:space="preserve"> Stairs Basement</v>
      </c>
      <c r="B25" s="225" t="str">
        <f t="shared" ref="B25" si="20">B23</f>
        <v>BOX       #</v>
      </c>
    </row>
    <row r="26" spans="1:2" ht="88.2" customHeight="1">
      <c r="A26" s="226" t="str">
        <f>+'jobinfo(2)'!$C$1</f>
        <v>Brown, Cassandra</v>
      </c>
      <c r="B26" s="223">
        <f t="shared" ref="B26" si="21">1+B24</f>
        <v>13</v>
      </c>
    </row>
    <row r="27" spans="1:2" ht="88.2" customHeight="1">
      <c r="A27" s="226" t="str">
        <f>A25</f>
        <v xml:space="preserve"> Stairs Basement</v>
      </c>
      <c r="B27" s="225" t="str">
        <f t="shared" ref="B27" si="22">B25</f>
        <v>BOX       #</v>
      </c>
    </row>
    <row r="28" spans="1:2" ht="88.2" customHeight="1">
      <c r="A28" s="226" t="str">
        <f>+'jobinfo(2)'!$C$1</f>
        <v>Brown, Cassandra</v>
      </c>
      <c r="B28" s="223">
        <f t="shared" ref="B28" si="23">1+B26</f>
        <v>14</v>
      </c>
    </row>
    <row r="29" spans="1:2" ht="88.2" customHeight="1">
      <c r="A29" s="226" t="str">
        <f>A27</f>
        <v xml:space="preserve"> Stairs Basement</v>
      </c>
      <c r="B29" s="225" t="str">
        <f t="shared" ref="B29" si="24">B27</f>
        <v>BOX       #</v>
      </c>
    </row>
    <row r="30" spans="1:2" ht="88.2" customHeight="1">
      <c r="A30" s="226" t="str">
        <f>+'jobinfo(2)'!$C$1</f>
        <v>Brown, Cassandra</v>
      </c>
      <c r="B30" s="223">
        <f t="shared" ref="B30" si="25">1+B28</f>
        <v>15</v>
      </c>
    </row>
    <row r="31" spans="1:2" ht="88.2" customHeight="1">
      <c r="A31" s="226" t="str">
        <f>A29</f>
        <v xml:space="preserve"> Stairs Basement</v>
      </c>
      <c r="B31" s="225" t="str">
        <f t="shared" ref="B31" si="26">B29</f>
        <v>BOX       #</v>
      </c>
    </row>
    <row r="32" spans="1:2" ht="88.2" customHeight="1">
      <c r="A32" s="226" t="str">
        <f>+'jobinfo(2)'!$C$1</f>
        <v>Brown, Cassandra</v>
      </c>
      <c r="B32" s="223">
        <f t="shared" ref="B32" si="27">1+B30</f>
        <v>16</v>
      </c>
    </row>
    <row r="33" spans="1:2" ht="88.2" customHeight="1">
      <c r="A33" s="226" t="str">
        <f>A31</f>
        <v xml:space="preserve"> Stairs Basement</v>
      </c>
      <c r="B33" s="225" t="str">
        <f t="shared" ref="B33" si="28">B31</f>
        <v>BOX       #</v>
      </c>
    </row>
    <row r="34" spans="1:2" ht="88.2" customHeight="1">
      <c r="A34" s="226" t="str">
        <f>+'jobinfo(2)'!$C$1</f>
        <v>Brown, Cassandra</v>
      </c>
      <c r="B34" s="223">
        <f t="shared" ref="B34" si="29">1+B32</f>
        <v>17</v>
      </c>
    </row>
    <row r="35" spans="1:2" ht="88.2" customHeight="1">
      <c r="A35" s="226" t="str">
        <f>A33</f>
        <v xml:space="preserve"> Stairs Basement</v>
      </c>
      <c r="B35" s="225" t="str">
        <f t="shared" ref="B35" si="30">B33</f>
        <v>BOX       #</v>
      </c>
    </row>
    <row r="36" spans="1:2" ht="88.2" customHeight="1">
      <c r="A36" s="226" t="str">
        <f>+'jobinfo(2)'!$C$1</f>
        <v>Brown, Cassandra</v>
      </c>
      <c r="B36" s="223">
        <f t="shared" ref="B36" si="31">1+B34</f>
        <v>18</v>
      </c>
    </row>
    <row r="37" spans="1:2" ht="88.2" customHeight="1">
      <c r="A37" s="226" t="str">
        <f>A35</f>
        <v xml:space="preserve"> Stairs Basement</v>
      </c>
      <c r="B37" s="225" t="str">
        <f t="shared" ref="B37" si="32">B35</f>
        <v>BOX       #</v>
      </c>
    </row>
    <row r="38" spans="1:2" ht="88.2" customHeight="1">
      <c r="A38" s="226" t="str">
        <f>+'jobinfo(2)'!$C$1</f>
        <v>Brown, Cassandra</v>
      </c>
      <c r="B38" s="223">
        <f t="shared" ref="B38" si="33">1+B36</f>
        <v>19</v>
      </c>
    </row>
    <row r="39" spans="1:2" ht="88.2" customHeight="1">
      <c r="A39" s="226" t="str">
        <f>A37</f>
        <v xml:space="preserve"> Stairs Basement</v>
      </c>
      <c r="B39" s="225" t="str">
        <f t="shared" ref="B39" si="34">B37</f>
        <v>BOX       #</v>
      </c>
    </row>
    <row r="40" spans="1:2" ht="88.2" customHeight="1">
      <c r="A40" s="226" t="str">
        <f>+'jobinfo(2)'!$C$1</f>
        <v>Brown, Cassandra</v>
      </c>
      <c r="B40" s="223">
        <f t="shared" ref="B40" si="35">1+B38</f>
        <v>20</v>
      </c>
    </row>
    <row r="41" spans="1:2" ht="88.2" customHeight="1">
      <c r="A41" s="226" t="str">
        <f>A39</f>
        <v xml:space="preserve"> Stairs Basement</v>
      </c>
      <c r="B41" s="225" t="str">
        <f t="shared" ref="B41" si="36">B39</f>
        <v>BOX       #</v>
      </c>
    </row>
    <row r="42" spans="1:2" ht="88.2" customHeight="1">
      <c r="A42" s="226" t="str">
        <f>+'jobinfo(2)'!$C$1</f>
        <v>Brown, Cassandra</v>
      </c>
      <c r="B42" s="223">
        <f t="shared" ref="B42" si="37">1+B40</f>
        <v>21</v>
      </c>
    </row>
    <row r="43" spans="1:2" ht="88.2" customHeight="1">
      <c r="A43" s="226" t="str">
        <f>A41</f>
        <v xml:space="preserve"> Stairs Basement</v>
      </c>
      <c r="B43" s="225" t="str">
        <f t="shared" ref="B43" si="38">B41</f>
        <v>BOX       #</v>
      </c>
    </row>
    <row r="44" spans="1:2" ht="88.2" customHeight="1">
      <c r="A44" s="226" t="str">
        <f>+'jobinfo(2)'!$C$1</f>
        <v>Brown, Cassandra</v>
      </c>
      <c r="B44" s="223">
        <f t="shared" ref="B44" si="39">1+B42</f>
        <v>22</v>
      </c>
    </row>
    <row r="45" spans="1:2" ht="88.2" customHeight="1">
      <c r="A45" s="226" t="str">
        <f>A43</f>
        <v xml:space="preserve"> Stairs Basement</v>
      </c>
      <c r="B45" s="225" t="str">
        <f t="shared" ref="B45" si="40">B43</f>
        <v>BOX       #</v>
      </c>
    </row>
    <row r="46" spans="1:2" ht="88.2" customHeight="1">
      <c r="A46" s="226" t="str">
        <f>+'jobinfo(2)'!$C$1</f>
        <v>Brown, Cassandra</v>
      </c>
      <c r="B46" s="223">
        <f t="shared" ref="B46" si="41">1+B44</f>
        <v>23</v>
      </c>
    </row>
    <row r="47" spans="1:2" ht="88.2" customHeight="1">
      <c r="A47" s="226" t="str">
        <f>A45</f>
        <v xml:space="preserve"> Stairs Basement</v>
      </c>
      <c r="B47" s="225" t="str">
        <f t="shared" ref="B47" si="42">B45</f>
        <v>BOX       #</v>
      </c>
    </row>
    <row r="48" spans="1:2" ht="88.2" customHeight="1">
      <c r="A48" s="226" t="str">
        <f>+'jobinfo(2)'!$C$1</f>
        <v>Brown, Cassandra</v>
      </c>
      <c r="B48" s="223">
        <f t="shared" ref="B48" si="43">1+B46</f>
        <v>24</v>
      </c>
    </row>
    <row r="49" spans="1:2" ht="88.2" customHeight="1">
      <c r="A49" s="226" t="str">
        <f>A47</f>
        <v xml:space="preserve"> Stairs Basement</v>
      </c>
      <c r="B49" s="225" t="str">
        <f t="shared" ref="B49" si="44">B47</f>
        <v>BOX       #</v>
      </c>
    </row>
    <row r="50" spans="1:2" ht="88.2" customHeight="1">
      <c r="A50" s="226" t="str">
        <f>+'jobinfo(2)'!$C$1</f>
        <v>Brown, Cassandra</v>
      </c>
      <c r="B50" s="223">
        <f t="shared" ref="B50" si="45">1+B48</f>
        <v>25</v>
      </c>
    </row>
    <row r="51" spans="1:2" ht="88.2" customHeight="1">
      <c r="A51" s="226" t="str">
        <f>A49</f>
        <v xml:space="preserve"> Stairs Basement</v>
      </c>
      <c r="B51" s="225" t="str">
        <f t="shared" ref="B51" si="46">B49</f>
        <v>BOX       #</v>
      </c>
    </row>
    <row r="52" spans="1:2" ht="88.2" customHeight="1">
      <c r="A52" s="226" t="str">
        <f>+'jobinfo(2)'!$C$1</f>
        <v>Brown, Cassandra</v>
      </c>
      <c r="B52" s="223">
        <f t="shared" ref="B52" si="47">1+B50</f>
        <v>26</v>
      </c>
    </row>
    <row r="53" spans="1:2" ht="88.2" customHeight="1">
      <c r="A53" s="226" t="str">
        <f>A51</f>
        <v xml:space="preserve"> Stairs Basement</v>
      </c>
      <c r="B53" s="225" t="str">
        <f t="shared" ref="B53" si="48">B51</f>
        <v>BOX       #</v>
      </c>
    </row>
    <row r="54" spans="1:2" ht="88.2" customHeight="1">
      <c r="A54" s="226" t="str">
        <f>+'jobinfo(2)'!$C$1</f>
        <v>Brown, Cassandra</v>
      </c>
      <c r="B54" s="223">
        <f t="shared" ref="B54" si="49">1+B52</f>
        <v>27</v>
      </c>
    </row>
    <row r="55" spans="1:2" ht="88.2" customHeight="1">
      <c r="A55" s="226" t="str">
        <f>A53</f>
        <v xml:space="preserve"> Stairs Basement</v>
      </c>
      <c r="B55" s="225" t="str">
        <f t="shared" ref="B55" si="50">B53</f>
        <v>BOX       #</v>
      </c>
    </row>
    <row r="56" spans="1:2" ht="88.2" customHeight="1">
      <c r="A56" s="226" t="str">
        <f>+'jobinfo(2)'!$C$1</f>
        <v>Brown, Cassandra</v>
      </c>
      <c r="B56" s="223">
        <f t="shared" ref="B56" si="51">1+B54</f>
        <v>28</v>
      </c>
    </row>
    <row r="57" spans="1:2" ht="88.2" customHeight="1">
      <c r="A57" s="226" t="str">
        <f>A55</f>
        <v xml:space="preserve"> Stairs Basement</v>
      </c>
      <c r="B57" s="225" t="str">
        <f t="shared" ref="B57" si="52">B55</f>
        <v>BOX       #</v>
      </c>
    </row>
    <row r="58" spans="1:2" ht="88.2" customHeight="1">
      <c r="A58" s="226" t="str">
        <f>+'jobinfo(2)'!$C$1</f>
        <v>Brown, Cassandra</v>
      </c>
      <c r="B58" s="223">
        <f t="shared" ref="B58" si="53">1+B56</f>
        <v>29</v>
      </c>
    </row>
    <row r="59" spans="1:2" ht="88.2" customHeight="1">
      <c r="A59" s="226" t="str">
        <f>A57</f>
        <v xml:space="preserve"> Stairs Basement</v>
      </c>
      <c r="B59" s="225" t="str">
        <f t="shared" ref="B59" si="54">B57</f>
        <v>BOX       #</v>
      </c>
    </row>
    <row r="60" spans="1:2" ht="88.2" customHeight="1">
      <c r="A60" s="226" t="str">
        <f>+'jobinfo(2)'!$C$1</f>
        <v>Brown, Cassandra</v>
      </c>
      <c r="B60" s="223">
        <f t="shared" ref="B60" si="55">1+B58</f>
        <v>30</v>
      </c>
    </row>
    <row r="61" spans="1:2" ht="88.2" customHeight="1">
      <c r="A61" s="226" t="str">
        <f>A59</f>
        <v xml:space="preserve"> Stairs Basement</v>
      </c>
      <c r="B61" s="225" t="str">
        <f t="shared" ref="B61" si="56">B59</f>
        <v>BOX       #</v>
      </c>
    </row>
    <row r="62" spans="1:2" ht="88.2" customHeight="1">
      <c r="A62" s="226" t="str">
        <f>+'jobinfo(2)'!$C$1</f>
        <v>Brown, Cassandra</v>
      </c>
      <c r="B62" s="223">
        <f t="shared" ref="B62" si="57">1+B60</f>
        <v>31</v>
      </c>
    </row>
    <row r="63" spans="1:2" ht="88.2" customHeight="1">
      <c r="A63" s="226" t="str">
        <f>A61</f>
        <v xml:space="preserve"> Stairs Basement</v>
      </c>
      <c r="B63" s="225" t="str">
        <f t="shared" ref="B63" si="58">B61</f>
        <v>BOX       #</v>
      </c>
    </row>
    <row r="64" spans="1:2" ht="88.2" customHeight="1">
      <c r="A64" s="226" t="str">
        <f>+'jobinfo(2)'!$C$1</f>
        <v>Brown, Cassandra</v>
      </c>
      <c r="B64" s="223">
        <f t="shared" ref="B64" si="59">1+B62</f>
        <v>32</v>
      </c>
    </row>
    <row r="65" spans="1:2" ht="88.2" customHeight="1">
      <c r="A65" s="226" t="str">
        <f>A63</f>
        <v xml:space="preserve"> Stairs Basement</v>
      </c>
      <c r="B65" s="225" t="str">
        <f t="shared" ref="B65" si="60">B63</f>
        <v>BOX       #</v>
      </c>
    </row>
    <row r="66" spans="1:2" ht="88.2" customHeight="1">
      <c r="A66" s="226" t="str">
        <f>+'jobinfo(2)'!$C$1</f>
        <v>Brown, Cassandra</v>
      </c>
      <c r="B66" s="223">
        <f t="shared" ref="B66" si="61">1+B64</f>
        <v>33</v>
      </c>
    </row>
    <row r="67" spans="1:2" ht="88.2" customHeight="1">
      <c r="A67" s="226" t="str">
        <f>A65</f>
        <v xml:space="preserve"> Stairs Basement</v>
      </c>
      <c r="B67" s="225" t="str">
        <f t="shared" ref="B67" si="62">B65</f>
        <v>BOX       #</v>
      </c>
    </row>
    <row r="68" spans="1:2" ht="88.2" customHeight="1">
      <c r="A68" s="226" t="str">
        <f>+'jobinfo(2)'!$C$1</f>
        <v>Brown, Cassandra</v>
      </c>
      <c r="B68" s="223">
        <f t="shared" ref="B68" si="63">1+B66</f>
        <v>34</v>
      </c>
    </row>
    <row r="69" spans="1:2" ht="88.2" customHeight="1">
      <c r="A69" s="226" t="str">
        <f>A67</f>
        <v xml:space="preserve"> Stairs Basement</v>
      </c>
      <c r="B69" s="225" t="str">
        <f t="shared" ref="B69" si="64">B67</f>
        <v>BOX       #</v>
      </c>
    </row>
    <row r="70" spans="1:2" ht="88.2" customHeight="1">
      <c r="A70" s="226" t="str">
        <f>+'jobinfo(2)'!$C$1</f>
        <v>Brown, Cassandra</v>
      </c>
      <c r="B70" s="223">
        <f t="shared" ref="B70" si="65">1+B68</f>
        <v>35</v>
      </c>
    </row>
    <row r="71" spans="1:2" ht="88.2" customHeight="1">
      <c r="A71" s="226" t="str">
        <f>A69</f>
        <v xml:space="preserve"> Stairs Basement</v>
      </c>
      <c r="B71" s="225" t="str">
        <f t="shared" ref="B71" si="66">B69</f>
        <v>BOX       #</v>
      </c>
    </row>
    <row r="72" spans="1:2" ht="88.2" customHeight="1">
      <c r="A72" s="226" t="str">
        <f>+'jobinfo(2)'!$C$1</f>
        <v>Brown, Cassandra</v>
      </c>
      <c r="B72" s="223">
        <f t="shared" ref="B72" si="67">1+B70</f>
        <v>36</v>
      </c>
    </row>
    <row r="73" spans="1:2" ht="88.2" customHeight="1">
      <c r="A73" s="226" t="str">
        <f>A71</f>
        <v xml:space="preserve"> Stairs Basement</v>
      </c>
      <c r="B73" s="225" t="str">
        <f t="shared" ref="B73" si="68">B71</f>
        <v>BOX       #</v>
      </c>
    </row>
    <row r="74" spans="1:2" ht="88.2" customHeight="1">
      <c r="A74" s="226" t="str">
        <f>+'jobinfo(2)'!$C$1</f>
        <v>Brown, Cassandra</v>
      </c>
      <c r="B74" s="223">
        <f t="shared" ref="B74" si="69">1+B72</f>
        <v>37</v>
      </c>
    </row>
    <row r="75" spans="1:2" ht="88.2" customHeight="1">
      <c r="A75" s="226" t="str">
        <f>A73</f>
        <v xml:space="preserve"> Stairs Basement</v>
      </c>
      <c r="B75" s="225" t="str">
        <f t="shared" ref="B75" si="70">B73</f>
        <v>BOX       #</v>
      </c>
    </row>
    <row r="76" spans="1:2" ht="88.2" customHeight="1">
      <c r="A76" s="226" t="str">
        <f>+'jobinfo(2)'!$C$1</f>
        <v>Brown, Cassandra</v>
      </c>
      <c r="B76" s="223">
        <f t="shared" ref="B76" si="71">1+B74</f>
        <v>38</v>
      </c>
    </row>
    <row r="77" spans="1:2" ht="88.2" customHeight="1">
      <c r="A77" s="226" t="str">
        <f>A75</f>
        <v xml:space="preserve"> Stairs Basement</v>
      </c>
      <c r="B77" s="225" t="str">
        <f t="shared" ref="B77" si="72">B75</f>
        <v>BOX       #</v>
      </c>
    </row>
    <row r="78" spans="1:2" ht="88.2" customHeight="1">
      <c r="A78" s="226" t="str">
        <f>+'jobinfo(2)'!$C$1</f>
        <v>Brown, Cassandra</v>
      </c>
      <c r="B78" s="223">
        <f t="shared" ref="B78" si="73">1+B76</f>
        <v>39</v>
      </c>
    </row>
    <row r="79" spans="1:2" ht="88.2" customHeight="1">
      <c r="A79" s="226" t="str">
        <f>A77</f>
        <v xml:space="preserve"> Stairs Basement</v>
      </c>
      <c r="B79" s="225" t="str">
        <f t="shared" ref="B79" si="74">B77</f>
        <v>BOX       #</v>
      </c>
    </row>
    <row r="80" spans="1:2" ht="88.2" customHeight="1">
      <c r="A80" s="226" t="str">
        <f>+'jobinfo(2)'!$C$1</f>
        <v>Brown, Cassandra</v>
      </c>
      <c r="B80" s="223">
        <f t="shared" ref="B80" si="75">1+B78</f>
        <v>40</v>
      </c>
    </row>
    <row r="81" spans="1:2" ht="88.2" customHeight="1">
      <c r="A81" s="226" t="str">
        <f>A79</f>
        <v xml:space="preserve"> Stairs Basement</v>
      </c>
      <c r="B81" s="225" t="str">
        <f t="shared" ref="B81" si="76">B79</f>
        <v>BOX       #</v>
      </c>
    </row>
    <row r="82" spans="1:2" ht="88.2" customHeight="1">
      <c r="A82" s="226" t="str">
        <f>+'jobinfo(2)'!$C$1</f>
        <v>Brown, Cassandra</v>
      </c>
      <c r="B82" s="223">
        <f t="shared" ref="B82" si="77">1+B80</f>
        <v>41</v>
      </c>
    </row>
    <row r="83" spans="1:2" ht="88.2" customHeight="1">
      <c r="A83" s="226" t="str">
        <f>A81</f>
        <v xml:space="preserve"> Stairs Basement</v>
      </c>
      <c r="B83" s="225" t="str">
        <f t="shared" ref="B83" si="78">B81</f>
        <v>BOX       #</v>
      </c>
    </row>
    <row r="84" spans="1:2" ht="88.2" customHeight="1">
      <c r="A84" s="226" t="str">
        <f>+'jobinfo(2)'!$C$1</f>
        <v>Brown, Cassandra</v>
      </c>
      <c r="B84" s="223">
        <f t="shared" ref="B84" si="79">1+B82</f>
        <v>42</v>
      </c>
    </row>
    <row r="85" spans="1:2" ht="88.2" customHeight="1">
      <c r="A85" s="226" t="str">
        <f>A83</f>
        <v xml:space="preserve"> Stairs Basement</v>
      </c>
      <c r="B85" s="225" t="str">
        <f t="shared" ref="B85" si="80">B83</f>
        <v>BOX       #</v>
      </c>
    </row>
    <row r="86" spans="1:2" ht="88.2" customHeight="1">
      <c r="A86" s="226" t="str">
        <f>+'jobinfo(2)'!$C$1</f>
        <v>Brown, Cassandra</v>
      </c>
      <c r="B86" s="223">
        <f t="shared" ref="B86" si="81">1+B84</f>
        <v>43</v>
      </c>
    </row>
    <row r="87" spans="1:2" ht="88.2" customHeight="1">
      <c r="A87" s="226" t="str">
        <f>A85</f>
        <v xml:space="preserve"> Stairs Basement</v>
      </c>
      <c r="B87" s="225" t="str">
        <f t="shared" ref="B87" si="82">B85</f>
        <v>BOX       #</v>
      </c>
    </row>
    <row r="88" spans="1:2" ht="88.2" customHeight="1">
      <c r="A88" s="226" t="str">
        <f>+'jobinfo(2)'!$C$1</f>
        <v>Brown, Cassandra</v>
      </c>
      <c r="B88" s="223">
        <f t="shared" ref="B88" si="83">1+B86</f>
        <v>44</v>
      </c>
    </row>
    <row r="89" spans="1:2" ht="88.2" customHeight="1">
      <c r="A89" s="226" t="str">
        <f>A87</f>
        <v xml:space="preserve"> Stairs Basement</v>
      </c>
      <c r="B89" s="225" t="str">
        <f t="shared" ref="B89" si="84">B87</f>
        <v>BOX       #</v>
      </c>
    </row>
    <row r="90" spans="1:2" ht="88.2" customHeight="1">
      <c r="A90" s="226" t="str">
        <f>+'jobinfo(2)'!$C$1</f>
        <v>Brown, Cassandra</v>
      </c>
      <c r="B90" s="223">
        <f t="shared" ref="B90" si="85">1+B88</f>
        <v>45</v>
      </c>
    </row>
    <row r="91" spans="1:2" ht="88.2" customHeight="1">
      <c r="A91" s="226" t="str">
        <f>A89</f>
        <v xml:space="preserve"> Stairs Basement</v>
      </c>
      <c r="B91" s="225" t="str">
        <f t="shared" ref="B91" si="86">B89</f>
        <v>BOX       #</v>
      </c>
    </row>
    <row r="92" spans="1:2" ht="88.2" customHeight="1">
      <c r="A92" s="226" t="str">
        <f>+'jobinfo(2)'!$C$1</f>
        <v>Brown, Cassandra</v>
      </c>
      <c r="B92" s="223">
        <f t="shared" ref="B92" si="87">1+B90</f>
        <v>46</v>
      </c>
    </row>
    <row r="93" spans="1:2" ht="88.2" customHeight="1">
      <c r="A93" s="226" t="str">
        <f>A91</f>
        <v xml:space="preserve"> Stairs Basement</v>
      </c>
      <c r="B93" s="225" t="str">
        <f t="shared" ref="B93" si="88">B91</f>
        <v>BOX       #</v>
      </c>
    </row>
    <row r="94" spans="1:2" ht="88.2" customHeight="1">
      <c r="A94" s="226" t="str">
        <f>+'jobinfo(2)'!$C$1</f>
        <v>Brown, Cassandra</v>
      </c>
      <c r="B94" s="223">
        <f t="shared" ref="B94" si="89">1+B92</f>
        <v>47</v>
      </c>
    </row>
    <row r="95" spans="1:2" ht="88.2" customHeight="1">
      <c r="A95" s="226" t="str">
        <f>A93</f>
        <v xml:space="preserve"> Stairs Basement</v>
      </c>
      <c r="B95" s="225" t="str">
        <f t="shared" ref="B95" si="90">B93</f>
        <v>BOX       #</v>
      </c>
    </row>
    <row r="96" spans="1:2" ht="88.2" customHeight="1">
      <c r="A96" s="226" t="str">
        <f>+'jobinfo(2)'!$C$1</f>
        <v>Brown, Cassandra</v>
      </c>
      <c r="B96" s="223">
        <f t="shared" ref="B96" si="91">1+B94</f>
        <v>48</v>
      </c>
    </row>
    <row r="97" spans="1:2" ht="88.2" customHeight="1">
      <c r="A97" s="226" t="str">
        <f>A95</f>
        <v xml:space="preserve"> Stairs Basement</v>
      </c>
      <c r="B97" s="225" t="str">
        <f t="shared" ref="B97" si="92">B95</f>
        <v>BOX       #</v>
      </c>
    </row>
    <row r="98" spans="1:2" ht="88.2" customHeight="1">
      <c r="A98" s="226" t="str">
        <f>+'jobinfo(2)'!$C$1</f>
        <v>Brown, Cassandra</v>
      </c>
      <c r="B98" s="223">
        <f t="shared" ref="B98" si="93">1+B96</f>
        <v>49</v>
      </c>
    </row>
    <row r="99" spans="1:2" ht="88.2" customHeight="1">
      <c r="A99" s="226" t="str">
        <f>A97</f>
        <v xml:space="preserve"> Stairs Basement</v>
      </c>
      <c r="B99" s="225" t="str">
        <f t="shared" ref="B99" si="94">B97</f>
        <v>BOX       #</v>
      </c>
    </row>
    <row r="100" spans="1:2" ht="88.2" customHeight="1">
      <c r="A100" s="226" t="str">
        <f>+'jobinfo(2)'!$C$1</f>
        <v>Brown, Cassandra</v>
      </c>
      <c r="B100" s="223">
        <f t="shared" ref="B100" si="95">1+B98</f>
        <v>50</v>
      </c>
    </row>
    <row r="101" spans="1:2" ht="88.2" customHeight="1">
      <c r="A101" s="226" t="str">
        <f>A99</f>
        <v xml:space="preserve"> Stairs Basement</v>
      </c>
      <c r="B101" s="225" t="str">
        <f t="shared" ref="B101" si="96">B99</f>
        <v>BOX       #</v>
      </c>
    </row>
    <row r="102" spans="1:2" ht="88.2" customHeight="1">
      <c r="A102" s="226" t="str">
        <f>+'jobinfo(2)'!$C$1</f>
        <v>Brown, Cassandra</v>
      </c>
      <c r="B102" s="223">
        <f t="shared" ref="B102" si="97">1+B100</f>
        <v>51</v>
      </c>
    </row>
    <row r="103" spans="1:2" ht="88.2" customHeight="1">
      <c r="A103" s="226" t="str">
        <f>A101</f>
        <v xml:space="preserve"> Stairs Basement</v>
      </c>
      <c r="B103" s="225" t="str">
        <f t="shared" ref="B103" si="98">B101</f>
        <v>BOX       #</v>
      </c>
    </row>
    <row r="104" spans="1:2" ht="88.2" customHeight="1">
      <c r="A104" s="226" t="str">
        <f>+'jobinfo(2)'!$C$1</f>
        <v>Brown, Cassandra</v>
      </c>
      <c r="B104" s="223">
        <f t="shared" ref="B104" si="99">1+B102</f>
        <v>52</v>
      </c>
    </row>
    <row r="105" spans="1:2" ht="88.2" customHeight="1">
      <c r="A105" s="226" t="str">
        <f>A103</f>
        <v xml:space="preserve"> Stairs Basement</v>
      </c>
      <c r="B105" s="225" t="str">
        <f t="shared" ref="B105" si="100">B103</f>
        <v>BOX       #</v>
      </c>
    </row>
    <row r="106" spans="1:2" ht="88.2" customHeight="1">
      <c r="A106" s="226" t="str">
        <f>+'jobinfo(2)'!$C$1</f>
        <v>Brown, Cassandra</v>
      </c>
      <c r="B106" s="223">
        <f t="shared" ref="B106" si="101">1+B104</f>
        <v>53</v>
      </c>
    </row>
    <row r="107" spans="1:2" ht="88.2" customHeight="1">
      <c r="A107" s="226" t="str">
        <f>A105</f>
        <v xml:space="preserve"> Stairs Basement</v>
      </c>
      <c r="B107" s="225" t="str">
        <f t="shared" ref="B107" si="102">B105</f>
        <v>BOX       #</v>
      </c>
    </row>
    <row r="108" spans="1:2" ht="88.2" customHeight="1">
      <c r="A108" s="226" t="str">
        <f>+'jobinfo(2)'!$C$1</f>
        <v>Brown, Cassandra</v>
      </c>
      <c r="B108" s="223">
        <f t="shared" ref="B108" si="103">1+B106</f>
        <v>54</v>
      </c>
    </row>
    <row r="109" spans="1:2" ht="88.2" customHeight="1">
      <c r="A109" s="226" t="str">
        <f>A107</f>
        <v xml:space="preserve"> Stairs Basement</v>
      </c>
      <c r="B109" s="225" t="str">
        <f t="shared" ref="B109" si="104">B107</f>
        <v>BOX       #</v>
      </c>
    </row>
    <row r="110" spans="1:2" ht="88.2" customHeight="1">
      <c r="A110" s="226" t="str">
        <f>+'jobinfo(2)'!$C$1</f>
        <v>Brown, Cassandra</v>
      </c>
      <c r="B110" s="223">
        <f t="shared" ref="B110" si="105">1+B108</f>
        <v>55</v>
      </c>
    </row>
    <row r="111" spans="1:2" ht="88.2" customHeight="1">
      <c r="A111" s="226" t="str">
        <f>A109</f>
        <v xml:space="preserve"> Stairs Basement</v>
      </c>
      <c r="B111" s="225" t="str">
        <f t="shared" ref="B111" si="106">B109</f>
        <v>BOX       #</v>
      </c>
    </row>
    <row r="112" spans="1:2" ht="88.2" customHeight="1">
      <c r="A112" s="226" t="str">
        <f>+'jobinfo(2)'!$C$1</f>
        <v>Brown, Cassandra</v>
      </c>
      <c r="B112" s="223">
        <f t="shared" ref="B112" si="107">1+B110</f>
        <v>56</v>
      </c>
    </row>
    <row r="113" spans="1:2" ht="88.2" customHeight="1">
      <c r="A113" s="226" t="str">
        <f>A111</f>
        <v xml:space="preserve"> Stairs Basement</v>
      </c>
      <c r="B113" s="225" t="str">
        <f t="shared" ref="B113" si="108">B111</f>
        <v>BOX       #</v>
      </c>
    </row>
    <row r="114" spans="1:2" ht="88.2" customHeight="1">
      <c r="A114" s="226" t="str">
        <f>+'jobinfo(2)'!$C$1</f>
        <v>Brown, Cassandra</v>
      </c>
      <c r="B114" s="223">
        <f t="shared" ref="B114" si="109">1+B112</f>
        <v>57</v>
      </c>
    </row>
    <row r="115" spans="1:2" ht="88.2" customHeight="1">
      <c r="A115" s="226" t="str">
        <f>A113</f>
        <v xml:space="preserve"> Stairs Basement</v>
      </c>
      <c r="B115" s="225" t="str">
        <f t="shared" ref="B115" si="110">B113</f>
        <v>BOX       #</v>
      </c>
    </row>
    <row r="116" spans="1:2" ht="88.2" customHeight="1">
      <c r="A116" s="226" t="str">
        <f>+'jobinfo(2)'!$C$1</f>
        <v>Brown, Cassandra</v>
      </c>
      <c r="B116" s="223">
        <f t="shared" ref="B116" si="111">1+B114</f>
        <v>58</v>
      </c>
    </row>
    <row r="117" spans="1:2" ht="88.2" customHeight="1">
      <c r="A117" s="226" t="str">
        <f>A115</f>
        <v xml:space="preserve"> Stairs Basement</v>
      </c>
      <c r="B117" s="225" t="str">
        <f t="shared" ref="B117" si="112">B115</f>
        <v>BOX       #</v>
      </c>
    </row>
    <row r="118" spans="1:2" ht="88.2" customHeight="1">
      <c r="A118" s="226" t="str">
        <f>+'jobinfo(2)'!$C$1</f>
        <v>Brown, Cassandra</v>
      </c>
      <c r="B118" s="223">
        <f t="shared" ref="B118" si="113">1+B116</f>
        <v>59</v>
      </c>
    </row>
    <row r="119" spans="1:2" ht="88.2" customHeight="1">
      <c r="A119" s="226" t="str">
        <f>A117</f>
        <v xml:space="preserve"> Stairs Basement</v>
      </c>
      <c r="B119" s="225" t="str">
        <f t="shared" ref="B119" si="114">B117</f>
        <v>BOX       #</v>
      </c>
    </row>
    <row r="120" spans="1:2" ht="88.2" customHeight="1">
      <c r="A120" s="226" t="str">
        <f>+'jobinfo(2)'!$C$1</f>
        <v>Brown, Cassandra</v>
      </c>
      <c r="B120" s="223">
        <f t="shared" ref="B120" si="115">1+B118</f>
        <v>60</v>
      </c>
    </row>
    <row r="121" spans="1:2" ht="88.2" customHeight="1">
      <c r="A121" s="226" t="str">
        <f>A119</f>
        <v xml:space="preserve"> Stairs Basement</v>
      </c>
      <c r="B121" s="225" t="str">
        <f t="shared" ref="B121" si="116">B119</f>
        <v>BOX       #</v>
      </c>
    </row>
    <row r="122" spans="1:2" ht="88.2" customHeight="1">
      <c r="A122" s="226" t="str">
        <f>+'jobinfo(2)'!$C$1</f>
        <v>Brown, Cassandra</v>
      </c>
      <c r="B122" s="223">
        <f t="shared" ref="B122" si="117">1+B120</f>
        <v>61</v>
      </c>
    </row>
    <row r="123" spans="1:2" ht="88.2" customHeight="1">
      <c r="A123" s="226" t="str">
        <f>A121</f>
        <v xml:space="preserve"> Stairs Basement</v>
      </c>
      <c r="B123" s="225" t="str">
        <f t="shared" ref="B123" si="118">B121</f>
        <v>BOX       #</v>
      </c>
    </row>
    <row r="124" spans="1:2" ht="88.2" customHeight="1">
      <c r="A124" s="226" t="str">
        <f>+'jobinfo(2)'!$C$1</f>
        <v>Brown, Cassandra</v>
      </c>
      <c r="B124" s="223">
        <f t="shared" ref="B124" si="119">1+B122</f>
        <v>62</v>
      </c>
    </row>
    <row r="125" spans="1:2" ht="88.2" customHeight="1">
      <c r="A125" s="226" t="str">
        <f>A123</f>
        <v xml:space="preserve"> Stairs Basement</v>
      </c>
      <c r="B125" s="225" t="str">
        <f t="shared" ref="B125" si="120">B123</f>
        <v>BOX       #</v>
      </c>
    </row>
    <row r="126" spans="1:2" ht="88.2" customHeight="1">
      <c r="A126" s="226" t="str">
        <f>+'jobinfo(2)'!$C$1</f>
        <v>Brown, Cassandra</v>
      </c>
      <c r="B126" s="223">
        <f t="shared" ref="B126" si="121">1+B124</f>
        <v>63</v>
      </c>
    </row>
    <row r="127" spans="1:2" ht="88.2" customHeight="1">
      <c r="A127" s="226" t="str">
        <f>A125</f>
        <v xml:space="preserve"> Stairs Basement</v>
      </c>
      <c r="B127" s="225" t="str">
        <f t="shared" ref="B127" si="122">B125</f>
        <v>BOX       #</v>
      </c>
    </row>
    <row r="128" spans="1:2" ht="88.2" customHeight="1">
      <c r="A128" s="226" t="str">
        <f>+'jobinfo(2)'!$C$1</f>
        <v>Brown, Cassandra</v>
      </c>
      <c r="B128" s="223">
        <f t="shared" ref="B128" si="123">1+B126</f>
        <v>64</v>
      </c>
    </row>
    <row r="129" spans="1:2" ht="88.2" customHeight="1">
      <c r="A129" s="226" t="str">
        <f>A127</f>
        <v xml:space="preserve"> Stairs Basement</v>
      </c>
      <c r="B129" s="225" t="str">
        <f t="shared" ref="B129" si="124">B127</f>
        <v>BOX       #</v>
      </c>
    </row>
    <row r="130" spans="1:2" ht="88.2" customHeight="1">
      <c r="A130" s="226" t="str">
        <f>+'jobinfo(2)'!$C$1</f>
        <v>Brown, Cassandra</v>
      </c>
      <c r="B130" s="223">
        <f t="shared" ref="B130" si="125">1+B128</f>
        <v>65</v>
      </c>
    </row>
    <row r="131" spans="1:2" ht="88.2" customHeight="1">
      <c r="A131" s="226" t="str">
        <f>A129</f>
        <v xml:space="preserve"> Stairs Basement</v>
      </c>
      <c r="B131" s="225" t="str">
        <f t="shared" ref="B131" si="126">B129</f>
        <v>BOX       #</v>
      </c>
    </row>
    <row r="132" spans="1:2" ht="88.2" customHeight="1">
      <c r="A132" s="226" t="str">
        <f>+'jobinfo(2)'!$C$1</f>
        <v>Brown, Cassandra</v>
      </c>
      <c r="B132" s="223">
        <f t="shared" ref="B132" si="127">1+B130</f>
        <v>66</v>
      </c>
    </row>
    <row r="133" spans="1:2" ht="88.2" customHeight="1">
      <c r="A133" s="226" t="str">
        <f>A131</f>
        <v xml:space="preserve"> Stairs Basement</v>
      </c>
      <c r="B133" s="225" t="str">
        <f t="shared" ref="B133" si="128">B131</f>
        <v>BOX       #</v>
      </c>
    </row>
    <row r="134" spans="1:2" ht="88.2" customHeight="1">
      <c r="A134" s="226" t="str">
        <f>+'jobinfo(2)'!$C$1</f>
        <v>Brown, Cassandra</v>
      </c>
      <c r="B134" s="223">
        <f t="shared" ref="B134" si="129">1+B132</f>
        <v>67</v>
      </c>
    </row>
    <row r="135" spans="1:2" ht="88.2" customHeight="1">
      <c r="A135" s="226" t="str">
        <f>A133</f>
        <v xml:space="preserve"> Stairs Basement</v>
      </c>
      <c r="B135" s="225" t="str">
        <f t="shared" ref="B135" si="130">B133</f>
        <v>BOX       #</v>
      </c>
    </row>
    <row r="136" spans="1:2" ht="88.2" customHeight="1">
      <c r="A136" s="226" t="str">
        <f>+'jobinfo(2)'!$C$1</f>
        <v>Brown, Cassandra</v>
      </c>
      <c r="B136" s="223">
        <f t="shared" ref="B136" si="131">1+B134</f>
        <v>68</v>
      </c>
    </row>
    <row r="137" spans="1:2" ht="88.2" customHeight="1">
      <c r="A137" s="226" t="str">
        <f>A135</f>
        <v xml:space="preserve"> Stairs Basement</v>
      </c>
      <c r="B137" s="225" t="str">
        <f t="shared" ref="B137" si="132">B135</f>
        <v>BOX       #</v>
      </c>
    </row>
    <row r="138" spans="1:2" ht="88.2" customHeight="1">
      <c r="A138" s="226" t="str">
        <f>+'jobinfo(2)'!$C$1</f>
        <v>Brown, Cassandra</v>
      </c>
      <c r="B138" s="223">
        <f t="shared" ref="B138" si="133">1+B136</f>
        <v>69</v>
      </c>
    </row>
    <row r="139" spans="1:2" ht="88.2" customHeight="1">
      <c r="A139" s="226" t="str">
        <f>A137</f>
        <v xml:space="preserve"> Stairs Basement</v>
      </c>
      <c r="B139" s="225" t="str">
        <f t="shared" ref="B139" si="134">B137</f>
        <v>BOX       #</v>
      </c>
    </row>
    <row r="140" spans="1:2" ht="88.2" customHeight="1">
      <c r="A140" s="226" t="str">
        <f>+'jobinfo(2)'!$C$1</f>
        <v>Brown, Cassandra</v>
      </c>
      <c r="B140" s="223">
        <f t="shared" ref="B140" si="135">1+B138</f>
        <v>70</v>
      </c>
    </row>
    <row r="141" spans="1:2" ht="88.2" customHeight="1">
      <c r="A141" s="226" t="str">
        <f>A139</f>
        <v xml:space="preserve"> Stairs Basement</v>
      </c>
      <c r="B141" s="225" t="str">
        <f t="shared" ref="B141" si="136">B139</f>
        <v>BOX       #</v>
      </c>
    </row>
    <row r="142" spans="1:2" ht="88.2" customHeight="1">
      <c r="A142" s="226" t="str">
        <f>+'jobinfo(2)'!$C$1</f>
        <v>Brown, Cassandra</v>
      </c>
      <c r="B142" s="223">
        <f t="shared" ref="B142" si="137">1+B140</f>
        <v>71</v>
      </c>
    </row>
    <row r="143" spans="1:2" ht="88.2" customHeight="1">
      <c r="A143" s="226" t="str">
        <f>A141</f>
        <v xml:space="preserve"> Stairs Basement</v>
      </c>
      <c r="B143" s="225" t="str">
        <f t="shared" ref="B143" si="138">B141</f>
        <v>BOX       #</v>
      </c>
    </row>
    <row r="144" spans="1:2" ht="88.2" customHeight="1">
      <c r="A144" s="226" t="str">
        <f>+'jobinfo(2)'!$C$1</f>
        <v>Brown, Cassandra</v>
      </c>
      <c r="B144" s="223">
        <f t="shared" ref="B144" si="139">1+B142</f>
        <v>72</v>
      </c>
    </row>
    <row r="145" spans="1:2" ht="88.2" customHeight="1">
      <c r="A145" s="226" t="str">
        <f>A143</f>
        <v xml:space="preserve"> Stairs Basement</v>
      </c>
      <c r="B145" s="225" t="str">
        <f t="shared" ref="B145" si="140">B143</f>
        <v>BOX       #</v>
      </c>
    </row>
    <row r="146" spans="1:2" ht="88.2" customHeight="1">
      <c r="A146" s="226" t="str">
        <f>+'jobinfo(2)'!$C$1</f>
        <v>Brown, Cassandra</v>
      </c>
      <c r="B146" s="223">
        <f t="shared" ref="B146" si="141">1+B144</f>
        <v>73</v>
      </c>
    </row>
    <row r="147" spans="1:2" ht="88.2" customHeight="1">
      <c r="A147" s="226" t="str">
        <f>A145</f>
        <v xml:space="preserve"> Stairs Basement</v>
      </c>
      <c r="B147" s="225" t="str">
        <f t="shared" ref="B147" si="142">B145</f>
        <v>BOX       #</v>
      </c>
    </row>
    <row r="148" spans="1:2" ht="88.2" customHeight="1">
      <c r="A148" s="226" t="str">
        <f>+'jobinfo(2)'!$C$1</f>
        <v>Brown, Cassandra</v>
      </c>
      <c r="B148" s="223">
        <f t="shared" ref="B148" si="143">1+B146</f>
        <v>74</v>
      </c>
    </row>
    <row r="149" spans="1:2" ht="88.2" customHeight="1">
      <c r="A149" s="226" t="str">
        <f>A147</f>
        <v xml:space="preserve"> Stairs Basement</v>
      </c>
      <c r="B149" s="225" t="str">
        <f t="shared" ref="B149" si="144">B147</f>
        <v>BOX       #</v>
      </c>
    </row>
    <row r="150" spans="1:2" ht="88.2" customHeight="1">
      <c r="A150" s="226" t="str">
        <f>+'jobinfo(2)'!$C$1</f>
        <v>Brown, Cassandra</v>
      </c>
      <c r="B150" s="223">
        <f t="shared" ref="B150" si="145">1+B148</f>
        <v>75</v>
      </c>
    </row>
    <row r="151" spans="1:2" ht="88.2" customHeight="1">
      <c r="A151" s="226" t="str">
        <f>A149</f>
        <v xml:space="preserve"> Stairs Basement</v>
      </c>
      <c r="B151" s="225" t="str">
        <f t="shared" ref="B151" si="146">B149</f>
        <v>BOX       #</v>
      </c>
    </row>
    <row r="152" spans="1:2" ht="88.2" customHeight="1">
      <c r="A152" s="226" t="str">
        <f>+'jobinfo(2)'!$C$1</f>
        <v>Brown, Cassandra</v>
      </c>
      <c r="B152" s="223">
        <f t="shared" ref="B152" si="147">1+B150</f>
        <v>76</v>
      </c>
    </row>
    <row r="153" spans="1:2" ht="88.2" customHeight="1">
      <c r="A153" s="226" t="str">
        <f>A151</f>
        <v xml:space="preserve"> Stairs Basement</v>
      </c>
      <c r="B153" s="225" t="str">
        <f t="shared" ref="B153" si="148">B151</f>
        <v>BOX       #</v>
      </c>
    </row>
    <row r="154" spans="1:2" ht="88.2" customHeight="1">
      <c r="A154" s="226" t="str">
        <f>+'jobinfo(2)'!$C$1</f>
        <v>Brown, Cassandra</v>
      </c>
      <c r="B154" s="223">
        <f t="shared" ref="B154" si="149">1+B152</f>
        <v>77</v>
      </c>
    </row>
    <row r="155" spans="1:2" ht="88.2" customHeight="1">
      <c r="A155" s="226" t="str">
        <f>A153</f>
        <v xml:space="preserve"> Stairs Basement</v>
      </c>
      <c r="B155" s="225" t="str">
        <f t="shared" ref="B155" si="150">B153</f>
        <v>BOX       #</v>
      </c>
    </row>
    <row r="156" spans="1:2" ht="88.2" customHeight="1">
      <c r="A156" s="226" t="str">
        <f>+'jobinfo(2)'!$C$1</f>
        <v>Brown, Cassandra</v>
      </c>
      <c r="B156" s="223">
        <f t="shared" ref="B156" si="151">1+B154</f>
        <v>78</v>
      </c>
    </row>
    <row r="157" spans="1:2" ht="88.2" customHeight="1">
      <c r="A157" s="226" t="str">
        <f>A155</f>
        <v xml:space="preserve"> Stairs Basement</v>
      </c>
      <c r="B157" s="225" t="str">
        <f t="shared" ref="B157" si="152">B155</f>
        <v>BOX       #</v>
      </c>
    </row>
    <row r="158" spans="1:2" ht="88.2" customHeight="1">
      <c r="A158" s="226" t="str">
        <f>+'jobinfo(2)'!$C$1</f>
        <v>Brown, Cassandra</v>
      </c>
      <c r="B158" s="223">
        <f t="shared" ref="B158" si="153">1+B156</f>
        <v>79</v>
      </c>
    </row>
    <row r="159" spans="1:2" ht="88.2" customHeight="1">
      <c r="A159" s="226" t="str">
        <f>A157</f>
        <v xml:space="preserve"> Stairs Basement</v>
      </c>
      <c r="B159" s="225" t="str">
        <f t="shared" ref="B159" si="154">B157</f>
        <v>BOX       #</v>
      </c>
    </row>
    <row r="160" spans="1:2" ht="88.2" customHeight="1">
      <c r="A160" s="226" t="str">
        <f>+'jobinfo(2)'!$C$1</f>
        <v>Brown, Cassandra</v>
      </c>
      <c r="B160" s="223">
        <f t="shared" ref="B160" si="155">1+B158</f>
        <v>80</v>
      </c>
    </row>
    <row r="161" spans="1:2" ht="88.2" customHeight="1">
      <c r="A161" s="226" t="str">
        <f>A159</f>
        <v xml:space="preserve"> Stairs Basement</v>
      </c>
      <c r="B161" s="225" t="str">
        <f t="shared" ref="B161" si="156">B159</f>
        <v>BOX       #</v>
      </c>
    </row>
    <row r="162" spans="1:2" ht="88.2" customHeight="1">
      <c r="A162" s="226" t="str">
        <f>+'jobinfo(2)'!$C$1</f>
        <v>Brown, Cassandra</v>
      </c>
      <c r="B162" s="223">
        <f t="shared" ref="B162" si="157">1+B160</f>
        <v>81</v>
      </c>
    </row>
    <row r="163" spans="1:2" ht="88.2" customHeight="1">
      <c r="A163" s="226" t="str">
        <f>A161</f>
        <v xml:space="preserve"> Stairs Basement</v>
      </c>
      <c r="B163" s="225" t="str">
        <f t="shared" ref="B163" si="158">B161</f>
        <v>BOX       #</v>
      </c>
    </row>
    <row r="164" spans="1:2" ht="88.2" customHeight="1">
      <c r="A164" s="226" t="str">
        <f>+'jobinfo(2)'!$C$1</f>
        <v>Brown, Cassandra</v>
      </c>
      <c r="B164" s="223">
        <f t="shared" ref="B164" si="159">1+B162</f>
        <v>82</v>
      </c>
    </row>
    <row r="165" spans="1:2" ht="88.2" customHeight="1">
      <c r="A165" s="226" t="str">
        <f>A163</f>
        <v xml:space="preserve"> Stairs Basement</v>
      </c>
      <c r="B165" s="225" t="str">
        <f t="shared" ref="B165" si="160">B163</f>
        <v>BOX       #</v>
      </c>
    </row>
    <row r="166" spans="1:2" ht="88.2" customHeight="1">
      <c r="A166" s="226" t="str">
        <f>+'jobinfo(2)'!$C$1</f>
        <v>Brown, Cassandra</v>
      </c>
      <c r="B166" s="223">
        <f t="shared" ref="B166" si="161">1+B164</f>
        <v>83</v>
      </c>
    </row>
    <row r="167" spans="1:2" ht="88.2" customHeight="1">
      <c r="A167" s="226" t="str">
        <f>A165</f>
        <v xml:space="preserve"> Stairs Basement</v>
      </c>
      <c r="B167" s="225" t="str">
        <f t="shared" ref="B167" si="162">B165</f>
        <v>BOX       #</v>
      </c>
    </row>
    <row r="168" spans="1:2" ht="88.2" customHeight="1">
      <c r="A168" s="226" t="str">
        <f>+'jobinfo(2)'!$C$1</f>
        <v>Brown, Cassandra</v>
      </c>
      <c r="B168" s="223">
        <f t="shared" ref="B168" si="163">1+B166</f>
        <v>84</v>
      </c>
    </row>
    <row r="169" spans="1:2" ht="88.2" customHeight="1">
      <c r="A169" s="226" t="str">
        <f>A167</f>
        <v xml:space="preserve"> Stairs Basement</v>
      </c>
      <c r="B169" s="225" t="str">
        <f t="shared" ref="B169" si="164">B167</f>
        <v>BOX       #</v>
      </c>
    </row>
    <row r="170" spans="1:2" ht="88.2" customHeight="1">
      <c r="A170" s="226" t="str">
        <f>+'jobinfo(2)'!$C$1</f>
        <v>Brown, Cassandra</v>
      </c>
      <c r="B170" s="223">
        <f t="shared" ref="B170" si="165">1+B168</f>
        <v>85</v>
      </c>
    </row>
    <row r="171" spans="1:2" ht="88.2" customHeight="1">
      <c r="A171" s="226" t="str">
        <f>A169</f>
        <v xml:space="preserve"> Stairs Basement</v>
      </c>
      <c r="B171" s="225" t="str">
        <f t="shared" ref="B171" si="166">B169</f>
        <v>BOX       #</v>
      </c>
    </row>
    <row r="172" spans="1:2" ht="88.2" customHeight="1">
      <c r="A172" s="226" t="str">
        <f>+'jobinfo(2)'!$C$1</f>
        <v>Brown, Cassandra</v>
      </c>
      <c r="B172" s="223">
        <f t="shared" ref="B172" si="167">1+B170</f>
        <v>86</v>
      </c>
    </row>
    <row r="173" spans="1:2" ht="88.2" customHeight="1">
      <c r="A173" s="226" t="str">
        <f>A171</f>
        <v xml:space="preserve"> Stairs Basement</v>
      </c>
      <c r="B173" s="225" t="str">
        <f t="shared" ref="B173" si="168">B171</f>
        <v>BOX       #</v>
      </c>
    </row>
    <row r="174" spans="1:2" ht="88.2" customHeight="1">
      <c r="A174" s="226" t="str">
        <f>+'jobinfo(2)'!$C$1</f>
        <v>Brown, Cassandra</v>
      </c>
      <c r="B174" s="223">
        <f t="shared" ref="B174" si="169">1+B172</f>
        <v>87</v>
      </c>
    </row>
    <row r="175" spans="1:2" ht="88.2" customHeight="1">
      <c r="A175" s="226" t="str">
        <f>A173</f>
        <v xml:space="preserve"> Stairs Basement</v>
      </c>
      <c r="B175" s="225" t="str">
        <f t="shared" ref="B175" si="170">B173</f>
        <v>BOX       #</v>
      </c>
    </row>
    <row r="176" spans="1:2" ht="88.2" customHeight="1">
      <c r="A176" s="226" t="str">
        <f>+'jobinfo(2)'!$C$1</f>
        <v>Brown, Cassandra</v>
      </c>
      <c r="B176" s="223">
        <f t="shared" ref="B176" si="171">1+B174</f>
        <v>88</v>
      </c>
    </row>
    <row r="177" spans="1:2" ht="88.2" customHeight="1">
      <c r="A177" s="226" t="str">
        <f>A175</f>
        <v xml:space="preserve"> Stairs Basement</v>
      </c>
      <c r="B177" s="225" t="str">
        <f t="shared" ref="B177" si="172">B175</f>
        <v>BOX       #</v>
      </c>
    </row>
    <row r="178" spans="1:2" ht="88.2" customHeight="1">
      <c r="A178" s="226" t="str">
        <f>+'jobinfo(2)'!$C$1</f>
        <v>Brown, Cassandra</v>
      </c>
      <c r="B178" s="223">
        <f t="shared" ref="B178" si="173">1+B176</f>
        <v>89</v>
      </c>
    </row>
    <row r="179" spans="1:2" ht="88.2" customHeight="1">
      <c r="A179" s="226" t="str">
        <f>A177</f>
        <v xml:space="preserve"> Stairs Basement</v>
      </c>
      <c r="B179" s="225" t="str">
        <f t="shared" ref="B179" si="174">B177</f>
        <v>BOX       #</v>
      </c>
    </row>
    <row r="180" spans="1:2" ht="88.2" customHeight="1">
      <c r="A180" s="226" t="str">
        <f>+'jobinfo(2)'!$C$1</f>
        <v>Brown, Cassandra</v>
      </c>
      <c r="B180" s="223">
        <f t="shared" ref="B180" si="175">1+B178</f>
        <v>90</v>
      </c>
    </row>
    <row r="181" spans="1:2" ht="88.2" customHeight="1">
      <c r="A181" s="226" t="str">
        <f>A179</f>
        <v xml:space="preserve"> Stairs Basement</v>
      </c>
      <c r="B181" s="225" t="str">
        <f t="shared" ref="B181" si="176">B179</f>
        <v>BOX       #</v>
      </c>
    </row>
    <row r="182" spans="1:2" ht="88.2" customHeight="1">
      <c r="A182" s="226" t="str">
        <f>+'jobinfo(2)'!$C$1</f>
        <v>Brown, Cassandra</v>
      </c>
      <c r="B182" s="223">
        <f t="shared" ref="B182" si="177">1+B180</f>
        <v>91</v>
      </c>
    </row>
    <row r="183" spans="1:2" ht="88.2" customHeight="1">
      <c r="A183" s="226" t="str">
        <f>A181</f>
        <v xml:space="preserve"> Stairs Basement</v>
      </c>
      <c r="B183" s="225" t="str">
        <f t="shared" ref="B183" si="178">B181</f>
        <v>BOX       #</v>
      </c>
    </row>
    <row r="184" spans="1:2" ht="88.2" customHeight="1">
      <c r="A184" s="226" t="str">
        <f>+'jobinfo(2)'!$C$1</f>
        <v>Brown, Cassandra</v>
      </c>
      <c r="B184" s="223">
        <f t="shared" ref="B184" si="179">1+B182</f>
        <v>92</v>
      </c>
    </row>
    <row r="185" spans="1:2" ht="88.2" customHeight="1">
      <c r="A185" s="226" t="str">
        <f>A183</f>
        <v xml:space="preserve"> Stairs Basement</v>
      </c>
      <c r="B185" s="225" t="str">
        <f t="shared" ref="B185" si="180">B183</f>
        <v>BOX       #</v>
      </c>
    </row>
    <row r="186" spans="1:2" ht="88.2" customHeight="1">
      <c r="A186" s="226" t="str">
        <f>+'jobinfo(2)'!$C$1</f>
        <v>Brown, Cassandra</v>
      </c>
      <c r="B186" s="223">
        <f t="shared" ref="B186" si="181">1+B184</f>
        <v>93</v>
      </c>
    </row>
    <row r="187" spans="1:2" ht="88.2" customHeight="1">
      <c r="A187" s="226" t="str">
        <f>A185</f>
        <v xml:space="preserve"> Stairs Basement</v>
      </c>
      <c r="B187" s="225" t="str">
        <f t="shared" ref="B187" si="182">B185</f>
        <v>BOX       #</v>
      </c>
    </row>
    <row r="188" spans="1:2" ht="88.2" customHeight="1">
      <c r="A188" s="226" t="str">
        <f>+'jobinfo(2)'!$C$1</f>
        <v>Brown, Cassandra</v>
      </c>
      <c r="B188" s="223">
        <f t="shared" ref="B188" si="183">1+B186</f>
        <v>94</v>
      </c>
    </row>
    <row r="189" spans="1:2" ht="88.2" customHeight="1">
      <c r="A189" s="226" t="str">
        <f>A187</f>
        <v xml:space="preserve"> Stairs Basement</v>
      </c>
      <c r="B189" s="225" t="str">
        <f t="shared" ref="B189" si="184">B187</f>
        <v>BOX       #</v>
      </c>
    </row>
    <row r="190" spans="1:2" ht="88.2" customHeight="1">
      <c r="A190" s="226" t="str">
        <f>+'jobinfo(2)'!$C$1</f>
        <v>Brown, Cassandra</v>
      </c>
      <c r="B190" s="223">
        <f t="shared" ref="B190" si="185">1+B188</f>
        <v>95</v>
      </c>
    </row>
    <row r="191" spans="1:2" ht="88.2" customHeight="1">
      <c r="A191" s="226" t="str">
        <f>A189</f>
        <v xml:space="preserve"> Stairs Basement</v>
      </c>
      <c r="B191" s="225" t="str">
        <f t="shared" ref="B191" si="186">B189</f>
        <v>BOX       #</v>
      </c>
    </row>
    <row r="192" spans="1:2" ht="88.2" customHeight="1">
      <c r="A192" s="226" t="str">
        <f>+'jobinfo(2)'!$C$1</f>
        <v>Brown, Cassandra</v>
      </c>
      <c r="B192" s="223">
        <f t="shared" ref="B192" si="187">1+B190</f>
        <v>96</v>
      </c>
    </row>
    <row r="193" spans="1:2" ht="88.2" customHeight="1">
      <c r="A193" s="226" t="str">
        <f>A191</f>
        <v xml:space="preserve"> Stairs Basement</v>
      </c>
      <c r="B193" s="225" t="str">
        <f t="shared" ref="B193" si="188">B191</f>
        <v>BOX       #</v>
      </c>
    </row>
    <row r="194" spans="1:2" ht="88.2" customHeight="1">
      <c r="A194" s="226" t="str">
        <f>+'jobinfo(2)'!$C$1</f>
        <v>Brown, Cassandra</v>
      </c>
      <c r="B194" s="223">
        <f t="shared" ref="B194" si="189">1+B192</f>
        <v>97</v>
      </c>
    </row>
    <row r="195" spans="1:2" ht="88.2" customHeight="1">
      <c r="A195" s="226" t="str">
        <f>A193</f>
        <v xml:space="preserve"> Stairs Basement</v>
      </c>
      <c r="B195" s="225" t="str">
        <f t="shared" ref="B195" si="190">B193</f>
        <v>BOX       #</v>
      </c>
    </row>
    <row r="196" spans="1:2" ht="88.2" customHeight="1">
      <c r="A196" s="226" t="str">
        <f>+'jobinfo(2)'!$C$1</f>
        <v>Brown, Cassandra</v>
      </c>
      <c r="B196" s="223">
        <f t="shared" ref="B196" si="191">1+B194</f>
        <v>98</v>
      </c>
    </row>
    <row r="197" spans="1:2" ht="88.2" customHeight="1">
      <c r="A197" s="226" t="str">
        <f>A195</f>
        <v xml:space="preserve"> Stairs Basement</v>
      </c>
      <c r="B197" s="225" t="str">
        <f t="shared" ref="B197" si="192">B195</f>
        <v>BOX       #</v>
      </c>
    </row>
    <row r="198" spans="1:2" ht="88.2" customHeight="1">
      <c r="A198" s="226" t="str">
        <f>+'jobinfo(2)'!$C$1</f>
        <v>Brown, Cassandra</v>
      </c>
      <c r="B198" s="223">
        <f t="shared" ref="B198" si="193">1+B196</f>
        <v>99</v>
      </c>
    </row>
    <row r="199" spans="1:2" ht="88.2" customHeight="1">
      <c r="A199" s="226" t="str">
        <f>A197</f>
        <v xml:space="preserve"> Stairs Basement</v>
      </c>
      <c r="B199" s="225" t="str">
        <f t="shared" ref="B199" si="194">B197</f>
        <v>BOX       #</v>
      </c>
    </row>
    <row r="200" spans="1:2" ht="88.2" customHeight="1">
      <c r="A200" s="226" t="str">
        <f>+'jobinfo(2)'!$C$1</f>
        <v>Brown, Cassandra</v>
      </c>
      <c r="B200" s="223">
        <f t="shared" ref="B200" si="195">1+B198</f>
        <v>100</v>
      </c>
    </row>
    <row r="201" spans="1:2" ht="88.2" customHeight="1">
      <c r="A201" s="226" t="str">
        <f>A199</f>
        <v xml:space="preserve"> Stairs Basement</v>
      </c>
      <c r="B201" s="225" t="str">
        <f t="shared" ref="B201" si="196">B199</f>
        <v>BOX       #</v>
      </c>
    </row>
    <row r="202" spans="1:2" ht="88.2" customHeight="1">
      <c r="A202" s="226" t="str">
        <f>+'jobinfo(2)'!$C$1</f>
        <v>Brown, Cassandra</v>
      </c>
      <c r="B202" s="223">
        <f t="shared" ref="B202" si="197">1+B200</f>
        <v>101</v>
      </c>
    </row>
    <row r="203" spans="1:2" ht="88.2" customHeight="1">
      <c r="A203" s="226" t="str">
        <f>A201</f>
        <v xml:space="preserve"> Stairs Basement</v>
      </c>
      <c r="B203" s="225" t="str">
        <f t="shared" ref="B203" si="198">B201</f>
        <v>BOX       #</v>
      </c>
    </row>
    <row r="204" spans="1:2" ht="88.2" customHeight="1">
      <c r="A204" s="226" t="str">
        <f>+'jobinfo(2)'!$C$1</f>
        <v>Brown, Cassandra</v>
      </c>
      <c r="B204" s="223">
        <f t="shared" ref="B204" si="199">1+B202</f>
        <v>102</v>
      </c>
    </row>
    <row r="205" spans="1:2" ht="88.2" customHeight="1">
      <c r="A205" s="226" t="str">
        <f>A203</f>
        <v xml:space="preserve"> Stairs Basement</v>
      </c>
      <c r="B205" s="225" t="str">
        <f t="shared" ref="B205" si="200">B203</f>
        <v>BOX       #</v>
      </c>
    </row>
    <row r="206" spans="1:2" ht="88.2" customHeight="1">
      <c r="A206" s="226" t="str">
        <f>+'jobinfo(2)'!$C$1</f>
        <v>Brown, Cassandra</v>
      </c>
      <c r="B206" s="223">
        <f t="shared" ref="B206" si="201">1+B204</f>
        <v>103</v>
      </c>
    </row>
    <row r="207" spans="1:2" ht="88.2" customHeight="1">
      <c r="A207" s="226" t="str">
        <f>A205</f>
        <v xml:space="preserve"> Stairs Basement</v>
      </c>
      <c r="B207" s="225" t="str">
        <f t="shared" ref="B207" si="202">B205</f>
        <v>BOX       #</v>
      </c>
    </row>
    <row r="208" spans="1:2" ht="88.2" customHeight="1">
      <c r="A208" s="226" t="str">
        <f>+'jobinfo(2)'!$C$1</f>
        <v>Brown, Cassandra</v>
      </c>
      <c r="B208" s="223">
        <f t="shared" ref="B208" si="203">1+B206</f>
        <v>104</v>
      </c>
    </row>
    <row r="209" spans="1:2" ht="88.2" customHeight="1">
      <c r="A209" s="226" t="str">
        <f>A207</f>
        <v xml:space="preserve"> Stairs Basement</v>
      </c>
      <c r="B209" s="225" t="str">
        <f t="shared" ref="B209" si="204">B207</f>
        <v>BOX       #</v>
      </c>
    </row>
    <row r="210" spans="1:2" ht="88.2" customHeight="1">
      <c r="A210" s="226" t="str">
        <f>+'jobinfo(2)'!$C$1</f>
        <v>Brown, Cassandra</v>
      </c>
      <c r="B210" s="223">
        <f t="shared" ref="B210" si="205">1+B208</f>
        <v>105</v>
      </c>
    </row>
    <row r="211" spans="1:2" ht="88.2" customHeight="1">
      <c r="A211" s="226" t="str">
        <f>A209</f>
        <v xml:space="preserve"> Stairs Basement</v>
      </c>
      <c r="B211" s="225" t="str">
        <f t="shared" ref="B211" si="206">B209</f>
        <v>BOX       #</v>
      </c>
    </row>
    <row r="212" spans="1:2" ht="88.2" customHeight="1">
      <c r="A212" s="226" t="str">
        <f>+'jobinfo(2)'!$C$1</f>
        <v>Brown, Cassandra</v>
      </c>
      <c r="B212" s="223">
        <f t="shared" ref="B212" si="207">1+B210</f>
        <v>106</v>
      </c>
    </row>
    <row r="213" spans="1:2" ht="88.2" customHeight="1">
      <c r="A213" s="226" t="str">
        <f>A211</f>
        <v xml:space="preserve"> Stairs Basement</v>
      </c>
      <c r="B213" s="225" t="str">
        <f t="shared" ref="B213" si="208">B211</f>
        <v>BOX       #</v>
      </c>
    </row>
    <row r="214" spans="1:2" ht="88.2" customHeight="1">
      <c r="A214" s="226" t="str">
        <f>+'jobinfo(2)'!$C$1</f>
        <v>Brown, Cassandra</v>
      </c>
      <c r="B214" s="223">
        <f t="shared" ref="B214" si="209">1+B212</f>
        <v>107</v>
      </c>
    </row>
    <row r="215" spans="1:2" ht="88.2" customHeight="1">
      <c r="A215" s="226" t="str">
        <f>A213</f>
        <v xml:space="preserve"> Stairs Basement</v>
      </c>
      <c r="B215" s="225" t="str">
        <f t="shared" ref="B215" si="210">B213</f>
        <v>BOX       #</v>
      </c>
    </row>
    <row r="216" spans="1:2" ht="88.2" customHeight="1">
      <c r="A216" s="226" t="str">
        <f>+'jobinfo(2)'!$C$1</f>
        <v>Brown, Cassandra</v>
      </c>
      <c r="B216" s="223">
        <f t="shared" ref="B216" si="211">1+B214</f>
        <v>108</v>
      </c>
    </row>
    <row r="217" spans="1:2" ht="88.2" customHeight="1">
      <c r="A217" s="226" t="str">
        <f>A215</f>
        <v xml:space="preserve"> Stairs Basement</v>
      </c>
      <c r="B217" s="225" t="str">
        <f t="shared" ref="B217" si="212">B215</f>
        <v>BOX       #</v>
      </c>
    </row>
    <row r="218" spans="1:2" ht="88.2" customHeight="1">
      <c r="A218" s="226" t="str">
        <f>+'jobinfo(2)'!$C$1</f>
        <v>Brown, Cassandra</v>
      </c>
      <c r="B218" s="223">
        <f t="shared" ref="B218" si="213">1+B216</f>
        <v>109</v>
      </c>
    </row>
    <row r="219" spans="1:2" ht="88.2" customHeight="1">
      <c r="A219" s="226" t="str">
        <f>A217</f>
        <v xml:space="preserve"> Stairs Basement</v>
      </c>
      <c r="B219" s="225" t="str">
        <f t="shared" ref="B219" si="214">B217</f>
        <v>BOX       #</v>
      </c>
    </row>
    <row r="220" spans="1:2" ht="88.2" customHeight="1">
      <c r="A220" s="226" t="str">
        <f>+'jobinfo(2)'!$C$1</f>
        <v>Brown, Cassandra</v>
      </c>
      <c r="B220" s="223">
        <f t="shared" ref="B220" si="215">1+B218</f>
        <v>110</v>
      </c>
    </row>
    <row r="221" spans="1:2" ht="88.2" customHeight="1">
      <c r="A221" s="226" t="str">
        <f>A219</f>
        <v xml:space="preserve"> Stairs Basement</v>
      </c>
      <c r="B221" s="225" t="str">
        <f t="shared" ref="B221" si="216">B219</f>
        <v>BOX       #</v>
      </c>
    </row>
    <row r="222" spans="1:2" ht="88.2" customHeight="1">
      <c r="A222" s="226" t="str">
        <f>+'jobinfo(2)'!$C$1</f>
        <v>Brown, Cassandra</v>
      </c>
      <c r="B222" s="223">
        <f t="shared" ref="B222" si="217">1+B220</f>
        <v>111</v>
      </c>
    </row>
    <row r="223" spans="1:2" ht="88.2" customHeight="1">
      <c r="A223" s="226" t="str">
        <f>A221</f>
        <v xml:space="preserve"> Stairs Basement</v>
      </c>
      <c r="B223" s="225" t="str">
        <f t="shared" ref="B223" si="218">B221</f>
        <v>BOX       #</v>
      </c>
    </row>
    <row r="224" spans="1:2" ht="88.2" customHeight="1">
      <c r="A224" s="226" t="str">
        <f>+'jobinfo(2)'!$C$1</f>
        <v>Brown, Cassandra</v>
      </c>
      <c r="B224" s="223">
        <f t="shared" ref="B224" si="219">1+B222</f>
        <v>112</v>
      </c>
    </row>
    <row r="225" spans="1:2" ht="88.2" customHeight="1">
      <c r="A225" s="226" t="str">
        <f>A223</f>
        <v xml:space="preserve"> Stairs Basement</v>
      </c>
      <c r="B225" s="225" t="str">
        <f t="shared" ref="B225" si="220">B223</f>
        <v>BOX       #</v>
      </c>
    </row>
    <row r="226" spans="1:2" ht="88.2" customHeight="1">
      <c r="A226" s="226" t="str">
        <f>+'jobinfo(2)'!$C$1</f>
        <v>Brown, Cassandra</v>
      </c>
      <c r="B226" s="223">
        <f t="shared" ref="B226" si="221">1+B224</f>
        <v>113</v>
      </c>
    </row>
    <row r="227" spans="1:2" ht="88.2" customHeight="1">
      <c r="A227" s="226" t="str">
        <f>A225</f>
        <v xml:space="preserve"> Stairs Basement</v>
      </c>
      <c r="B227" s="225" t="str">
        <f t="shared" ref="B227" si="222">B225</f>
        <v>BOX       #</v>
      </c>
    </row>
    <row r="228" spans="1:2" ht="88.2" customHeight="1">
      <c r="A228" s="226" t="str">
        <f>+'jobinfo(2)'!$C$1</f>
        <v>Brown, Cassandra</v>
      </c>
      <c r="B228" s="223">
        <f t="shared" ref="B228" si="223">1+B226</f>
        <v>114</v>
      </c>
    </row>
    <row r="229" spans="1:2" ht="88.2" customHeight="1">
      <c r="A229" s="226" t="str">
        <f>A227</f>
        <v xml:space="preserve"> Stairs Basement</v>
      </c>
      <c r="B229" s="225" t="str">
        <f t="shared" ref="B229" si="224">B227</f>
        <v>BOX       #</v>
      </c>
    </row>
    <row r="230" spans="1:2" ht="88.2" customHeight="1">
      <c r="A230" s="226" t="str">
        <f>+'jobinfo(2)'!$C$1</f>
        <v>Brown, Cassandra</v>
      </c>
      <c r="B230" s="223">
        <f t="shared" ref="B230" si="225">1+B228</f>
        <v>115</v>
      </c>
    </row>
    <row r="231" spans="1:2" ht="88.2" customHeight="1">
      <c r="A231" s="226" t="str">
        <f>A229</f>
        <v xml:space="preserve"> Stairs Basement</v>
      </c>
      <c r="B231" s="225" t="str">
        <f t="shared" ref="B231" si="226">B229</f>
        <v>BOX       #</v>
      </c>
    </row>
    <row r="232" spans="1:2" ht="88.2" customHeight="1">
      <c r="A232" s="226" t="str">
        <f>+'jobinfo(2)'!$C$1</f>
        <v>Brown, Cassandra</v>
      </c>
      <c r="B232" s="223">
        <f t="shared" ref="B232" si="227">1+B230</f>
        <v>116</v>
      </c>
    </row>
    <row r="233" spans="1:2" ht="88.2" customHeight="1">
      <c r="A233" s="226" t="str">
        <f>A231</f>
        <v xml:space="preserve"> Stairs Basement</v>
      </c>
      <c r="B233" s="225" t="str">
        <f t="shared" ref="B233" si="228">B231</f>
        <v>BOX       #</v>
      </c>
    </row>
    <row r="234" spans="1:2" ht="88.2" customHeight="1">
      <c r="A234" s="226" t="str">
        <f>+'jobinfo(2)'!$C$1</f>
        <v>Brown, Cassandra</v>
      </c>
      <c r="B234" s="223">
        <f t="shared" ref="B234" si="229">1+B232</f>
        <v>117</v>
      </c>
    </row>
    <row r="235" spans="1:2" ht="88.2" customHeight="1">
      <c r="A235" s="226" t="str">
        <f>A233</f>
        <v xml:space="preserve"> Stairs Basement</v>
      </c>
      <c r="B235" s="225" t="str">
        <f t="shared" ref="B235" si="230">B233</f>
        <v>BOX       #</v>
      </c>
    </row>
    <row r="236" spans="1:2" ht="88.2" customHeight="1">
      <c r="A236" s="226" t="str">
        <f>+'jobinfo(2)'!$C$1</f>
        <v>Brown, Cassandra</v>
      </c>
      <c r="B236" s="223">
        <f t="shared" ref="B236" si="231">1+B234</f>
        <v>118</v>
      </c>
    </row>
    <row r="237" spans="1:2" ht="88.2" customHeight="1">
      <c r="A237" s="226" t="str">
        <f>A235</f>
        <v xml:space="preserve"> Stairs Basement</v>
      </c>
      <c r="B237" s="225" t="str">
        <f t="shared" ref="B237" si="232">B235</f>
        <v>BOX       #</v>
      </c>
    </row>
    <row r="238" spans="1:2" ht="88.2" customHeight="1">
      <c r="A238" s="226" t="str">
        <f>+'jobinfo(2)'!$C$1</f>
        <v>Brown, Cassandra</v>
      </c>
      <c r="B238" s="223">
        <f t="shared" ref="B238" si="233">1+B236</f>
        <v>119</v>
      </c>
    </row>
    <row r="239" spans="1:2" ht="88.2" customHeight="1">
      <c r="A239" s="226" t="str">
        <f>A237</f>
        <v xml:space="preserve"> Stairs Basement</v>
      </c>
      <c r="B239" s="225" t="str">
        <f t="shared" ref="B239" si="234">B237</f>
        <v>BOX       #</v>
      </c>
    </row>
    <row r="240" spans="1:2" ht="88.2" customHeight="1">
      <c r="A240" s="226" t="str">
        <f>+'jobinfo(2)'!$C$1</f>
        <v>Brown, Cassandra</v>
      </c>
      <c r="B240" s="223">
        <f t="shared" ref="B240" si="235">1+B238</f>
        <v>120</v>
      </c>
    </row>
  </sheetData>
  <printOptions gridLines="1"/>
  <pageMargins left="0.13" right="0.06" top="0.13" bottom="0.19" header="0.21" footer="0.18"/>
  <pageSetup paperSize="291" fitToHeight="0" orientation="portrait" r:id="rId1"/>
  <headerFooter>
    <oddFooter>&amp;L&amp;P&amp;C&amp;A&amp;R&amp;F</oddFooter>
  </headerFooter>
  <rowBreaks count="16" manualBreakCount="16">
    <brk id="4" max="1" man="1"/>
    <brk id="8" max="1" man="1"/>
    <brk id="12" max="1" man="1"/>
    <brk id="16" max="1" man="1"/>
    <brk id="20" max="1" man="1"/>
    <brk id="24" max="1" man="1"/>
    <brk id="28" max="1" man="1"/>
    <brk id="32" max="16383" man="1"/>
    <brk id="36" max="1" man="1"/>
    <brk id="40" max="1" man="1"/>
    <brk id="44" max="1" man="1"/>
    <brk id="48" max="1" man="1"/>
    <brk id="52" max="1" man="1"/>
    <brk id="56" max="1" man="1"/>
    <brk id="60" max="1" man="1"/>
    <brk id="64" max="1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3183-744C-49AB-A2BE-4F85A6EE19B8}">
  <sheetPr codeName="Sheet8"/>
  <dimension ref="A1:C240"/>
  <sheetViews>
    <sheetView view="pageBreakPreview" zoomScale="96" zoomScaleNormal="100" zoomScaleSheetLayoutView="96" workbookViewId="0">
      <selection sqref="A1:A1048576"/>
    </sheetView>
  </sheetViews>
  <sheetFormatPr defaultColWidth="8.6640625" defaultRowHeight="88.2" customHeight="1"/>
  <cols>
    <col min="1" max="1" width="35.44140625" style="226" customWidth="1"/>
    <col min="2" max="2" width="11.6640625" style="85" customWidth="1"/>
  </cols>
  <sheetData>
    <row r="1" spans="1:3" ht="88.2" customHeight="1">
      <c r="A1" s="226" t="str">
        <f>'jobinfo(2)'!C58</f>
        <v>Basement Rec 1</v>
      </c>
      <c r="B1" s="225" t="s">
        <v>10</v>
      </c>
      <c r="C1" t="s">
        <v>9</v>
      </c>
    </row>
    <row r="2" spans="1:3" ht="88.2" customHeight="1">
      <c r="A2" s="226" t="str">
        <f>+'jobinfo(2)'!$C$1</f>
        <v>Brown, Cassandra</v>
      </c>
      <c r="B2" s="223">
        <v>1</v>
      </c>
    </row>
    <row r="3" spans="1:3" ht="88.2" customHeight="1">
      <c r="A3" s="226" t="str">
        <f>A1</f>
        <v>Basement Rec 1</v>
      </c>
      <c r="B3" s="225" t="str">
        <f>B1</f>
        <v>BOX       #</v>
      </c>
    </row>
    <row r="4" spans="1:3" ht="88.2" customHeight="1">
      <c r="A4" s="226" t="str">
        <f>+'jobinfo(2)'!$C$1</f>
        <v>Brown, Cassandra</v>
      </c>
      <c r="B4" s="223">
        <f>1+B2</f>
        <v>2</v>
      </c>
    </row>
    <row r="5" spans="1:3" ht="88.2" customHeight="1">
      <c r="A5" s="226" t="str">
        <f>A3</f>
        <v>Basement Rec 1</v>
      </c>
      <c r="B5" s="225" t="str">
        <f t="shared" ref="B5" si="0">B3</f>
        <v>BOX       #</v>
      </c>
    </row>
    <row r="6" spans="1:3" ht="88.2" customHeight="1">
      <c r="A6" s="226" t="str">
        <f>+'jobinfo(2)'!$C$1</f>
        <v>Brown, Cassandra</v>
      </c>
      <c r="B6" s="223">
        <f t="shared" ref="B6" si="1">1+B4</f>
        <v>3</v>
      </c>
    </row>
    <row r="7" spans="1:3" ht="88.2" customHeight="1">
      <c r="A7" s="226" t="str">
        <f>A5</f>
        <v>Basement Rec 1</v>
      </c>
      <c r="B7" s="225" t="str">
        <f t="shared" ref="B7" si="2">B5</f>
        <v>BOX       #</v>
      </c>
    </row>
    <row r="8" spans="1:3" ht="88.2" customHeight="1">
      <c r="A8" s="226" t="str">
        <f>+'jobinfo(2)'!$C$1</f>
        <v>Brown, Cassandra</v>
      </c>
      <c r="B8" s="223">
        <f t="shared" ref="B8" si="3">1+B6</f>
        <v>4</v>
      </c>
    </row>
    <row r="9" spans="1:3" ht="88.2" customHeight="1">
      <c r="A9" s="226" t="str">
        <f>A7</f>
        <v>Basement Rec 1</v>
      </c>
      <c r="B9" s="225" t="str">
        <f t="shared" ref="B9" si="4">B7</f>
        <v>BOX       #</v>
      </c>
    </row>
    <row r="10" spans="1:3" ht="88.2" customHeight="1">
      <c r="A10" s="226" t="str">
        <f>+'jobinfo(2)'!$C$1</f>
        <v>Brown, Cassandra</v>
      </c>
      <c r="B10" s="223">
        <f t="shared" ref="B10" si="5">1+B8</f>
        <v>5</v>
      </c>
    </row>
    <row r="11" spans="1:3" ht="88.2" customHeight="1">
      <c r="A11" s="226" t="str">
        <f>A9</f>
        <v>Basement Rec 1</v>
      </c>
      <c r="B11" s="225" t="str">
        <f t="shared" ref="B11" si="6">B9</f>
        <v>BOX       #</v>
      </c>
    </row>
    <row r="12" spans="1:3" ht="88.2" customHeight="1">
      <c r="A12" s="226" t="str">
        <f>+'jobinfo(2)'!$C$1</f>
        <v>Brown, Cassandra</v>
      </c>
      <c r="B12" s="223">
        <f t="shared" ref="B12" si="7">1+B10</f>
        <v>6</v>
      </c>
    </row>
    <row r="13" spans="1:3" ht="88.2" customHeight="1">
      <c r="A13" s="226" t="str">
        <f>A11</f>
        <v>Basement Rec 1</v>
      </c>
      <c r="B13" s="225" t="str">
        <f t="shared" ref="B13" si="8">B11</f>
        <v>BOX       #</v>
      </c>
    </row>
    <row r="14" spans="1:3" ht="88.2" customHeight="1">
      <c r="A14" s="226" t="str">
        <f>+'jobinfo(2)'!$C$1</f>
        <v>Brown, Cassandra</v>
      </c>
      <c r="B14" s="223">
        <f t="shared" ref="B14" si="9">1+B12</f>
        <v>7</v>
      </c>
    </row>
    <row r="15" spans="1:3" ht="88.2" customHeight="1">
      <c r="A15" s="226" t="str">
        <f>A13</f>
        <v>Basement Rec 1</v>
      </c>
      <c r="B15" s="225" t="str">
        <f t="shared" ref="B15" si="10">B13</f>
        <v>BOX       #</v>
      </c>
    </row>
    <row r="16" spans="1:3" ht="88.2" customHeight="1">
      <c r="A16" s="226" t="str">
        <f>+'jobinfo(2)'!$C$1</f>
        <v>Brown, Cassandra</v>
      </c>
      <c r="B16" s="223">
        <f t="shared" ref="B16" si="11">1+B14</f>
        <v>8</v>
      </c>
    </row>
    <row r="17" spans="1:2" ht="88.2" customHeight="1">
      <c r="A17" s="226" t="str">
        <f>A15</f>
        <v>Basement Rec 1</v>
      </c>
      <c r="B17" s="225" t="str">
        <f t="shared" ref="B17" si="12">B15</f>
        <v>BOX       #</v>
      </c>
    </row>
    <row r="18" spans="1:2" ht="88.2" customHeight="1">
      <c r="A18" s="226" t="str">
        <f>+'jobinfo(2)'!$C$1</f>
        <v>Brown, Cassandra</v>
      </c>
      <c r="B18" s="223">
        <f t="shared" ref="B18" si="13">1+B16</f>
        <v>9</v>
      </c>
    </row>
    <row r="19" spans="1:2" ht="88.2" customHeight="1">
      <c r="A19" s="226" t="str">
        <f>A17</f>
        <v>Basement Rec 1</v>
      </c>
      <c r="B19" s="225" t="str">
        <f t="shared" ref="B19" si="14">B17</f>
        <v>BOX       #</v>
      </c>
    </row>
    <row r="20" spans="1:2" ht="88.2" customHeight="1">
      <c r="A20" s="226" t="str">
        <f>+'jobinfo(2)'!$C$1</f>
        <v>Brown, Cassandra</v>
      </c>
      <c r="B20" s="223">
        <f t="shared" ref="B20" si="15">1+B18</f>
        <v>10</v>
      </c>
    </row>
    <row r="21" spans="1:2" ht="88.2" customHeight="1">
      <c r="A21" s="226" t="str">
        <f>A19</f>
        <v>Basement Rec 1</v>
      </c>
      <c r="B21" s="225" t="str">
        <f t="shared" ref="B21" si="16">B19</f>
        <v>BOX       #</v>
      </c>
    </row>
    <row r="22" spans="1:2" ht="88.2" customHeight="1">
      <c r="A22" s="226" t="str">
        <f>+'jobinfo(2)'!$C$1</f>
        <v>Brown, Cassandra</v>
      </c>
      <c r="B22" s="223">
        <f t="shared" ref="B22" si="17">1+B20</f>
        <v>11</v>
      </c>
    </row>
    <row r="23" spans="1:2" ht="88.2" customHeight="1">
      <c r="A23" s="226" t="str">
        <f>A21</f>
        <v>Basement Rec 1</v>
      </c>
      <c r="B23" s="225" t="str">
        <f t="shared" ref="B23" si="18">B21</f>
        <v>BOX       #</v>
      </c>
    </row>
    <row r="24" spans="1:2" ht="88.2" customHeight="1">
      <c r="A24" s="226" t="str">
        <f>+'jobinfo(2)'!$C$1</f>
        <v>Brown, Cassandra</v>
      </c>
      <c r="B24" s="223">
        <f t="shared" ref="B24" si="19">1+B22</f>
        <v>12</v>
      </c>
    </row>
    <row r="25" spans="1:2" ht="88.2" customHeight="1">
      <c r="A25" s="226" t="str">
        <f>A23</f>
        <v>Basement Rec 1</v>
      </c>
      <c r="B25" s="225" t="str">
        <f t="shared" ref="B25" si="20">B23</f>
        <v>BOX       #</v>
      </c>
    </row>
    <row r="26" spans="1:2" ht="88.2" customHeight="1">
      <c r="A26" s="226" t="str">
        <f>+'jobinfo(2)'!$C$1</f>
        <v>Brown, Cassandra</v>
      </c>
      <c r="B26" s="223">
        <f t="shared" ref="B26" si="21">1+B24</f>
        <v>13</v>
      </c>
    </row>
    <row r="27" spans="1:2" ht="88.2" customHeight="1">
      <c r="A27" s="226" t="str">
        <f>A25</f>
        <v>Basement Rec 1</v>
      </c>
      <c r="B27" s="225" t="str">
        <f t="shared" ref="B27" si="22">B25</f>
        <v>BOX       #</v>
      </c>
    </row>
    <row r="28" spans="1:2" ht="88.2" customHeight="1">
      <c r="A28" s="226" t="str">
        <f>+'jobinfo(2)'!$C$1</f>
        <v>Brown, Cassandra</v>
      </c>
      <c r="B28" s="223">
        <f t="shared" ref="B28" si="23">1+B26</f>
        <v>14</v>
      </c>
    </row>
    <row r="29" spans="1:2" ht="88.2" customHeight="1">
      <c r="A29" s="226" t="str">
        <f>A27</f>
        <v>Basement Rec 1</v>
      </c>
      <c r="B29" s="225" t="str">
        <f t="shared" ref="B29" si="24">B27</f>
        <v>BOX       #</v>
      </c>
    </row>
    <row r="30" spans="1:2" ht="88.2" customHeight="1">
      <c r="A30" s="226" t="str">
        <f>+'jobinfo(2)'!$C$1</f>
        <v>Brown, Cassandra</v>
      </c>
      <c r="B30" s="223">
        <f t="shared" ref="B30" si="25">1+B28</f>
        <v>15</v>
      </c>
    </row>
    <row r="31" spans="1:2" ht="88.2" customHeight="1">
      <c r="A31" s="226" t="str">
        <f>A29</f>
        <v>Basement Rec 1</v>
      </c>
      <c r="B31" s="225" t="str">
        <f t="shared" ref="B31" si="26">B29</f>
        <v>BOX       #</v>
      </c>
    </row>
    <row r="32" spans="1:2" ht="88.2" customHeight="1">
      <c r="A32" s="226" t="str">
        <f>+'jobinfo(2)'!$C$1</f>
        <v>Brown, Cassandra</v>
      </c>
      <c r="B32" s="223">
        <f t="shared" ref="B32" si="27">1+B30</f>
        <v>16</v>
      </c>
    </row>
    <row r="33" spans="1:2" ht="88.2" customHeight="1">
      <c r="A33" s="226" t="str">
        <f>A31</f>
        <v>Basement Rec 1</v>
      </c>
      <c r="B33" s="225" t="str">
        <f t="shared" ref="B33" si="28">B31</f>
        <v>BOX       #</v>
      </c>
    </row>
    <row r="34" spans="1:2" ht="88.2" customHeight="1">
      <c r="A34" s="226" t="str">
        <f>+'jobinfo(2)'!$C$1</f>
        <v>Brown, Cassandra</v>
      </c>
      <c r="B34" s="223">
        <f t="shared" ref="B34" si="29">1+B32</f>
        <v>17</v>
      </c>
    </row>
    <row r="35" spans="1:2" ht="88.2" customHeight="1">
      <c r="A35" s="226" t="str">
        <f>A33</f>
        <v>Basement Rec 1</v>
      </c>
      <c r="B35" s="225" t="str">
        <f t="shared" ref="B35" si="30">B33</f>
        <v>BOX       #</v>
      </c>
    </row>
    <row r="36" spans="1:2" ht="88.2" customHeight="1">
      <c r="A36" s="226" t="str">
        <f>+'jobinfo(2)'!$C$1</f>
        <v>Brown, Cassandra</v>
      </c>
      <c r="B36" s="223">
        <f t="shared" ref="B36" si="31">1+B34</f>
        <v>18</v>
      </c>
    </row>
    <row r="37" spans="1:2" ht="88.2" customHeight="1">
      <c r="A37" s="226" t="str">
        <f>A35</f>
        <v>Basement Rec 1</v>
      </c>
      <c r="B37" s="225" t="str">
        <f t="shared" ref="B37" si="32">B35</f>
        <v>BOX       #</v>
      </c>
    </row>
    <row r="38" spans="1:2" ht="88.2" customHeight="1">
      <c r="A38" s="226" t="str">
        <f>+'jobinfo(2)'!$C$1</f>
        <v>Brown, Cassandra</v>
      </c>
      <c r="B38" s="223">
        <f t="shared" ref="B38" si="33">1+B36</f>
        <v>19</v>
      </c>
    </row>
    <row r="39" spans="1:2" ht="88.2" customHeight="1">
      <c r="A39" s="226" t="str">
        <f>A37</f>
        <v>Basement Rec 1</v>
      </c>
      <c r="B39" s="225" t="str">
        <f t="shared" ref="B39" si="34">B37</f>
        <v>BOX       #</v>
      </c>
    </row>
    <row r="40" spans="1:2" ht="88.2" customHeight="1">
      <c r="A40" s="226" t="str">
        <f>+'jobinfo(2)'!$C$1</f>
        <v>Brown, Cassandra</v>
      </c>
      <c r="B40" s="223">
        <f t="shared" ref="B40" si="35">1+B38</f>
        <v>20</v>
      </c>
    </row>
    <row r="41" spans="1:2" ht="88.2" customHeight="1">
      <c r="A41" s="226" t="str">
        <f>A39</f>
        <v>Basement Rec 1</v>
      </c>
      <c r="B41" s="225" t="str">
        <f t="shared" ref="B41" si="36">B39</f>
        <v>BOX       #</v>
      </c>
    </row>
    <row r="42" spans="1:2" ht="88.2" customHeight="1">
      <c r="A42" s="226" t="str">
        <f>+'jobinfo(2)'!$C$1</f>
        <v>Brown, Cassandra</v>
      </c>
      <c r="B42" s="223">
        <f t="shared" ref="B42" si="37">1+B40</f>
        <v>21</v>
      </c>
    </row>
    <row r="43" spans="1:2" ht="88.2" customHeight="1">
      <c r="A43" s="226" t="str">
        <f>A41</f>
        <v>Basement Rec 1</v>
      </c>
      <c r="B43" s="225" t="str">
        <f t="shared" ref="B43" si="38">B41</f>
        <v>BOX       #</v>
      </c>
    </row>
    <row r="44" spans="1:2" ht="88.2" customHeight="1">
      <c r="A44" s="226" t="str">
        <f>+'jobinfo(2)'!$C$1</f>
        <v>Brown, Cassandra</v>
      </c>
      <c r="B44" s="223">
        <f t="shared" ref="B44" si="39">1+B42</f>
        <v>22</v>
      </c>
    </row>
    <row r="45" spans="1:2" ht="88.2" customHeight="1">
      <c r="A45" s="226" t="str">
        <f>A43</f>
        <v>Basement Rec 1</v>
      </c>
      <c r="B45" s="225" t="str">
        <f t="shared" ref="B45" si="40">B43</f>
        <v>BOX       #</v>
      </c>
    </row>
    <row r="46" spans="1:2" ht="88.2" customHeight="1">
      <c r="A46" s="226" t="str">
        <f>+'jobinfo(2)'!$C$1</f>
        <v>Brown, Cassandra</v>
      </c>
      <c r="B46" s="223">
        <f t="shared" ref="B46" si="41">1+B44</f>
        <v>23</v>
      </c>
    </row>
    <row r="47" spans="1:2" ht="88.2" customHeight="1">
      <c r="A47" s="226" t="str">
        <f>A45</f>
        <v>Basement Rec 1</v>
      </c>
      <c r="B47" s="225" t="str">
        <f t="shared" ref="B47" si="42">B45</f>
        <v>BOX       #</v>
      </c>
    </row>
    <row r="48" spans="1:2" ht="88.2" customHeight="1">
      <c r="A48" s="226" t="str">
        <f>+'jobinfo(2)'!$C$1</f>
        <v>Brown, Cassandra</v>
      </c>
      <c r="B48" s="223">
        <f t="shared" ref="B48" si="43">1+B46</f>
        <v>24</v>
      </c>
    </row>
    <row r="49" spans="1:2" ht="88.2" customHeight="1">
      <c r="A49" s="226" t="str">
        <f>A47</f>
        <v>Basement Rec 1</v>
      </c>
      <c r="B49" s="225" t="str">
        <f t="shared" ref="B49" si="44">B47</f>
        <v>BOX       #</v>
      </c>
    </row>
    <row r="50" spans="1:2" ht="88.2" customHeight="1">
      <c r="A50" s="226" t="str">
        <f>+'jobinfo(2)'!$C$1</f>
        <v>Brown, Cassandra</v>
      </c>
      <c r="B50" s="223">
        <f t="shared" ref="B50" si="45">1+B48</f>
        <v>25</v>
      </c>
    </row>
    <row r="51" spans="1:2" ht="88.2" customHeight="1">
      <c r="A51" s="226" t="str">
        <f>A49</f>
        <v>Basement Rec 1</v>
      </c>
      <c r="B51" s="225" t="str">
        <f t="shared" ref="B51" si="46">B49</f>
        <v>BOX       #</v>
      </c>
    </row>
    <row r="52" spans="1:2" ht="88.2" customHeight="1">
      <c r="A52" s="226" t="str">
        <f>+'jobinfo(2)'!$C$1</f>
        <v>Brown, Cassandra</v>
      </c>
      <c r="B52" s="223">
        <f t="shared" ref="B52" si="47">1+B50</f>
        <v>26</v>
      </c>
    </row>
    <row r="53" spans="1:2" ht="88.2" customHeight="1">
      <c r="A53" s="226" t="str">
        <f>A51</f>
        <v>Basement Rec 1</v>
      </c>
      <c r="B53" s="225" t="str">
        <f t="shared" ref="B53" si="48">B51</f>
        <v>BOX       #</v>
      </c>
    </row>
    <row r="54" spans="1:2" ht="88.2" customHeight="1">
      <c r="A54" s="226" t="str">
        <f>+'jobinfo(2)'!$C$1</f>
        <v>Brown, Cassandra</v>
      </c>
      <c r="B54" s="223">
        <f t="shared" ref="B54" si="49">1+B52</f>
        <v>27</v>
      </c>
    </row>
    <row r="55" spans="1:2" ht="88.2" customHeight="1">
      <c r="A55" s="226" t="str">
        <f>A53</f>
        <v>Basement Rec 1</v>
      </c>
      <c r="B55" s="225" t="str">
        <f t="shared" ref="B55" si="50">B53</f>
        <v>BOX       #</v>
      </c>
    </row>
    <row r="56" spans="1:2" ht="88.2" customHeight="1">
      <c r="A56" s="226" t="str">
        <f>+'jobinfo(2)'!$C$1</f>
        <v>Brown, Cassandra</v>
      </c>
      <c r="B56" s="223">
        <f t="shared" ref="B56" si="51">1+B54</f>
        <v>28</v>
      </c>
    </row>
    <row r="57" spans="1:2" ht="88.2" customHeight="1">
      <c r="A57" s="226" t="str">
        <f>A55</f>
        <v>Basement Rec 1</v>
      </c>
      <c r="B57" s="225" t="str">
        <f t="shared" ref="B57" si="52">B55</f>
        <v>BOX       #</v>
      </c>
    </row>
    <row r="58" spans="1:2" ht="88.2" customHeight="1">
      <c r="A58" s="226" t="str">
        <f>+'jobinfo(2)'!$C$1</f>
        <v>Brown, Cassandra</v>
      </c>
      <c r="B58" s="223">
        <f t="shared" ref="B58" si="53">1+B56</f>
        <v>29</v>
      </c>
    </row>
    <row r="59" spans="1:2" ht="88.2" customHeight="1">
      <c r="A59" s="226" t="str">
        <f>A57</f>
        <v>Basement Rec 1</v>
      </c>
      <c r="B59" s="225" t="str">
        <f t="shared" ref="B59" si="54">B57</f>
        <v>BOX       #</v>
      </c>
    </row>
    <row r="60" spans="1:2" ht="88.2" customHeight="1">
      <c r="A60" s="226" t="str">
        <f>+'jobinfo(2)'!$C$1</f>
        <v>Brown, Cassandra</v>
      </c>
      <c r="B60" s="223">
        <f t="shared" ref="B60" si="55">1+B58</f>
        <v>30</v>
      </c>
    </row>
    <row r="61" spans="1:2" ht="88.2" customHeight="1">
      <c r="A61" s="226" t="str">
        <f>A59</f>
        <v>Basement Rec 1</v>
      </c>
      <c r="B61" s="225" t="str">
        <f t="shared" ref="B61" si="56">B59</f>
        <v>BOX       #</v>
      </c>
    </row>
    <row r="62" spans="1:2" ht="88.2" customHeight="1">
      <c r="A62" s="226" t="str">
        <f>+'jobinfo(2)'!$C$1</f>
        <v>Brown, Cassandra</v>
      </c>
      <c r="B62" s="223">
        <f t="shared" ref="B62" si="57">1+B60</f>
        <v>31</v>
      </c>
    </row>
    <row r="63" spans="1:2" ht="88.2" customHeight="1">
      <c r="A63" s="226" t="str">
        <f>A61</f>
        <v>Basement Rec 1</v>
      </c>
      <c r="B63" s="225" t="str">
        <f t="shared" ref="B63" si="58">B61</f>
        <v>BOX       #</v>
      </c>
    </row>
    <row r="64" spans="1:2" ht="88.2" customHeight="1">
      <c r="A64" s="226" t="str">
        <f>+'jobinfo(2)'!$C$1</f>
        <v>Brown, Cassandra</v>
      </c>
      <c r="B64" s="223">
        <f t="shared" ref="B64" si="59">1+B62</f>
        <v>32</v>
      </c>
    </row>
    <row r="65" spans="1:2" ht="88.2" customHeight="1">
      <c r="A65" s="226" t="str">
        <f>A63</f>
        <v>Basement Rec 1</v>
      </c>
      <c r="B65" s="225" t="str">
        <f t="shared" ref="B65" si="60">B63</f>
        <v>BOX       #</v>
      </c>
    </row>
    <row r="66" spans="1:2" ht="88.2" customHeight="1">
      <c r="A66" s="226" t="str">
        <f>+'jobinfo(2)'!$C$1</f>
        <v>Brown, Cassandra</v>
      </c>
      <c r="B66" s="223">
        <f t="shared" ref="B66" si="61">1+B64</f>
        <v>33</v>
      </c>
    </row>
    <row r="67" spans="1:2" ht="88.2" customHeight="1">
      <c r="A67" s="226" t="str">
        <f>A65</f>
        <v>Basement Rec 1</v>
      </c>
      <c r="B67" s="225" t="str">
        <f t="shared" ref="B67" si="62">B65</f>
        <v>BOX       #</v>
      </c>
    </row>
    <row r="68" spans="1:2" ht="88.2" customHeight="1">
      <c r="A68" s="226" t="str">
        <f>+'jobinfo(2)'!$C$1</f>
        <v>Brown, Cassandra</v>
      </c>
      <c r="B68" s="223">
        <f t="shared" ref="B68" si="63">1+B66</f>
        <v>34</v>
      </c>
    </row>
    <row r="69" spans="1:2" ht="88.2" customHeight="1">
      <c r="A69" s="226" t="str">
        <f>A67</f>
        <v>Basement Rec 1</v>
      </c>
      <c r="B69" s="225" t="str">
        <f t="shared" ref="B69" si="64">B67</f>
        <v>BOX       #</v>
      </c>
    </row>
    <row r="70" spans="1:2" ht="88.2" customHeight="1">
      <c r="A70" s="226" t="str">
        <f>+'jobinfo(2)'!$C$1</f>
        <v>Brown, Cassandra</v>
      </c>
      <c r="B70" s="223">
        <f t="shared" ref="B70" si="65">1+B68</f>
        <v>35</v>
      </c>
    </row>
    <row r="71" spans="1:2" ht="88.2" customHeight="1">
      <c r="A71" s="226" t="str">
        <f>A69</f>
        <v>Basement Rec 1</v>
      </c>
      <c r="B71" s="225" t="str">
        <f t="shared" ref="B71" si="66">B69</f>
        <v>BOX       #</v>
      </c>
    </row>
    <row r="72" spans="1:2" ht="88.2" customHeight="1">
      <c r="A72" s="226" t="str">
        <f>+'jobinfo(2)'!$C$1</f>
        <v>Brown, Cassandra</v>
      </c>
      <c r="B72" s="223">
        <f t="shared" ref="B72" si="67">1+B70</f>
        <v>36</v>
      </c>
    </row>
    <row r="73" spans="1:2" ht="88.2" customHeight="1">
      <c r="A73" s="226" t="str">
        <f>A71</f>
        <v>Basement Rec 1</v>
      </c>
      <c r="B73" s="225" t="str">
        <f t="shared" ref="B73" si="68">B71</f>
        <v>BOX       #</v>
      </c>
    </row>
    <row r="74" spans="1:2" ht="88.2" customHeight="1">
      <c r="A74" s="226" t="str">
        <f>+'jobinfo(2)'!$C$1</f>
        <v>Brown, Cassandra</v>
      </c>
      <c r="B74" s="223">
        <f t="shared" ref="B74" si="69">1+B72</f>
        <v>37</v>
      </c>
    </row>
    <row r="75" spans="1:2" ht="88.2" customHeight="1">
      <c r="A75" s="226" t="str">
        <f>A73</f>
        <v>Basement Rec 1</v>
      </c>
      <c r="B75" s="225" t="str">
        <f t="shared" ref="B75" si="70">B73</f>
        <v>BOX       #</v>
      </c>
    </row>
    <row r="76" spans="1:2" ht="88.2" customHeight="1">
      <c r="A76" s="226" t="str">
        <f>+'jobinfo(2)'!$C$1</f>
        <v>Brown, Cassandra</v>
      </c>
      <c r="B76" s="223">
        <f t="shared" ref="B76" si="71">1+B74</f>
        <v>38</v>
      </c>
    </row>
    <row r="77" spans="1:2" ht="88.2" customHeight="1">
      <c r="A77" s="226" t="str">
        <f>A75</f>
        <v>Basement Rec 1</v>
      </c>
      <c r="B77" s="225" t="str">
        <f t="shared" ref="B77" si="72">B75</f>
        <v>BOX       #</v>
      </c>
    </row>
    <row r="78" spans="1:2" ht="88.2" customHeight="1">
      <c r="A78" s="226" t="str">
        <f>+'jobinfo(2)'!$C$1</f>
        <v>Brown, Cassandra</v>
      </c>
      <c r="B78" s="223">
        <f t="shared" ref="B78" si="73">1+B76</f>
        <v>39</v>
      </c>
    </row>
    <row r="79" spans="1:2" ht="88.2" customHeight="1">
      <c r="A79" s="226" t="str">
        <f>A77</f>
        <v>Basement Rec 1</v>
      </c>
      <c r="B79" s="225" t="str">
        <f t="shared" ref="B79" si="74">B77</f>
        <v>BOX       #</v>
      </c>
    </row>
    <row r="80" spans="1:2" ht="88.2" customHeight="1">
      <c r="A80" s="226" t="str">
        <f>+'jobinfo(2)'!$C$1</f>
        <v>Brown, Cassandra</v>
      </c>
      <c r="B80" s="223">
        <f t="shared" ref="B80" si="75">1+B78</f>
        <v>40</v>
      </c>
    </row>
    <row r="81" spans="1:2" ht="88.2" customHeight="1">
      <c r="A81" s="226" t="str">
        <f>A79</f>
        <v>Basement Rec 1</v>
      </c>
      <c r="B81" s="225" t="str">
        <f t="shared" ref="B81" si="76">B79</f>
        <v>BOX       #</v>
      </c>
    </row>
    <row r="82" spans="1:2" ht="88.2" customHeight="1">
      <c r="A82" s="226" t="str">
        <f>+'jobinfo(2)'!$C$1</f>
        <v>Brown, Cassandra</v>
      </c>
      <c r="B82" s="223">
        <f t="shared" ref="B82" si="77">1+B80</f>
        <v>41</v>
      </c>
    </row>
    <row r="83" spans="1:2" ht="88.2" customHeight="1">
      <c r="A83" s="226" t="str">
        <f>A81</f>
        <v>Basement Rec 1</v>
      </c>
      <c r="B83" s="225" t="str">
        <f t="shared" ref="B83" si="78">B81</f>
        <v>BOX       #</v>
      </c>
    </row>
    <row r="84" spans="1:2" ht="88.2" customHeight="1">
      <c r="A84" s="226" t="str">
        <f>+'jobinfo(2)'!$C$1</f>
        <v>Brown, Cassandra</v>
      </c>
      <c r="B84" s="223">
        <f t="shared" ref="B84" si="79">1+B82</f>
        <v>42</v>
      </c>
    </row>
    <row r="85" spans="1:2" ht="88.2" customHeight="1">
      <c r="A85" s="226" t="str">
        <f>A83</f>
        <v>Basement Rec 1</v>
      </c>
      <c r="B85" s="225" t="str">
        <f t="shared" ref="B85" si="80">B83</f>
        <v>BOX       #</v>
      </c>
    </row>
    <row r="86" spans="1:2" ht="88.2" customHeight="1">
      <c r="A86" s="226" t="str">
        <f>+'jobinfo(2)'!$C$1</f>
        <v>Brown, Cassandra</v>
      </c>
      <c r="B86" s="223">
        <f t="shared" ref="B86" si="81">1+B84</f>
        <v>43</v>
      </c>
    </row>
    <row r="87" spans="1:2" ht="88.2" customHeight="1">
      <c r="A87" s="226" t="str">
        <f>A85</f>
        <v>Basement Rec 1</v>
      </c>
      <c r="B87" s="225" t="str">
        <f t="shared" ref="B87" si="82">B85</f>
        <v>BOX       #</v>
      </c>
    </row>
    <row r="88" spans="1:2" ht="88.2" customHeight="1">
      <c r="A88" s="226" t="str">
        <f>+'jobinfo(2)'!$C$1</f>
        <v>Brown, Cassandra</v>
      </c>
      <c r="B88" s="223">
        <f t="shared" ref="B88" si="83">1+B86</f>
        <v>44</v>
      </c>
    </row>
    <row r="89" spans="1:2" ht="88.2" customHeight="1">
      <c r="A89" s="226" t="str">
        <f>A87</f>
        <v>Basement Rec 1</v>
      </c>
      <c r="B89" s="225" t="str">
        <f t="shared" ref="B89" si="84">B87</f>
        <v>BOX       #</v>
      </c>
    </row>
    <row r="90" spans="1:2" ht="88.2" customHeight="1">
      <c r="A90" s="226" t="str">
        <f>+'jobinfo(2)'!$C$1</f>
        <v>Brown, Cassandra</v>
      </c>
      <c r="B90" s="223">
        <f t="shared" ref="B90" si="85">1+B88</f>
        <v>45</v>
      </c>
    </row>
    <row r="91" spans="1:2" ht="88.2" customHeight="1">
      <c r="A91" s="226" t="str">
        <f>A89</f>
        <v>Basement Rec 1</v>
      </c>
      <c r="B91" s="225" t="str">
        <f t="shared" ref="B91" si="86">B89</f>
        <v>BOX       #</v>
      </c>
    </row>
    <row r="92" spans="1:2" ht="88.2" customHeight="1">
      <c r="A92" s="226" t="str">
        <f>+'jobinfo(2)'!$C$1</f>
        <v>Brown, Cassandra</v>
      </c>
      <c r="B92" s="223">
        <f t="shared" ref="B92" si="87">1+B90</f>
        <v>46</v>
      </c>
    </row>
    <row r="93" spans="1:2" ht="88.2" customHeight="1">
      <c r="A93" s="226" t="str">
        <f>A91</f>
        <v>Basement Rec 1</v>
      </c>
      <c r="B93" s="225" t="str">
        <f t="shared" ref="B93" si="88">B91</f>
        <v>BOX       #</v>
      </c>
    </row>
    <row r="94" spans="1:2" ht="88.2" customHeight="1">
      <c r="A94" s="226" t="str">
        <f>+'jobinfo(2)'!$C$1</f>
        <v>Brown, Cassandra</v>
      </c>
      <c r="B94" s="223">
        <f t="shared" ref="B94" si="89">1+B92</f>
        <v>47</v>
      </c>
    </row>
    <row r="95" spans="1:2" ht="88.2" customHeight="1">
      <c r="A95" s="226" t="str">
        <f>A93</f>
        <v>Basement Rec 1</v>
      </c>
      <c r="B95" s="225" t="str">
        <f t="shared" ref="B95" si="90">B93</f>
        <v>BOX       #</v>
      </c>
    </row>
    <row r="96" spans="1:2" ht="88.2" customHeight="1">
      <c r="A96" s="226" t="str">
        <f>+'jobinfo(2)'!$C$1</f>
        <v>Brown, Cassandra</v>
      </c>
      <c r="B96" s="223">
        <f t="shared" ref="B96" si="91">1+B94</f>
        <v>48</v>
      </c>
    </row>
    <row r="97" spans="1:2" ht="88.2" customHeight="1">
      <c r="A97" s="226" t="str">
        <f>A95</f>
        <v>Basement Rec 1</v>
      </c>
      <c r="B97" s="225" t="str">
        <f t="shared" ref="B97" si="92">B95</f>
        <v>BOX       #</v>
      </c>
    </row>
    <row r="98" spans="1:2" ht="88.2" customHeight="1">
      <c r="A98" s="226" t="str">
        <f>+'jobinfo(2)'!$C$1</f>
        <v>Brown, Cassandra</v>
      </c>
      <c r="B98" s="223">
        <f t="shared" ref="B98" si="93">1+B96</f>
        <v>49</v>
      </c>
    </row>
    <row r="99" spans="1:2" ht="88.2" customHeight="1">
      <c r="A99" s="226" t="str">
        <f>A97</f>
        <v>Basement Rec 1</v>
      </c>
      <c r="B99" s="225" t="str">
        <f t="shared" ref="B99" si="94">B97</f>
        <v>BOX       #</v>
      </c>
    </row>
    <row r="100" spans="1:2" ht="88.2" customHeight="1">
      <c r="A100" s="226" t="str">
        <f>+'jobinfo(2)'!$C$1</f>
        <v>Brown, Cassandra</v>
      </c>
      <c r="B100" s="223">
        <f t="shared" ref="B100" si="95">1+B98</f>
        <v>50</v>
      </c>
    </row>
    <row r="101" spans="1:2" ht="88.2" customHeight="1">
      <c r="A101" s="226" t="str">
        <f>A99</f>
        <v>Basement Rec 1</v>
      </c>
      <c r="B101" s="225" t="str">
        <f t="shared" ref="B101" si="96">B99</f>
        <v>BOX       #</v>
      </c>
    </row>
    <row r="102" spans="1:2" ht="88.2" customHeight="1">
      <c r="A102" s="226" t="str">
        <f>+'jobinfo(2)'!$C$1</f>
        <v>Brown, Cassandra</v>
      </c>
      <c r="B102" s="223">
        <f t="shared" ref="B102" si="97">1+B100</f>
        <v>51</v>
      </c>
    </row>
    <row r="103" spans="1:2" ht="88.2" customHeight="1">
      <c r="A103" s="226" t="str">
        <f>A101</f>
        <v>Basement Rec 1</v>
      </c>
      <c r="B103" s="225" t="str">
        <f t="shared" ref="B103" si="98">B101</f>
        <v>BOX       #</v>
      </c>
    </row>
    <row r="104" spans="1:2" ht="88.2" customHeight="1">
      <c r="A104" s="226" t="str">
        <f>+'jobinfo(2)'!$C$1</f>
        <v>Brown, Cassandra</v>
      </c>
      <c r="B104" s="223">
        <f t="shared" ref="B104" si="99">1+B102</f>
        <v>52</v>
      </c>
    </row>
    <row r="105" spans="1:2" ht="88.2" customHeight="1">
      <c r="A105" s="226" t="str">
        <f>A103</f>
        <v>Basement Rec 1</v>
      </c>
      <c r="B105" s="225" t="str">
        <f t="shared" ref="B105" si="100">B103</f>
        <v>BOX       #</v>
      </c>
    </row>
    <row r="106" spans="1:2" ht="88.2" customHeight="1">
      <c r="A106" s="226" t="str">
        <f>+'jobinfo(2)'!$C$1</f>
        <v>Brown, Cassandra</v>
      </c>
      <c r="B106" s="223">
        <f t="shared" ref="B106" si="101">1+B104</f>
        <v>53</v>
      </c>
    </row>
    <row r="107" spans="1:2" ht="88.2" customHeight="1">
      <c r="A107" s="226" t="str">
        <f>A105</f>
        <v>Basement Rec 1</v>
      </c>
      <c r="B107" s="225" t="str">
        <f t="shared" ref="B107" si="102">B105</f>
        <v>BOX       #</v>
      </c>
    </row>
    <row r="108" spans="1:2" ht="88.2" customHeight="1">
      <c r="A108" s="226" t="str">
        <f>+'jobinfo(2)'!$C$1</f>
        <v>Brown, Cassandra</v>
      </c>
      <c r="B108" s="223">
        <f t="shared" ref="B108" si="103">1+B106</f>
        <v>54</v>
      </c>
    </row>
    <row r="109" spans="1:2" ht="88.2" customHeight="1">
      <c r="A109" s="226" t="str">
        <f>A107</f>
        <v>Basement Rec 1</v>
      </c>
      <c r="B109" s="225" t="str">
        <f t="shared" ref="B109" si="104">B107</f>
        <v>BOX       #</v>
      </c>
    </row>
    <row r="110" spans="1:2" ht="88.2" customHeight="1">
      <c r="A110" s="226" t="str">
        <f>+'jobinfo(2)'!$C$1</f>
        <v>Brown, Cassandra</v>
      </c>
      <c r="B110" s="223">
        <f t="shared" ref="B110" si="105">1+B108</f>
        <v>55</v>
      </c>
    </row>
    <row r="111" spans="1:2" ht="88.2" customHeight="1">
      <c r="A111" s="226" t="str">
        <f>A109</f>
        <v>Basement Rec 1</v>
      </c>
      <c r="B111" s="225" t="str">
        <f t="shared" ref="B111" si="106">B109</f>
        <v>BOX       #</v>
      </c>
    </row>
    <row r="112" spans="1:2" ht="88.2" customHeight="1">
      <c r="A112" s="226" t="str">
        <f>+'jobinfo(2)'!$C$1</f>
        <v>Brown, Cassandra</v>
      </c>
      <c r="B112" s="223">
        <f t="shared" ref="B112" si="107">1+B110</f>
        <v>56</v>
      </c>
    </row>
    <row r="113" spans="1:2" ht="88.2" customHeight="1">
      <c r="A113" s="226" t="str">
        <f>A111</f>
        <v>Basement Rec 1</v>
      </c>
      <c r="B113" s="225" t="str">
        <f t="shared" ref="B113" si="108">B111</f>
        <v>BOX       #</v>
      </c>
    </row>
    <row r="114" spans="1:2" ht="88.2" customHeight="1">
      <c r="A114" s="226" t="str">
        <f>+'jobinfo(2)'!$C$1</f>
        <v>Brown, Cassandra</v>
      </c>
      <c r="B114" s="223">
        <f t="shared" ref="B114" si="109">1+B112</f>
        <v>57</v>
      </c>
    </row>
    <row r="115" spans="1:2" ht="88.2" customHeight="1">
      <c r="A115" s="226" t="str">
        <f>A113</f>
        <v>Basement Rec 1</v>
      </c>
      <c r="B115" s="225" t="str">
        <f t="shared" ref="B115" si="110">B113</f>
        <v>BOX       #</v>
      </c>
    </row>
    <row r="116" spans="1:2" ht="88.2" customHeight="1">
      <c r="A116" s="226" t="str">
        <f>+'jobinfo(2)'!$C$1</f>
        <v>Brown, Cassandra</v>
      </c>
      <c r="B116" s="223">
        <f t="shared" ref="B116" si="111">1+B114</f>
        <v>58</v>
      </c>
    </row>
    <row r="117" spans="1:2" ht="88.2" customHeight="1">
      <c r="A117" s="226" t="str">
        <f>A115</f>
        <v>Basement Rec 1</v>
      </c>
      <c r="B117" s="225" t="str">
        <f t="shared" ref="B117" si="112">B115</f>
        <v>BOX       #</v>
      </c>
    </row>
    <row r="118" spans="1:2" ht="88.2" customHeight="1">
      <c r="A118" s="226" t="str">
        <f>+'jobinfo(2)'!$C$1</f>
        <v>Brown, Cassandra</v>
      </c>
      <c r="B118" s="223">
        <f t="shared" ref="B118" si="113">1+B116</f>
        <v>59</v>
      </c>
    </row>
    <row r="119" spans="1:2" ht="88.2" customHeight="1">
      <c r="A119" s="226" t="str">
        <f>A117</f>
        <v>Basement Rec 1</v>
      </c>
      <c r="B119" s="225" t="str">
        <f t="shared" ref="B119" si="114">B117</f>
        <v>BOX       #</v>
      </c>
    </row>
    <row r="120" spans="1:2" ht="88.2" customHeight="1">
      <c r="A120" s="226" t="str">
        <f>+'jobinfo(2)'!$C$1</f>
        <v>Brown, Cassandra</v>
      </c>
      <c r="B120" s="223">
        <f t="shared" ref="B120" si="115">1+B118</f>
        <v>60</v>
      </c>
    </row>
    <row r="121" spans="1:2" ht="88.2" customHeight="1">
      <c r="A121" s="226" t="str">
        <f>A119</f>
        <v>Basement Rec 1</v>
      </c>
      <c r="B121" s="225" t="str">
        <f t="shared" ref="B121" si="116">B119</f>
        <v>BOX       #</v>
      </c>
    </row>
    <row r="122" spans="1:2" ht="88.2" customHeight="1">
      <c r="A122" s="226" t="str">
        <f>+'jobinfo(2)'!$C$1</f>
        <v>Brown, Cassandra</v>
      </c>
      <c r="B122" s="223">
        <f t="shared" ref="B122" si="117">1+B120</f>
        <v>61</v>
      </c>
    </row>
    <row r="123" spans="1:2" ht="88.2" customHeight="1">
      <c r="A123" s="226" t="str">
        <f>A121</f>
        <v>Basement Rec 1</v>
      </c>
      <c r="B123" s="225" t="str">
        <f t="shared" ref="B123" si="118">B121</f>
        <v>BOX       #</v>
      </c>
    </row>
    <row r="124" spans="1:2" ht="88.2" customHeight="1">
      <c r="A124" s="226" t="str">
        <f>+'jobinfo(2)'!$C$1</f>
        <v>Brown, Cassandra</v>
      </c>
      <c r="B124" s="223">
        <f t="shared" ref="B124" si="119">1+B122</f>
        <v>62</v>
      </c>
    </row>
    <row r="125" spans="1:2" ht="88.2" customHeight="1">
      <c r="A125" s="226" t="str">
        <f>A123</f>
        <v>Basement Rec 1</v>
      </c>
      <c r="B125" s="225" t="str">
        <f t="shared" ref="B125" si="120">B123</f>
        <v>BOX       #</v>
      </c>
    </row>
    <row r="126" spans="1:2" ht="88.2" customHeight="1">
      <c r="A126" s="226" t="str">
        <f>+'jobinfo(2)'!$C$1</f>
        <v>Brown, Cassandra</v>
      </c>
      <c r="B126" s="223">
        <f t="shared" ref="B126" si="121">1+B124</f>
        <v>63</v>
      </c>
    </row>
    <row r="127" spans="1:2" ht="88.2" customHeight="1">
      <c r="A127" s="226" t="str">
        <f>A125</f>
        <v>Basement Rec 1</v>
      </c>
      <c r="B127" s="225" t="str">
        <f t="shared" ref="B127" si="122">B125</f>
        <v>BOX       #</v>
      </c>
    </row>
    <row r="128" spans="1:2" ht="88.2" customHeight="1">
      <c r="A128" s="226" t="str">
        <f>+'jobinfo(2)'!$C$1</f>
        <v>Brown, Cassandra</v>
      </c>
      <c r="B128" s="223">
        <f t="shared" ref="B128" si="123">1+B126</f>
        <v>64</v>
      </c>
    </row>
    <row r="129" spans="1:2" ht="88.2" customHeight="1">
      <c r="A129" s="226" t="str">
        <f>A127</f>
        <v>Basement Rec 1</v>
      </c>
      <c r="B129" s="225" t="str">
        <f t="shared" ref="B129" si="124">B127</f>
        <v>BOX       #</v>
      </c>
    </row>
    <row r="130" spans="1:2" ht="88.2" customHeight="1">
      <c r="A130" s="226" t="str">
        <f>+'jobinfo(2)'!$C$1</f>
        <v>Brown, Cassandra</v>
      </c>
      <c r="B130" s="223">
        <f t="shared" ref="B130" si="125">1+B128</f>
        <v>65</v>
      </c>
    </row>
    <row r="131" spans="1:2" ht="88.2" customHeight="1">
      <c r="A131" s="226" t="str">
        <f>A129</f>
        <v>Basement Rec 1</v>
      </c>
      <c r="B131" s="225" t="str">
        <f t="shared" ref="B131" si="126">B129</f>
        <v>BOX       #</v>
      </c>
    </row>
    <row r="132" spans="1:2" ht="88.2" customHeight="1">
      <c r="A132" s="226" t="str">
        <f>+'jobinfo(2)'!$C$1</f>
        <v>Brown, Cassandra</v>
      </c>
      <c r="B132" s="223">
        <f t="shared" ref="B132" si="127">1+B130</f>
        <v>66</v>
      </c>
    </row>
    <row r="133" spans="1:2" ht="88.2" customHeight="1">
      <c r="A133" s="226" t="str">
        <f>A131</f>
        <v>Basement Rec 1</v>
      </c>
      <c r="B133" s="225" t="str">
        <f t="shared" ref="B133" si="128">B131</f>
        <v>BOX       #</v>
      </c>
    </row>
    <row r="134" spans="1:2" ht="88.2" customHeight="1">
      <c r="A134" s="226" t="str">
        <f>+'jobinfo(2)'!$C$1</f>
        <v>Brown, Cassandra</v>
      </c>
      <c r="B134" s="223">
        <f t="shared" ref="B134" si="129">1+B132</f>
        <v>67</v>
      </c>
    </row>
    <row r="135" spans="1:2" ht="88.2" customHeight="1">
      <c r="A135" s="226" t="str">
        <f>A133</f>
        <v>Basement Rec 1</v>
      </c>
      <c r="B135" s="225" t="str">
        <f t="shared" ref="B135" si="130">B133</f>
        <v>BOX       #</v>
      </c>
    </row>
    <row r="136" spans="1:2" ht="88.2" customHeight="1">
      <c r="A136" s="226" t="str">
        <f>+'jobinfo(2)'!$C$1</f>
        <v>Brown, Cassandra</v>
      </c>
      <c r="B136" s="223">
        <f t="shared" ref="B136" si="131">1+B134</f>
        <v>68</v>
      </c>
    </row>
    <row r="137" spans="1:2" ht="88.2" customHeight="1">
      <c r="A137" s="226" t="str">
        <f>A135</f>
        <v>Basement Rec 1</v>
      </c>
      <c r="B137" s="225" t="str">
        <f t="shared" ref="B137" si="132">B135</f>
        <v>BOX       #</v>
      </c>
    </row>
    <row r="138" spans="1:2" ht="88.2" customHeight="1">
      <c r="A138" s="226" t="str">
        <f>+'jobinfo(2)'!$C$1</f>
        <v>Brown, Cassandra</v>
      </c>
      <c r="B138" s="223">
        <f t="shared" ref="B138" si="133">1+B136</f>
        <v>69</v>
      </c>
    </row>
    <row r="139" spans="1:2" ht="88.2" customHeight="1">
      <c r="A139" s="226" t="str">
        <f>A137</f>
        <v>Basement Rec 1</v>
      </c>
      <c r="B139" s="225" t="str">
        <f t="shared" ref="B139" si="134">B137</f>
        <v>BOX       #</v>
      </c>
    </row>
    <row r="140" spans="1:2" ht="88.2" customHeight="1">
      <c r="A140" s="226" t="str">
        <f>+'jobinfo(2)'!$C$1</f>
        <v>Brown, Cassandra</v>
      </c>
      <c r="B140" s="223">
        <f t="shared" ref="B140" si="135">1+B138</f>
        <v>70</v>
      </c>
    </row>
    <row r="141" spans="1:2" ht="88.2" customHeight="1">
      <c r="A141" s="226" t="str">
        <f>A139</f>
        <v>Basement Rec 1</v>
      </c>
      <c r="B141" s="225" t="str">
        <f t="shared" ref="B141" si="136">B139</f>
        <v>BOX       #</v>
      </c>
    </row>
    <row r="142" spans="1:2" ht="88.2" customHeight="1">
      <c r="A142" s="226" t="str">
        <f>+'jobinfo(2)'!$C$1</f>
        <v>Brown, Cassandra</v>
      </c>
      <c r="B142" s="223">
        <f t="shared" ref="B142" si="137">1+B140</f>
        <v>71</v>
      </c>
    </row>
    <row r="143" spans="1:2" ht="88.2" customHeight="1">
      <c r="A143" s="226" t="str">
        <f>A141</f>
        <v>Basement Rec 1</v>
      </c>
      <c r="B143" s="225" t="str">
        <f t="shared" ref="B143" si="138">B141</f>
        <v>BOX       #</v>
      </c>
    </row>
    <row r="144" spans="1:2" ht="88.2" customHeight="1">
      <c r="A144" s="226" t="str">
        <f>+'jobinfo(2)'!$C$1</f>
        <v>Brown, Cassandra</v>
      </c>
      <c r="B144" s="223">
        <f t="shared" ref="B144" si="139">1+B142</f>
        <v>72</v>
      </c>
    </row>
    <row r="145" spans="1:2" ht="88.2" customHeight="1">
      <c r="A145" s="226" t="str">
        <f>A143</f>
        <v>Basement Rec 1</v>
      </c>
      <c r="B145" s="225" t="str">
        <f t="shared" ref="B145" si="140">B143</f>
        <v>BOX       #</v>
      </c>
    </row>
    <row r="146" spans="1:2" ht="88.2" customHeight="1">
      <c r="A146" s="226" t="str">
        <f>+'jobinfo(2)'!$C$1</f>
        <v>Brown, Cassandra</v>
      </c>
      <c r="B146" s="223">
        <f t="shared" ref="B146" si="141">1+B144</f>
        <v>73</v>
      </c>
    </row>
    <row r="147" spans="1:2" ht="88.2" customHeight="1">
      <c r="A147" s="226" t="str">
        <f>A145</f>
        <v>Basement Rec 1</v>
      </c>
      <c r="B147" s="225" t="str">
        <f t="shared" ref="B147" si="142">B145</f>
        <v>BOX       #</v>
      </c>
    </row>
    <row r="148" spans="1:2" ht="88.2" customHeight="1">
      <c r="A148" s="226" t="str">
        <f>+'jobinfo(2)'!$C$1</f>
        <v>Brown, Cassandra</v>
      </c>
      <c r="B148" s="223">
        <f t="shared" ref="B148" si="143">1+B146</f>
        <v>74</v>
      </c>
    </row>
    <row r="149" spans="1:2" ht="88.2" customHeight="1">
      <c r="A149" s="226" t="str">
        <f>A147</f>
        <v>Basement Rec 1</v>
      </c>
      <c r="B149" s="225" t="str">
        <f t="shared" ref="B149" si="144">B147</f>
        <v>BOX       #</v>
      </c>
    </row>
    <row r="150" spans="1:2" ht="88.2" customHeight="1">
      <c r="A150" s="226" t="str">
        <f>+'jobinfo(2)'!$C$1</f>
        <v>Brown, Cassandra</v>
      </c>
      <c r="B150" s="223">
        <f t="shared" ref="B150" si="145">1+B148</f>
        <v>75</v>
      </c>
    </row>
    <row r="151" spans="1:2" ht="88.2" customHeight="1">
      <c r="A151" s="226" t="str">
        <f>A149</f>
        <v>Basement Rec 1</v>
      </c>
      <c r="B151" s="225" t="str">
        <f t="shared" ref="B151" si="146">B149</f>
        <v>BOX       #</v>
      </c>
    </row>
    <row r="152" spans="1:2" ht="88.2" customHeight="1">
      <c r="A152" s="226" t="str">
        <f>+'jobinfo(2)'!$C$1</f>
        <v>Brown, Cassandra</v>
      </c>
      <c r="B152" s="223">
        <f t="shared" ref="B152" si="147">1+B150</f>
        <v>76</v>
      </c>
    </row>
    <row r="153" spans="1:2" ht="88.2" customHeight="1">
      <c r="A153" s="226" t="str">
        <f>A151</f>
        <v>Basement Rec 1</v>
      </c>
      <c r="B153" s="225" t="str">
        <f t="shared" ref="B153" si="148">B151</f>
        <v>BOX       #</v>
      </c>
    </row>
    <row r="154" spans="1:2" ht="88.2" customHeight="1">
      <c r="A154" s="226" t="str">
        <f>+'jobinfo(2)'!$C$1</f>
        <v>Brown, Cassandra</v>
      </c>
      <c r="B154" s="223">
        <f t="shared" ref="B154" si="149">1+B152</f>
        <v>77</v>
      </c>
    </row>
    <row r="155" spans="1:2" ht="88.2" customHeight="1">
      <c r="A155" s="226" t="str">
        <f>A153</f>
        <v>Basement Rec 1</v>
      </c>
      <c r="B155" s="225" t="str">
        <f t="shared" ref="B155" si="150">B153</f>
        <v>BOX       #</v>
      </c>
    </row>
    <row r="156" spans="1:2" ht="88.2" customHeight="1">
      <c r="A156" s="226" t="str">
        <f>+'jobinfo(2)'!$C$1</f>
        <v>Brown, Cassandra</v>
      </c>
      <c r="B156" s="223">
        <f t="shared" ref="B156" si="151">1+B154</f>
        <v>78</v>
      </c>
    </row>
    <row r="157" spans="1:2" ht="88.2" customHeight="1">
      <c r="A157" s="226" t="str">
        <f>A155</f>
        <v>Basement Rec 1</v>
      </c>
      <c r="B157" s="225" t="str">
        <f t="shared" ref="B157" si="152">B155</f>
        <v>BOX       #</v>
      </c>
    </row>
    <row r="158" spans="1:2" ht="88.2" customHeight="1">
      <c r="A158" s="226" t="str">
        <f>+'jobinfo(2)'!$C$1</f>
        <v>Brown, Cassandra</v>
      </c>
      <c r="B158" s="223">
        <f t="shared" ref="B158" si="153">1+B156</f>
        <v>79</v>
      </c>
    </row>
    <row r="159" spans="1:2" ht="88.2" customHeight="1">
      <c r="A159" s="226" t="str">
        <f>A157</f>
        <v>Basement Rec 1</v>
      </c>
      <c r="B159" s="225" t="str">
        <f t="shared" ref="B159" si="154">B157</f>
        <v>BOX       #</v>
      </c>
    </row>
    <row r="160" spans="1:2" ht="88.2" customHeight="1">
      <c r="A160" s="226" t="str">
        <f>+'jobinfo(2)'!$C$1</f>
        <v>Brown, Cassandra</v>
      </c>
      <c r="B160" s="223">
        <f t="shared" ref="B160" si="155">1+B158</f>
        <v>80</v>
      </c>
    </row>
    <row r="161" spans="1:2" ht="88.2" customHeight="1">
      <c r="A161" s="226" t="str">
        <f>A159</f>
        <v>Basement Rec 1</v>
      </c>
      <c r="B161" s="225" t="str">
        <f t="shared" ref="B161" si="156">B159</f>
        <v>BOX       #</v>
      </c>
    </row>
    <row r="162" spans="1:2" ht="88.2" customHeight="1">
      <c r="A162" s="226" t="str">
        <f>+'jobinfo(2)'!$C$1</f>
        <v>Brown, Cassandra</v>
      </c>
      <c r="B162" s="223">
        <f t="shared" ref="B162" si="157">1+B160</f>
        <v>81</v>
      </c>
    </row>
    <row r="163" spans="1:2" ht="88.2" customHeight="1">
      <c r="A163" s="226" t="str">
        <f>A161</f>
        <v>Basement Rec 1</v>
      </c>
      <c r="B163" s="225" t="str">
        <f t="shared" ref="B163" si="158">B161</f>
        <v>BOX       #</v>
      </c>
    </row>
    <row r="164" spans="1:2" ht="88.2" customHeight="1">
      <c r="A164" s="226" t="str">
        <f>+'jobinfo(2)'!$C$1</f>
        <v>Brown, Cassandra</v>
      </c>
      <c r="B164" s="223">
        <f t="shared" ref="B164" si="159">1+B162</f>
        <v>82</v>
      </c>
    </row>
    <row r="165" spans="1:2" ht="88.2" customHeight="1">
      <c r="A165" s="226" t="str">
        <f>A163</f>
        <v>Basement Rec 1</v>
      </c>
      <c r="B165" s="225" t="str">
        <f t="shared" ref="B165" si="160">B163</f>
        <v>BOX       #</v>
      </c>
    </row>
    <row r="166" spans="1:2" ht="88.2" customHeight="1">
      <c r="A166" s="226" t="str">
        <f>+'jobinfo(2)'!$C$1</f>
        <v>Brown, Cassandra</v>
      </c>
      <c r="B166" s="223">
        <f t="shared" ref="B166" si="161">1+B164</f>
        <v>83</v>
      </c>
    </row>
    <row r="167" spans="1:2" ht="88.2" customHeight="1">
      <c r="A167" s="226" t="str">
        <f>A165</f>
        <v>Basement Rec 1</v>
      </c>
      <c r="B167" s="225" t="str">
        <f t="shared" ref="B167" si="162">B165</f>
        <v>BOX       #</v>
      </c>
    </row>
    <row r="168" spans="1:2" ht="88.2" customHeight="1">
      <c r="A168" s="226" t="str">
        <f>+'jobinfo(2)'!$C$1</f>
        <v>Brown, Cassandra</v>
      </c>
      <c r="B168" s="223">
        <f t="shared" ref="B168" si="163">1+B166</f>
        <v>84</v>
      </c>
    </row>
    <row r="169" spans="1:2" ht="88.2" customHeight="1">
      <c r="A169" s="226" t="str">
        <f>A167</f>
        <v>Basement Rec 1</v>
      </c>
      <c r="B169" s="225" t="str">
        <f t="shared" ref="B169" si="164">B167</f>
        <v>BOX       #</v>
      </c>
    </row>
    <row r="170" spans="1:2" ht="88.2" customHeight="1">
      <c r="A170" s="226" t="str">
        <f>+'jobinfo(2)'!$C$1</f>
        <v>Brown, Cassandra</v>
      </c>
      <c r="B170" s="223">
        <f t="shared" ref="B170" si="165">1+B168</f>
        <v>85</v>
      </c>
    </row>
    <row r="171" spans="1:2" ht="88.2" customHeight="1">
      <c r="A171" s="226" t="str">
        <f>A169</f>
        <v>Basement Rec 1</v>
      </c>
      <c r="B171" s="225" t="str">
        <f t="shared" ref="B171" si="166">B169</f>
        <v>BOX       #</v>
      </c>
    </row>
    <row r="172" spans="1:2" ht="88.2" customHeight="1">
      <c r="A172" s="226" t="str">
        <f>+'jobinfo(2)'!$C$1</f>
        <v>Brown, Cassandra</v>
      </c>
      <c r="B172" s="223">
        <f t="shared" ref="B172" si="167">1+B170</f>
        <v>86</v>
      </c>
    </row>
    <row r="173" spans="1:2" ht="88.2" customHeight="1">
      <c r="A173" s="226" t="str">
        <f>A171</f>
        <v>Basement Rec 1</v>
      </c>
      <c r="B173" s="225" t="str">
        <f t="shared" ref="B173" si="168">B171</f>
        <v>BOX       #</v>
      </c>
    </row>
    <row r="174" spans="1:2" ht="88.2" customHeight="1">
      <c r="A174" s="226" t="str">
        <f>+'jobinfo(2)'!$C$1</f>
        <v>Brown, Cassandra</v>
      </c>
      <c r="B174" s="223">
        <f t="shared" ref="B174" si="169">1+B172</f>
        <v>87</v>
      </c>
    </row>
    <row r="175" spans="1:2" ht="88.2" customHeight="1">
      <c r="A175" s="226" t="str">
        <f>A173</f>
        <v>Basement Rec 1</v>
      </c>
      <c r="B175" s="225" t="str">
        <f t="shared" ref="B175" si="170">B173</f>
        <v>BOX       #</v>
      </c>
    </row>
    <row r="176" spans="1:2" ht="88.2" customHeight="1">
      <c r="A176" s="226" t="str">
        <f>+'jobinfo(2)'!$C$1</f>
        <v>Brown, Cassandra</v>
      </c>
      <c r="B176" s="223">
        <f t="shared" ref="B176" si="171">1+B174</f>
        <v>88</v>
      </c>
    </row>
    <row r="177" spans="1:2" ht="88.2" customHeight="1">
      <c r="A177" s="226" t="str">
        <f>A175</f>
        <v>Basement Rec 1</v>
      </c>
      <c r="B177" s="225" t="str">
        <f t="shared" ref="B177" si="172">B175</f>
        <v>BOX       #</v>
      </c>
    </row>
    <row r="178" spans="1:2" ht="88.2" customHeight="1">
      <c r="A178" s="226" t="str">
        <f>+'jobinfo(2)'!$C$1</f>
        <v>Brown, Cassandra</v>
      </c>
      <c r="B178" s="223">
        <f t="shared" ref="B178" si="173">1+B176</f>
        <v>89</v>
      </c>
    </row>
    <row r="179" spans="1:2" ht="88.2" customHeight="1">
      <c r="A179" s="226" t="str">
        <f>A177</f>
        <v>Basement Rec 1</v>
      </c>
      <c r="B179" s="225" t="str">
        <f t="shared" ref="B179" si="174">B177</f>
        <v>BOX       #</v>
      </c>
    </row>
    <row r="180" spans="1:2" ht="88.2" customHeight="1">
      <c r="A180" s="226" t="str">
        <f>+'jobinfo(2)'!$C$1</f>
        <v>Brown, Cassandra</v>
      </c>
      <c r="B180" s="223">
        <f t="shared" ref="B180" si="175">1+B178</f>
        <v>90</v>
      </c>
    </row>
    <row r="181" spans="1:2" ht="88.2" customHeight="1">
      <c r="A181" s="226" t="str">
        <f>A179</f>
        <v>Basement Rec 1</v>
      </c>
      <c r="B181" s="225" t="str">
        <f t="shared" ref="B181" si="176">B179</f>
        <v>BOX       #</v>
      </c>
    </row>
    <row r="182" spans="1:2" ht="88.2" customHeight="1">
      <c r="A182" s="226" t="str">
        <f>+'jobinfo(2)'!$C$1</f>
        <v>Brown, Cassandra</v>
      </c>
      <c r="B182" s="223">
        <f t="shared" ref="B182" si="177">1+B180</f>
        <v>91</v>
      </c>
    </row>
    <row r="183" spans="1:2" ht="88.2" customHeight="1">
      <c r="A183" s="226" t="str">
        <f>A181</f>
        <v>Basement Rec 1</v>
      </c>
      <c r="B183" s="225" t="str">
        <f t="shared" ref="B183" si="178">B181</f>
        <v>BOX       #</v>
      </c>
    </row>
    <row r="184" spans="1:2" ht="88.2" customHeight="1">
      <c r="A184" s="226" t="str">
        <f>+'jobinfo(2)'!$C$1</f>
        <v>Brown, Cassandra</v>
      </c>
      <c r="B184" s="223">
        <f t="shared" ref="B184" si="179">1+B182</f>
        <v>92</v>
      </c>
    </row>
    <row r="185" spans="1:2" ht="88.2" customHeight="1">
      <c r="A185" s="226" t="str">
        <f>A183</f>
        <v>Basement Rec 1</v>
      </c>
      <c r="B185" s="225" t="str">
        <f t="shared" ref="B185" si="180">B183</f>
        <v>BOX       #</v>
      </c>
    </row>
    <row r="186" spans="1:2" ht="88.2" customHeight="1">
      <c r="A186" s="226" t="str">
        <f>+'jobinfo(2)'!$C$1</f>
        <v>Brown, Cassandra</v>
      </c>
      <c r="B186" s="223">
        <f t="shared" ref="B186" si="181">1+B184</f>
        <v>93</v>
      </c>
    </row>
    <row r="187" spans="1:2" ht="88.2" customHeight="1">
      <c r="A187" s="226" t="str">
        <f>A185</f>
        <v>Basement Rec 1</v>
      </c>
      <c r="B187" s="225" t="str">
        <f t="shared" ref="B187" si="182">B185</f>
        <v>BOX       #</v>
      </c>
    </row>
    <row r="188" spans="1:2" ht="88.2" customHeight="1">
      <c r="A188" s="226" t="str">
        <f>+'jobinfo(2)'!$C$1</f>
        <v>Brown, Cassandra</v>
      </c>
      <c r="B188" s="223">
        <f t="shared" ref="B188" si="183">1+B186</f>
        <v>94</v>
      </c>
    </row>
    <row r="189" spans="1:2" ht="88.2" customHeight="1">
      <c r="A189" s="226" t="str">
        <f>A187</f>
        <v>Basement Rec 1</v>
      </c>
      <c r="B189" s="225" t="str">
        <f t="shared" ref="B189" si="184">B187</f>
        <v>BOX       #</v>
      </c>
    </row>
    <row r="190" spans="1:2" ht="88.2" customHeight="1">
      <c r="A190" s="226" t="str">
        <f>+'jobinfo(2)'!$C$1</f>
        <v>Brown, Cassandra</v>
      </c>
      <c r="B190" s="223">
        <f t="shared" ref="B190" si="185">1+B188</f>
        <v>95</v>
      </c>
    </row>
    <row r="191" spans="1:2" ht="88.2" customHeight="1">
      <c r="A191" s="226" t="str">
        <f>A189</f>
        <v>Basement Rec 1</v>
      </c>
      <c r="B191" s="225" t="str">
        <f t="shared" ref="B191" si="186">B189</f>
        <v>BOX       #</v>
      </c>
    </row>
    <row r="192" spans="1:2" ht="88.2" customHeight="1">
      <c r="A192" s="226" t="str">
        <f>+'jobinfo(2)'!$C$1</f>
        <v>Brown, Cassandra</v>
      </c>
      <c r="B192" s="223">
        <f t="shared" ref="B192" si="187">1+B190</f>
        <v>96</v>
      </c>
    </row>
    <row r="193" spans="1:2" ht="88.2" customHeight="1">
      <c r="A193" s="226" t="str">
        <f>A191</f>
        <v>Basement Rec 1</v>
      </c>
      <c r="B193" s="225" t="str">
        <f t="shared" ref="B193" si="188">B191</f>
        <v>BOX       #</v>
      </c>
    </row>
    <row r="194" spans="1:2" ht="88.2" customHeight="1">
      <c r="A194" s="226" t="str">
        <f>+'jobinfo(2)'!$C$1</f>
        <v>Brown, Cassandra</v>
      </c>
      <c r="B194" s="223">
        <f t="shared" ref="B194" si="189">1+B192</f>
        <v>97</v>
      </c>
    </row>
    <row r="195" spans="1:2" ht="88.2" customHeight="1">
      <c r="A195" s="226" t="str">
        <f>A193</f>
        <v>Basement Rec 1</v>
      </c>
      <c r="B195" s="225" t="str">
        <f t="shared" ref="B195" si="190">B193</f>
        <v>BOX       #</v>
      </c>
    </row>
    <row r="196" spans="1:2" ht="88.2" customHeight="1">
      <c r="A196" s="226" t="str">
        <f>+'jobinfo(2)'!$C$1</f>
        <v>Brown, Cassandra</v>
      </c>
      <c r="B196" s="223">
        <f t="shared" ref="B196" si="191">1+B194</f>
        <v>98</v>
      </c>
    </row>
    <row r="197" spans="1:2" ht="88.2" customHeight="1">
      <c r="A197" s="226" t="str">
        <f>A195</f>
        <v>Basement Rec 1</v>
      </c>
      <c r="B197" s="225" t="str">
        <f t="shared" ref="B197" si="192">B195</f>
        <v>BOX       #</v>
      </c>
    </row>
    <row r="198" spans="1:2" ht="88.2" customHeight="1">
      <c r="A198" s="226" t="str">
        <f>+'jobinfo(2)'!$C$1</f>
        <v>Brown, Cassandra</v>
      </c>
      <c r="B198" s="223">
        <f t="shared" ref="B198" si="193">1+B196</f>
        <v>99</v>
      </c>
    </row>
    <row r="199" spans="1:2" ht="88.2" customHeight="1">
      <c r="A199" s="226" t="str">
        <f>A197</f>
        <v>Basement Rec 1</v>
      </c>
      <c r="B199" s="225" t="str">
        <f t="shared" ref="B199" si="194">B197</f>
        <v>BOX       #</v>
      </c>
    </row>
    <row r="200" spans="1:2" ht="88.2" customHeight="1">
      <c r="A200" s="226" t="str">
        <f>+'jobinfo(2)'!$C$1</f>
        <v>Brown, Cassandra</v>
      </c>
      <c r="B200" s="223">
        <f t="shared" ref="B200" si="195">1+B198</f>
        <v>100</v>
      </c>
    </row>
    <row r="201" spans="1:2" ht="88.2" customHeight="1">
      <c r="A201" s="226" t="str">
        <f>A199</f>
        <v>Basement Rec 1</v>
      </c>
      <c r="B201" s="225" t="str">
        <f t="shared" ref="B201" si="196">B199</f>
        <v>BOX       #</v>
      </c>
    </row>
    <row r="202" spans="1:2" ht="88.2" customHeight="1">
      <c r="A202" s="226" t="str">
        <f>+'jobinfo(2)'!$C$1</f>
        <v>Brown, Cassandra</v>
      </c>
      <c r="B202" s="223">
        <f t="shared" ref="B202" si="197">1+B200</f>
        <v>101</v>
      </c>
    </row>
    <row r="203" spans="1:2" ht="88.2" customHeight="1">
      <c r="A203" s="226" t="str">
        <f>A201</f>
        <v>Basement Rec 1</v>
      </c>
      <c r="B203" s="225" t="str">
        <f t="shared" ref="B203" si="198">B201</f>
        <v>BOX       #</v>
      </c>
    </row>
    <row r="204" spans="1:2" ht="88.2" customHeight="1">
      <c r="A204" s="226" t="str">
        <f>+'jobinfo(2)'!$C$1</f>
        <v>Brown, Cassandra</v>
      </c>
      <c r="B204" s="223">
        <f t="shared" ref="B204" si="199">1+B202</f>
        <v>102</v>
      </c>
    </row>
    <row r="205" spans="1:2" ht="88.2" customHeight="1">
      <c r="A205" s="226" t="str">
        <f>A203</f>
        <v>Basement Rec 1</v>
      </c>
      <c r="B205" s="225" t="str">
        <f t="shared" ref="B205" si="200">B203</f>
        <v>BOX       #</v>
      </c>
    </row>
    <row r="206" spans="1:2" ht="88.2" customHeight="1">
      <c r="A206" s="226" t="str">
        <f>+'jobinfo(2)'!$C$1</f>
        <v>Brown, Cassandra</v>
      </c>
      <c r="B206" s="223">
        <f t="shared" ref="B206" si="201">1+B204</f>
        <v>103</v>
      </c>
    </row>
    <row r="207" spans="1:2" ht="88.2" customHeight="1">
      <c r="A207" s="226" t="str">
        <f>A205</f>
        <v>Basement Rec 1</v>
      </c>
      <c r="B207" s="225" t="str">
        <f t="shared" ref="B207" si="202">B205</f>
        <v>BOX       #</v>
      </c>
    </row>
    <row r="208" spans="1:2" ht="88.2" customHeight="1">
      <c r="A208" s="226" t="str">
        <f>+'jobinfo(2)'!$C$1</f>
        <v>Brown, Cassandra</v>
      </c>
      <c r="B208" s="223">
        <f t="shared" ref="B208" si="203">1+B206</f>
        <v>104</v>
      </c>
    </row>
    <row r="209" spans="1:2" ht="88.2" customHeight="1">
      <c r="A209" s="226" t="str">
        <f>A207</f>
        <v>Basement Rec 1</v>
      </c>
      <c r="B209" s="225" t="str">
        <f t="shared" ref="B209" si="204">B207</f>
        <v>BOX       #</v>
      </c>
    </row>
    <row r="210" spans="1:2" ht="88.2" customHeight="1">
      <c r="A210" s="226" t="str">
        <f>+'jobinfo(2)'!$C$1</f>
        <v>Brown, Cassandra</v>
      </c>
      <c r="B210" s="223">
        <f t="shared" ref="B210" si="205">1+B208</f>
        <v>105</v>
      </c>
    </row>
    <row r="211" spans="1:2" ht="88.2" customHeight="1">
      <c r="A211" s="226" t="str">
        <f>A209</f>
        <v>Basement Rec 1</v>
      </c>
      <c r="B211" s="225" t="str">
        <f t="shared" ref="B211" si="206">B209</f>
        <v>BOX       #</v>
      </c>
    </row>
    <row r="212" spans="1:2" ht="88.2" customHeight="1">
      <c r="A212" s="226" t="str">
        <f>+'jobinfo(2)'!$C$1</f>
        <v>Brown, Cassandra</v>
      </c>
      <c r="B212" s="223">
        <f t="shared" ref="B212" si="207">1+B210</f>
        <v>106</v>
      </c>
    </row>
    <row r="213" spans="1:2" ht="88.2" customHeight="1">
      <c r="A213" s="226" t="str">
        <f>A211</f>
        <v>Basement Rec 1</v>
      </c>
      <c r="B213" s="225" t="str">
        <f t="shared" ref="B213" si="208">B211</f>
        <v>BOX       #</v>
      </c>
    </row>
    <row r="214" spans="1:2" ht="88.2" customHeight="1">
      <c r="A214" s="226" t="str">
        <f>+'jobinfo(2)'!$C$1</f>
        <v>Brown, Cassandra</v>
      </c>
      <c r="B214" s="223">
        <f t="shared" ref="B214" si="209">1+B212</f>
        <v>107</v>
      </c>
    </row>
    <row r="215" spans="1:2" ht="88.2" customHeight="1">
      <c r="A215" s="226" t="str">
        <f>A213</f>
        <v>Basement Rec 1</v>
      </c>
      <c r="B215" s="225" t="str">
        <f t="shared" ref="B215" si="210">B213</f>
        <v>BOX       #</v>
      </c>
    </row>
    <row r="216" spans="1:2" ht="88.2" customHeight="1">
      <c r="A216" s="226" t="str">
        <f>+'jobinfo(2)'!$C$1</f>
        <v>Brown, Cassandra</v>
      </c>
      <c r="B216" s="223">
        <f t="shared" ref="B216" si="211">1+B214</f>
        <v>108</v>
      </c>
    </row>
    <row r="217" spans="1:2" ht="88.2" customHeight="1">
      <c r="A217" s="226" t="str">
        <f>A215</f>
        <v>Basement Rec 1</v>
      </c>
      <c r="B217" s="225" t="str">
        <f t="shared" ref="B217" si="212">B215</f>
        <v>BOX       #</v>
      </c>
    </row>
    <row r="218" spans="1:2" ht="88.2" customHeight="1">
      <c r="A218" s="226" t="str">
        <f>+'jobinfo(2)'!$C$1</f>
        <v>Brown, Cassandra</v>
      </c>
      <c r="B218" s="223">
        <f t="shared" ref="B218" si="213">1+B216</f>
        <v>109</v>
      </c>
    </row>
    <row r="219" spans="1:2" ht="88.2" customHeight="1">
      <c r="A219" s="226" t="str">
        <f>A217</f>
        <v>Basement Rec 1</v>
      </c>
      <c r="B219" s="225" t="str">
        <f t="shared" ref="B219" si="214">B217</f>
        <v>BOX       #</v>
      </c>
    </row>
    <row r="220" spans="1:2" ht="88.2" customHeight="1">
      <c r="A220" s="226" t="str">
        <f>+'jobinfo(2)'!$C$1</f>
        <v>Brown, Cassandra</v>
      </c>
      <c r="B220" s="223">
        <f t="shared" ref="B220" si="215">1+B218</f>
        <v>110</v>
      </c>
    </row>
    <row r="221" spans="1:2" ht="88.2" customHeight="1">
      <c r="A221" s="226" t="str">
        <f>A219</f>
        <v>Basement Rec 1</v>
      </c>
      <c r="B221" s="225" t="str">
        <f t="shared" ref="B221" si="216">B219</f>
        <v>BOX       #</v>
      </c>
    </row>
    <row r="222" spans="1:2" ht="88.2" customHeight="1">
      <c r="A222" s="226" t="str">
        <f>+'jobinfo(2)'!$C$1</f>
        <v>Brown, Cassandra</v>
      </c>
      <c r="B222" s="223">
        <f t="shared" ref="B222" si="217">1+B220</f>
        <v>111</v>
      </c>
    </row>
    <row r="223" spans="1:2" ht="88.2" customHeight="1">
      <c r="A223" s="226" t="str">
        <f>A221</f>
        <v>Basement Rec 1</v>
      </c>
      <c r="B223" s="225" t="str">
        <f t="shared" ref="B223" si="218">B221</f>
        <v>BOX       #</v>
      </c>
    </row>
    <row r="224" spans="1:2" ht="88.2" customHeight="1">
      <c r="A224" s="226" t="str">
        <f>+'jobinfo(2)'!$C$1</f>
        <v>Brown, Cassandra</v>
      </c>
      <c r="B224" s="223">
        <f t="shared" ref="B224" si="219">1+B222</f>
        <v>112</v>
      </c>
    </row>
    <row r="225" spans="1:2" ht="88.2" customHeight="1">
      <c r="A225" s="226" t="str">
        <f>A223</f>
        <v>Basement Rec 1</v>
      </c>
      <c r="B225" s="225" t="str">
        <f t="shared" ref="B225" si="220">B223</f>
        <v>BOX       #</v>
      </c>
    </row>
    <row r="226" spans="1:2" ht="88.2" customHeight="1">
      <c r="A226" s="226" t="str">
        <f>+'jobinfo(2)'!$C$1</f>
        <v>Brown, Cassandra</v>
      </c>
      <c r="B226" s="223">
        <f t="shared" ref="B226" si="221">1+B224</f>
        <v>113</v>
      </c>
    </row>
    <row r="227" spans="1:2" ht="88.2" customHeight="1">
      <c r="A227" s="226" t="str">
        <f>A225</f>
        <v>Basement Rec 1</v>
      </c>
      <c r="B227" s="225" t="str">
        <f t="shared" ref="B227" si="222">B225</f>
        <v>BOX       #</v>
      </c>
    </row>
    <row r="228" spans="1:2" ht="88.2" customHeight="1">
      <c r="A228" s="226" t="str">
        <f>+'jobinfo(2)'!$C$1</f>
        <v>Brown, Cassandra</v>
      </c>
      <c r="B228" s="223">
        <f t="shared" ref="B228" si="223">1+B226</f>
        <v>114</v>
      </c>
    </row>
    <row r="229" spans="1:2" ht="88.2" customHeight="1">
      <c r="A229" s="226" t="str">
        <f>A227</f>
        <v>Basement Rec 1</v>
      </c>
      <c r="B229" s="225" t="str">
        <f t="shared" ref="B229" si="224">B227</f>
        <v>BOX       #</v>
      </c>
    </row>
    <row r="230" spans="1:2" ht="88.2" customHeight="1">
      <c r="A230" s="226" t="str">
        <f>+'jobinfo(2)'!$C$1</f>
        <v>Brown, Cassandra</v>
      </c>
      <c r="B230" s="223">
        <f t="shared" ref="B230" si="225">1+B228</f>
        <v>115</v>
      </c>
    </row>
    <row r="231" spans="1:2" ht="88.2" customHeight="1">
      <c r="A231" s="226" t="str">
        <f>A229</f>
        <v>Basement Rec 1</v>
      </c>
      <c r="B231" s="225" t="str">
        <f t="shared" ref="B231" si="226">B229</f>
        <v>BOX       #</v>
      </c>
    </row>
    <row r="232" spans="1:2" ht="88.2" customHeight="1">
      <c r="A232" s="226" t="str">
        <f>+'jobinfo(2)'!$C$1</f>
        <v>Brown, Cassandra</v>
      </c>
      <c r="B232" s="223">
        <f t="shared" ref="B232" si="227">1+B230</f>
        <v>116</v>
      </c>
    </row>
    <row r="233" spans="1:2" ht="88.2" customHeight="1">
      <c r="A233" s="226" t="str">
        <f>A231</f>
        <v>Basement Rec 1</v>
      </c>
      <c r="B233" s="225" t="str">
        <f t="shared" ref="B233" si="228">B231</f>
        <v>BOX       #</v>
      </c>
    </row>
    <row r="234" spans="1:2" ht="88.2" customHeight="1">
      <c r="A234" s="226" t="str">
        <f>+'jobinfo(2)'!$C$1</f>
        <v>Brown, Cassandra</v>
      </c>
      <c r="B234" s="223">
        <f t="shared" ref="B234" si="229">1+B232</f>
        <v>117</v>
      </c>
    </row>
    <row r="235" spans="1:2" ht="88.2" customHeight="1">
      <c r="A235" s="226" t="str">
        <f>A233</f>
        <v>Basement Rec 1</v>
      </c>
      <c r="B235" s="225" t="str">
        <f t="shared" ref="B235" si="230">B233</f>
        <v>BOX       #</v>
      </c>
    </row>
    <row r="236" spans="1:2" ht="88.2" customHeight="1">
      <c r="A236" s="226" t="str">
        <f>+'jobinfo(2)'!$C$1</f>
        <v>Brown, Cassandra</v>
      </c>
      <c r="B236" s="223">
        <f t="shared" ref="B236" si="231">1+B234</f>
        <v>118</v>
      </c>
    </row>
    <row r="237" spans="1:2" ht="88.2" customHeight="1">
      <c r="A237" s="226" t="str">
        <f>A235</f>
        <v>Basement Rec 1</v>
      </c>
      <c r="B237" s="225" t="str">
        <f t="shared" ref="B237" si="232">B235</f>
        <v>BOX       #</v>
      </c>
    </row>
    <row r="238" spans="1:2" ht="88.2" customHeight="1">
      <c r="A238" s="226" t="str">
        <f>+'jobinfo(2)'!$C$1</f>
        <v>Brown, Cassandra</v>
      </c>
      <c r="B238" s="223">
        <f t="shared" ref="B238" si="233">1+B236</f>
        <v>119</v>
      </c>
    </row>
    <row r="239" spans="1:2" ht="88.2" customHeight="1">
      <c r="A239" s="226" t="str">
        <f>A237</f>
        <v>Basement Rec 1</v>
      </c>
      <c r="B239" s="225" t="str">
        <f t="shared" ref="B239" si="234">B237</f>
        <v>BOX       #</v>
      </c>
    </row>
    <row r="240" spans="1:2" ht="88.2" customHeight="1">
      <c r="A240" s="226" t="str">
        <f>+'jobinfo(2)'!$C$1</f>
        <v>Brown, Cassandra</v>
      </c>
      <c r="B240" s="223">
        <f t="shared" ref="B240" si="235">1+B238</f>
        <v>120</v>
      </c>
    </row>
  </sheetData>
  <printOptions gridLines="1"/>
  <pageMargins left="0.13" right="0.06" top="0.13" bottom="0.19" header="0.21" footer="0.18"/>
  <pageSetup paperSize="291" fitToHeight="0" orientation="portrait" r:id="rId1"/>
  <headerFooter>
    <oddFooter>&amp;L&amp;P&amp;C&amp;A&amp;R&amp;F</oddFooter>
  </headerFooter>
  <rowBreaks count="16" manualBreakCount="16">
    <brk id="4" max="1" man="1"/>
    <brk id="8" max="1" man="1"/>
    <brk id="12" max="1" man="1"/>
    <brk id="16" max="1" man="1"/>
    <brk id="20" max="1" man="1"/>
    <brk id="24" max="1" man="1"/>
    <brk id="28" max="1" man="1"/>
    <brk id="32" max="16383" man="1"/>
    <brk id="36" max="1" man="1"/>
    <brk id="40" max="1" man="1"/>
    <brk id="44" max="1" man="1"/>
    <brk id="48" max="1" man="1"/>
    <brk id="52" max="1" man="1"/>
    <brk id="56" max="1" man="1"/>
    <brk id="60" max="1" man="1"/>
    <brk id="64" max="1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40A7-51B4-4196-AD0C-4D14D8CDAC07}">
  <sheetPr codeName="Sheet9"/>
  <dimension ref="A1:C240"/>
  <sheetViews>
    <sheetView view="pageBreakPreview" zoomScale="96" zoomScaleNormal="100" zoomScaleSheetLayoutView="96" workbookViewId="0">
      <selection sqref="A1:A1048576"/>
    </sheetView>
  </sheetViews>
  <sheetFormatPr defaultColWidth="8.6640625" defaultRowHeight="88.2" customHeight="1"/>
  <cols>
    <col min="1" max="1" width="35.44140625" style="226" customWidth="1"/>
    <col min="2" max="2" width="11.6640625" style="85" customWidth="1"/>
  </cols>
  <sheetData>
    <row r="1" spans="1:3" ht="88.2" customHeight="1">
      <c r="A1" s="226" t="str">
        <f>'jobinfo(2)'!C59</f>
        <v>Basement Rec 2</v>
      </c>
      <c r="B1" s="225" t="s">
        <v>10</v>
      </c>
      <c r="C1" t="s">
        <v>9</v>
      </c>
    </row>
    <row r="2" spans="1:3" ht="88.2" customHeight="1">
      <c r="A2" s="226" t="str">
        <f>+'jobinfo(2)'!$C$1</f>
        <v>Brown, Cassandra</v>
      </c>
      <c r="B2" s="223">
        <v>1</v>
      </c>
    </row>
    <row r="3" spans="1:3" ht="88.2" customHeight="1">
      <c r="A3" s="226" t="str">
        <f>A1</f>
        <v>Basement Rec 2</v>
      </c>
      <c r="B3" s="225" t="str">
        <f>B1</f>
        <v>BOX       #</v>
      </c>
    </row>
    <row r="4" spans="1:3" ht="88.2" customHeight="1">
      <c r="A4" s="226" t="str">
        <f>+'jobinfo(2)'!$C$1</f>
        <v>Brown, Cassandra</v>
      </c>
      <c r="B4" s="223">
        <f>1+B2</f>
        <v>2</v>
      </c>
    </row>
    <row r="5" spans="1:3" ht="88.2" customHeight="1">
      <c r="A5" s="226" t="str">
        <f>A3</f>
        <v>Basement Rec 2</v>
      </c>
      <c r="B5" s="225" t="str">
        <f t="shared" ref="B5" si="0">B3</f>
        <v>BOX       #</v>
      </c>
    </row>
    <row r="6" spans="1:3" ht="88.2" customHeight="1">
      <c r="A6" s="226" t="str">
        <f>+'jobinfo(2)'!$C$1</f>
        <v>Brown, Cassandra</v>
      </c>
      <c r="B6" s="223">
        <f t="shared" ref="B6" si="1">1+B4</f>
        <v>3</v>
      </c>
    </row>
    <row r="7" spans="1:3" ht="88.2" customHeight="1">
      <c r="A7" s="226" t="str">
        <f>A5</f>
        <v>Basement Rec 2</v>
      </c>
      <c r="B7" s="225" t="str">
        <f t="shared" ref="B7" si="2">B5</f>
        <v>BOX       #</v>
      </c>
    </row>
    <row r="8" spans="1:3" ht="88.2" customHeight="1">
      <c r="A8" s="226" t="str">
        <f>+'jobinfo(2)'!$C$1</f>
        <v>Brown, Cassandra</v>
      </c>
      <c r="B8" s="223">
        <f t="shared" ref="B8" si="3">1+B6</f>
        <v>4</v>
      </c>
    </row>
    <row r="9" spans="1:3" ht="88.2" customHeight="1">
      <c r="A9" s="226" t="str">
        <f>A7</f>
        <v>Basement Rec 2</v>
      </c>
      <c r="B9" s="225" t="str">
        <f t="shared" ref="B9" si="4">B7</f>
        <v>BOX       #</v>
      </c>
    </row>
    <row r="10" spans="1:3" ht="88.2" customHeight="1">
      <c r="A10" s="226" t="str">
        <f>+'jobinfo(2)'!$C$1</f>
        <v>Brown, Cassandra</v>
      </c>
      <c r="B10" s="223">
        <f t="shared" ref="B10" si="5">1+B8</f>
        <v>5</v>
      </c>
    </row>
    <row r="11" spans="1:3" ht="88.2" customHeight="1">
      <c r="A11" s="226" t="str">
        <f>A9</f>
        <v>Basement Rec 2</v>
      </c>
      <c r="B11" s="225" t="str">
        <f t="shared" ref="B11" si="6">B9</f>
        <v>BOX       #</v>
      </c>
    </row>
    <row r="12" spans="1:3" ht="88.2" customHeight="1">
      <c r="A12" s="226" t="str">
        <f>+'jobinfo(2)'!$C$1</f>
        <v>Brown, Cassandra</v>
      </c>
      <c r="B12" s="223">
        <f t="shared" ref="B12" si="7">1+B10</f>
        <v>6</v>
      </c>
    </row>
    <row r="13" spans="1:3" ht="88.2" customHeight="1">
      <c r="A13" s="226" t="str">
        <f>A11</f>
        <v>Basement Rec 2</v>
      </c>
      <c r="B13" s="225" t="str">
        <f t="shared" ref="B13" si="8">B11</f>
        <v>BOX       #</v>
      </c>
    </row>
    <row r="14" spans="1:3" ht="88.2" customHeight="1">
      <c r="A14" s="226" t="str">
        <f>+'jobinfo(2)'!$C$1</f>
        <v>Brown, Cassandra</v>
      </c>
      <c r="B14" s="223">
        <f t="shared" ref="B14" si="9">1+B12</f>
        <v>7</v>
      </c>
    </row>
    <row r="15" spans="1:3" ht="88.2" customHeight="1">
      <c r="A15" s="226" t="str">
        <f>A13</f>
        <v>Basement Rec 2</v>
      </c>
      <c r="B15" s="225" t="str">
        <f t="shared" ref="B15" si="10">B13</f>
        <v>BOX       #</v>
      </c>
    </row>
    <row r="16" spans="1:3" ht="88.2" customHeight="1">
      <c r="A16" s="226" t="str">
        <f>+'jobinfo(2)'!$C$1</f>
        <v>Brown, Cassandra</v>
      </c>
      <c r="B16" s="223">
        <f t="shared" ref="B16" si="11">1+B14</f>
        <v>8</v>
      </c>
    </row>
    <row r="17" spans="1:2" ht="88.2" customHeight="1">
      <c r="A17" s="226" t="str">
        <f>A15</f>
        <v>Basement Rec 2</v>
      </c>
      <c r="B17" s="225" t="str">
        <f t="shared" ref="B17" si="12">B15</f>
        <v>BOX       #</v>
      </c>
    </row>
    <row r="18" spans="1:2" ht="88.2" customHeight="1">
      <c r="A18" s="226" t="str">
        <f>+'jobinfo(2)'!$C$1</f>
        <v>Brown, Cassandra</v>
      </c>
      <c r="B18" s="223">
        <f t="shared" ref="B18" si="13">1+B16</f>
        <v>9</v>
      </c>
    </row>
    <row r="19" spans="1:2" ht="88.2" customHeight="1">
      <c r="A19" s="226" t="str">
        <f>A17</f>
        <v>Basement Rec 2</v>
      </c>
      <c r="B19" s="225" t="str">
        <f t="shared" ref="B19" si="14">B17</f>
        <v>BOX       #</v>
      </c>
    </row>
    <row r="20" spans="1:2" ht="88.2" customHeight="1">
      <c r="A20" s="226" t="str">
        <f>+'jobinfo(2)'!$C$1</f>
        <v>Brown, Cassandra</v>
      </c>
      <c r="B20" s="223">
        <f t="shared" ref="B20" si="15">1+B18</f>
        <v>10</v>
      </c>
    </row>
    <row r="21" spans="1:2" ht="88.2" customHeight="1">
      <c r="A21" s="226" t="str">
        <f>A19</f>
        <v>Basement Rec 2</v>
      </c>
      <c r="B21" s="225" t="str">
        <f t="shared" ref="B21" si="16">B19</f>
        <v>BOX       #</v>
      </c>
    </row>
    <row r="22" spans="1:2" ht="88.2" customHeight="1">
      <c r="A22" s="226" t="str">
        <f>+'jobinfo(2)'!$C$1</f>
        <v>Brown, Cassandra</v>
      </c>
      <c r="B22" s="223">
        <f t="shared" ref="B22" si="17">1+B20</f>
        <v>11</v>
      </c>
    </row>
    <row r="23" spans="1:2" ht="88.2" customHeight="1">
      <c r="A23" s="226" t="str">
        <f>A21</f>
        <v>Basement Rec 2</v>
      </c>
      <c r="B23" s="225" t="str">
        <f t="shared" ref="B23" si="18">B21</f>
        <v>BOX       #</v>
      </c>
    </row>
    <row r="24" spans="1:2" ht="88.2" customHeight="1">
      <c r="A24" s="226" t="str">
        <f>+'jobinfo(2)'!$C$1</f>
        <v>Brown, Cassandra</v>
      </c>
      <c r="B24" s="223">
        <f t="shared" ref="B24" si="19">1+B22</f>
        <v>12</v>
      </c>
    </row>
    <row r="25" spans="1:2" ht="88.2" customHeight="1">
      <c r="A25" s="226" t="str">
        <f>A23</f>
        <v>Basement Rec 2</v>
      </c>
      <c r="B25" s="225" t="str">
        <f t="shared" ref="B25" si="20">B23</f>
        <v>BOX       #</v>
      </c>
    </row>
    <row r="26" spans="1:2" ht="88.2" customHeight="1">
      <c r="A26" s="226" t="str">
        <f>+'jobinfo(2)'!$C$1</f>
        <v>Brown, Cassandra</v>
      </c>
      <c r="B26" s="223">
        <f t="shared" ref="B26" si="21">1+B24</f>
        <v>13</v>
      </c>
    </row>
    <row r="27" spans="1:2" ht="88.2" customHeight="1">
      <c r="A27" s="226" t="str">
        <f>A25</f>
        <v>Basement Rec 2</v>
      </c>
      <c r="B27" s="225" t="str">
        <f t="shared" ref="B27" si="22">B25</f>
        <v>BOX       #</v>
      </c>
    </row>
    <row r="28" spans="1:2" ht="88.2" customHeight="1">
      <c r="A28" s="226" t="str">
        <f>+'jobinfo(2)'!$C$1</f>
        <v>Brown, Cassandra</v>
      </c>
      <c r="B28" s="223">
        <f t="shared" ref="B28" si="23">1+B26</f>
        <v>14</v>
      </c>
    </row>
    <row r="29" spans="1:2" ht="88.2" customHeight="1">
      <c r="A29" s="226" t="str">
        <f>A27</f>
        <v>Basement Rec 2</v>
      </c>
      <c r="B29" s="225" t="str">
        <f t="shared" ref="B29" si="24">B27</f>
        <v>BOX       #</v>
      </c>
    </row>
    <row r="30" spans="1:2" ht="88.2" customHeight="1">
      <c r="A30" s="226" t="str">
        <f>+'jobinfo(2)'!$C$1</f>
        <v>Brown, Cassandra</v>
      </c>
      <c r="B30" s="223">
        <f t="shared" ref="B30" si="25">1+B28</f>
        <v>15</v>
      </c>
    </row>
    <row r="31" spans="1:2" ht="88.2" customHeight="1">
      <c r="A31" s="226" t="str">
        <f>A29</f>
        <v>Basement Rec 2</v>
      </c>
      <c r="B31" s="225" t="str">
        <f t="shared" ref="B31" si="26">B29</f>
        <v>BOX       #</v>
      </c>
    </row>
    <row r="32" spans="1:2" ht="88.2" customHeight="1">
      <c r="A32" s="226" t="str">
        <f>+'jobinfo(2)'!$C$1</f>
        <v>Brown, Cassandra</v>
      </c>
      <c r="B32" s="223">
        <f t="shared" ref="B32" si="27">1+B30</f>
        <v>16</v>
      </c>
    </row>
    <row r="33" spans="1:2" ht="88.2" customHeight="1">
      <c r="A33" s="226" t="str">
        <f>A31</f>
        <v>Basement Rec 2</v>
      </c>
      <c r="B33" s="225" t="str">
        <f t="shared" ref="B33" si="28">B31</f>
        <v>BOX       #</v>
      </c>
    </row>
    <row r="34" spans="1:2" ht="88.2" customHeight="1">
      <c r="A34" s="226" t="str">
        <f>+'jobinfo(2)'!$C$1</f>
        <v>Brown, Cassandra</v>
      </c>
      <c r="B34" s="223">
        <f t="shared" ref="B34" si="29">1+B32</f>
        <v>17</v>
      </c>
    </row>
    <row r="35" spans="1:2" ht="88.2" customHeight="1">
      <c r="A35" s="226" t="str">
        <f>A33</f>
        <v>Basement Rec 2</v>
      </c>
      <c r="B35" s="225" t="str">
        <f t="shared" ref="B35" si="30">B33</f>
        <v>BOX       #</v>
      </c>
    </row>
    <row r="36" spans="1:2" ht="88.2" customHeight="1">
      <c r="A36" s="226" t="str">
        <f>+'jobinfo(2)'!$C$1</f>
        <v>Brown, Cassandra</v>
      </c>
      <c r="B36" s="223">
        <f t="shared" ref="B36" si="31">1+B34</f>
        <v>18</v>
      </c>
    </row>
    <row r="37" spans="1:2" ht="88.2" customHeight="1">
      <c r="A37" s="226" t="str">
        <f>A35</f>
        <v>Basement Rec 2</v>
      </c>
      <c r="B37" s="225" t="str">
        <f t="shared" ref="B37" si="32">B35</f>
        <v>BOX       #</v>
      </c>
    </row>
    <row r="38" spans="1:2" ht="88.2" customHeight="1">
      <c r="A38" s="226" t="str">
        <f>+'jobinfo(2)'!$C$1</f>
        <v>Brown, Cassandra</v>
      </c>
      <c r="B38" s="223">
        <f t="shared" ref="B38" si="33">1+B36</f>
        <v>19</v>
      </c>
    </row>
    <row r="39" spans="1:2" ht="88.2" customHeight="1">
      <c r="A39" s="226" t="str">
        <f>A37</f>
        <v>Basement Rec 2</v>
      </c>
      <c r="B39" s="225" t="str">
        <f t="shared" ref="B39" si="34">B37</f>
        <v>BOX       #</v>
      </c>
    </row>
    <row r="40" spans="1:2" ht="88.2" customHeight="1">
      <c r="A40" s="226" t="str">
        <f>+'jobinfo(2)'!$C$1</f>
        <v>Brown, Cassandra</v>
      </c>
      <c r="B40" s="223">
        <f t="shared" ref="B40" si="35">1+B38</f>
        <v>20</v>
      </c>
    </row>
    <row r="41" spans="1:2" ht="88.2" customHeight="1">
      <c r="A41" s="226" t="str">
        <f>A39</f>
        <v>Basement Rec 2</v>
      </c>
      <c r="B41" s="225" t="str">
        <f t="shared" ref="B41" si="36">B39</f>
        <v>BOX       #</v>
      </c>
    </row>
    <row r="42" spans="1:2" ht="88.2" customHeight="1">
      <c r="A42" s="226" t="str">
        <f>+'jobinfo(2)'!$C$1</f>
        <v>Brown, Cassandra</v>
      </c>
      <c r="B42" s="223">
        <f t="shared" ref="B42" si="37">1+B40</f>
        <v>21</v>
      </c>
    </row>
    <row r="43" spans="1:2" ht="88.2" customHeight="1">
      <c r="A43" s="226" t="str">
        <f>A41</f>
        <v>Basement Rec 2</v>
      </c>
      <c r="B43" s="225" t="str">
        <f t="shared" ref="B43" si="38">B41</f>
        <v>BOX       #</v>
      </c>
    </row>
    <row r="44" spans="1:2" ht="88.2" customHeight="1">
      <c r="A44" s="226" t="str">
        <f>+'jobinfo(2)'!$C$1</f>
        <v>Brown, Cassandra</v>
      </c>
      <c r="B44" s="223">
        <f t="shared" ref="B44" si="39">1+B42</f>
        <v>22</v>
      </c>
    </row>
    <row r="45" spans="1:2" ht="88.2" customHeight="1">
      <c r="A45" s="226" t="str">
        <f>A43</f>
        <v>Basement Rec 2</v>
      </c>
      <c r="B45" s="225" t="str">
        <f t="shared" ref="B45" si="40">B43</f>
        <v>BOX       #</v>
      </c>
    </row>
    <row r="46" spans="1:2" ht="88.2" customHeight="1">
      <c r="A46" s="226" t="str">
        <f>+'jobinfo(2)'!$C$1</f>
        <v>Brown, Cassandra</v>
      </c>
      <c r="B46" s="223">
        <f t="shared" ref="B46" si="41">1+B44</f>
        <v>23</v>
      </c>
    </row>
    <row r="47" spans="1:2" ht="88.2" customHeight="1">
      <c r="A47" s="226" t="str">
        <f>A45</f>
        <v>Basement Rec 2</v>
      </c>
      <c r="B47" s="225" t="str">
        <f t="shared" ref="B47" si="42">B45</f>
        <v>BOX       #</v>
      </c>
    </row>
    <row r="48" spans="1:2" ht="88.2" customHeight="1">
      <c r="A48" s="226" t="str">
        <f>+'jobinfo(2)'!$C$1</f>
        <v>Brown, Cassandra</v>
      </c>
      <c r="B48" s="223">
        <f t="shared" ref="B48" si="43">1+B46</f>
        <v>24</v>
      </c>
    </row>
    <row r="49" spans="1:2" ht="88.2" customHeight="1">
      <c r="A49" s="226" t="str">
        <f>A47</f>
        <v>Basement Rec 2</v>
      </c>
      <c r="B49" s="225" t="str">
        <f t="shared" ref="B49" si="44">B47</f>
        <v>BOX       #</v>
      </c>
    </row>
    <row r="50" spans="1:2" ht="88.2" customHeight="1">
      <c r="A50" s="226" t="str">
        <f>+'jobinfo(2)'!$C$1</f>
        <v>Brown, Cassandra</v>
      </c>
      <c r="B50" s="223">
        <f t="shared" ref="B50" si="45">1+B48</f>
        <v>25</v>
      </c>
    </row>
    <row r="51" spans="1:2" ht="88.2" customHeight="1">
      <c r="A51" s="226" t="str">
        <f>A49</f>
        <v>Basement Rec 2</v>
      </c>
      <c r="B51" s="225" t="str">
        <f t="shared" ref="B51" si="46">B49</f>
        <v>BOX       #</v>
      </c>
    </row>
    <row r="52" spans="1:2" ht="88.2" customHeight="1">
      <c r="A52" s="226" t="str">
        <f>+'jobinfo(2)'!$C$1</f>
        <v>Brown, Cassandra</v>
      </c>
      <c r="B52" s="223">
        <f t="shared" ref="B52" si="47">1+B50</f>
        <v>26</v>
      </c>
    </row>
    <row r="53" spans="1:2" ht="88.2" customHeight="1">
      <c r="A53" s="226" t="str">
        <f>A51</f>
        <v>Basement Rec 2</v>
      </c>
      <c r="B53" s="225" t="str">
        <f t="shared" ref="B53" si="48">B51</f>
        <v>BOX       #</v>
      </c>
    </row>
    <row r="54" spans="1:2" ht="88.2" customHeight="1">
      <c r="A54" s="226" t="str">
        <f>+'jobinfo(2)'!$C$1</f>
        <v>Brown, Cassandra</v>
      </c>
      <c r="B54" s="223">
        <f t="shared" ref="B54" si="49">1+B52</f>
        <v>27</v>
      </c>
    </row>
    <row r="55" spans="1:2" ht="88.2" customHeight="1">
      <c r="A55" s="226" t="str">
        <f>A53</f>
        <v>Basement Rec 2</v>
      </c>
      <c r="B55" s="225" t="str">
        <f t="shared" ref="B55" si="50">B53</f>
        <v>BOX       #</v>
      </c>
    </row>
    <row r="56" spans="1:2" ht="88.2" customHeight="1">
      <c r="A56" s="226" t="str">
        <f>+'jobinfo(2)'!$C$1</f>
        <v>Brown, Cassandra</v>
      </c>
      <c r="B56" s="223">
        <f t="shared" ref="B56" si="51">1+B54</f>
        <v>28</v>
      </c>
    </row>
    <row r="57" spans="1:2" ht="88.2" customHeight="1">
      <c r="A57" s="226" t="str">
        <f>A55</f>
        <v>Basement Rec 2</v>
      </c>
      <c r="B57" s="225" t="str">
        <f t="shared" ref="B57" si="52">B55</f>
        <v>BOX       #</v>
      </c>
    </row>
    <row r="58" spans="1:2" ht="88.2" customHeight="1">
      <c r="A58" s="226" t="str">
        <f>+'jobinfo(2)'!$C$1</f>
        <v>Brown, Cassandra</v>
      </c>
      <c r="B58" s="223">
        <f t="shared" ref="B58" si="53">1+B56</f>
        <v>29</v>
      </c>
    </row>
    <row r="59" spans="1:2" ht="88.2" customHeight="1">
      <c r="A59" s="226" t="str">
        <f>A57</f>
        <v>Basement Rec 2</v>
      </c>
      <c r="B59" s="225" t="str">
        <f t="shared" ref="B59" si="54">B57</f>
        <v>BOX       #</v>
      </c>
    </row>
    <row r="60" spans="1:2" ht="88.2" customHeight="1">
      <c r="A60" s="226" t="str">
        <f>+'jobinfo(2)'!$C$1</f>
        <v>Brown, Cassandra</v>
      </c>
      <c r="B60" s="223">
        <f t="shared" ref="B60" si="55">1+B58</f>
        <v>30</v>
      </c>
    </row>
    <row r="61" spans="1:2" ht="88.2" customHeight="1">
      <c r="A61" s="226" t="str">
        <f>A59</f>
        <v>Basement Rec 2</v>
      </c>
      <c r="B61" s="225" t="str">
        <f t="shared" ref="B61" si="56">B59</f>
        <v>BOX       #</v>
      </c>
    </row>
    <row r="62" spans="1:2" ht="88.2" customHeight="1">
      <c r="A62" s="226" t="str">
        <f>+'jobinfo(2)'!$C$1</f>
        <v>Brown, Cassandra</v>
      </c>
      <c r="B62" s="223">
        <f t="shared" ref="B62" si="57">1+B60</f>
        <v>31</v>
      </c>
    </row>
    <row r="63" spans="1:2" ht="88.2" customHeight="1">
      <c r="A63" s="226" t="str">
        <f>A61</f>
        <v>Basement Rec 2</v>
      </c>
      <c r="B63" s="225" t="str">
        <f t="shared" ref="B63" si="58">B61</f>
        <v>BOX       #</v>
      </c>
    </row>
    <row r="64" spans="1:2" ht="88.2" customHeight="1">
      <c r="A64" s="226" t="str">
        <f>+'jobinfo(2)'!$C$1</f>
        <v>Brown, Cassandra</v>
      </c>
      <c r="B64" s="223">
        <f t="shared" ref="B64" si="59">1+B62</f>
        <v>32</v>
      </c>
    </row>
    <row r="65" spans="1:2" ht="88.2" customHeight="1">
      <c r="A65" s="226" t="str">
        <f>A63</f>
        <v>Basement Rec 2</v>
      </c>
      <c r="B65" s="225" t="str">
        <f t="shared" ref="B65" si="60">B63</f>
        <v>BOX       #</v>
      </c>
    </row>
    <row r="66" spans="1:2" ht="88.2" customHeight="1">
      <c r="A66" s="226" t="str">
        <f>+'jobinfo(2)'!$C$1</f>
        <v>Brown, Cassandra</v>
      </c>
      <c r="B66" s="223">
        <f t="shared" ref="B66" si="61">1+B64</f>
        <v>33</v>
      </c>
    </row>
    <row r="67" spans="1:2" ht="88.2" customHeight="1">
      <c r="A67" s="226" t="str">
        <f>A65</f>
        <v>Basement Rec 2</v>
      </c>
      <c r="B67" s="225" t="str">
        <f t="shared" ref="B67" si="62">B65</f>
        <v>BOX       #</v>
      </c>
    </row>
    <row r="68" spans="1:2" ht="88.2" customHeight="1">
      <c r="A68" s="226" t="str">
        <f>+'jobinfo(2)'!$C$1</f>
        <v>Brown, Cassandra</v>
      </c>
      <c r="B68" s="223">
        <f t="shared" ref="B68" si="63">1+B66</f>
        <v>34</v>
      </c>
    </row>
    <row r="69" spans="1:2" ht="88.2" customHeight="1">
      <c r="A69" s="226" t="str">
        <f>A67</f>
        <v>Basement Rec 2</v>
      </c>
      <c r="B69" s="225" t="str">
        <f t="shared" ref="B69" si="64">B67</f>
        <v>BOX       #</v>
      </c>
    </row>
    <row r="70" spans="1:2" ht="88.2" customHeight="1">
      <c r="A70" s="226" t="str">
        <f>+'jobinfo(2)'!$C$1</f>
        <v>Brown, Cassandra</v>
      </c>
      <c r="B70" s="223">
        <f t="shared" ref="B70" si="65">1+B68</f>
        <v>35</v>
      </c>
    </row>
    <row r="71" spans="1:2" ht="88.2" customHeight="1">
      <c r="A71" s="226" t="str">
        <f>A69</f>
        <v>Basement Rec 2</v>
      </c>
      <c r="B71" s="225" t="str">
        <f t="shared" ref="B71" si="66">B69</f>
        <v>BOX       #</v>
      </c>
    </row>
    <row r="72" spans="1:2" ht="88.2" customHeight="1">
      <c r="A72" s="226" t="str">
        <f>+'jobinfo(2)'!$C$1</f>
        <v>Brown, Cassandra</v>
      </c>
      <c r="B72" s="223">
        <f t="shared" ref="B72" si="67">1+B70</f>
        <v>36</v>
      </c>
    </row>
    <row r="73" spans="1:2" ht="88.2" customHeight="1">
      <c r="A73" s="226" t="str">
        <f>A71</f>
        <v>Basement Rec 2</v>
      </c>
      <c r="B73" s="225" t="str">
        <f t="shared" ref="B73" si="68">B71</f>
        <v>BOX       #</v>
      </c>
    </row>
    <row r="74" spans="1:2" ht="88.2" customHeight="1">
      <c r="A74" s="226" t="str">
        <f>+'jobinfo(2)'!$C$1</f>
        <v>Brown, Cassandra</v>
      </c>
      <c r="B74" s="223">
        <f t="shared" ref="B74" si="69">1+B72</f>
        <v>37</v>
      </c>
    </row>
    <row r="75" spans="1:2" ht="88.2" customHeight="1">
      <c r="A75" s="226" t="str">
        <f>A73</f>
        <v>Basement Rec 2</v>
      </c>
      <c r="B75" s="225" t="str">
        <f t="shared" ref="B75" si="70">B73</f>
        <v>BOX       #</v>
      </c>
    </row>
    <row r="76" spans="1:2" ht="88.2" customHeight="1">
      <c r="A76" s="226" t="str">
        <f>+'jobinfo(2)'!$C$1</f>
        <v>Brown, Cassandra</v>
      </c>
      <c r="B76" s="223">
        <f t="shared" ref="B76" si="71">1+B74</f>
        <v>38</v>
      </c>
    </row>
    <row r="77" spans="1:2" ht="88.2" customHeight="1">
      <c r="A77" s="226" t="str">
        <f>A75</f>
        <v>Basement Rec 2</v>
      </c>
      <c r="B77" s="225" t="str">
        <f t="shared" ref="B77" si="72">B75</f>
        <v>BOX       #</v>
      </c>
    </row>
    <row r="78" spans="1:2" ht="88.2" customHeight="1">
      <c r="A78" s="226" t="str">
        <f>+'jobinfo(2)'!$C$1</f>
        <v>Brown, Cassandra</v>
      </c>
      <c r="B78" s="223">
        <f t="shared" ref="B78" si="73">1+B76</f>
        <v>39</v>
      </c>
    </row>
    <row r="79" spans="1:2" ht="88.2" customHeight="1">
      <c r="A79" s="226" t="str">
        <f>A77</f>
        <v>Basement Rec 2</v>
      </c>
      <c r="B79" s="225" t="str">
        <f t="shared" ref="B79" si="74">B77</f>
        <v>BOX       #</v>
      </c>
    </row>
    <row r="80" spans="1:2" ht="88.2" customHeight="1">
      <c r="A80" s="226" t="str">
        <f>+'jobinfo(2)'!$C$1</f>
        <v>Brown, Cassandra</v>
      </c>
      <c r="B80" s="223">
        <f t="shared" ref="B80" si="75">1+B78</f>
        <v>40</v>
      </c>
    </row>
    <row r="81" spans="1:2" ht="88.2" customHeight="1">
      <c r="A81" s="226" t="str">
        <f>A79</f>
        <v>Basement Rec 2</v>
      </c>
      <c r="B81" s="225" t="str">
        <f t="shared" ref="B81" si="76">B79</f>
        <v>BOX       #</v>
      </c>
    </row>
    <row r="82" spans="1:2" ht="88.2" customHeight="1">
      <c r="A82" s="226" t="str">
        <f>+'jobinfo(2)'!$C$1</f>
        <v>Brown, Cassandra</v>
      </c>
      <c r="B82" s="223">
        <f t="shared" ref="B82" si="77">1+B80</f>
        <v>41</v>
      </c>
    </row>
    <row r="83" spans="1:2" ht="88.2" customHeight="1">
      <c r="A83" s="226" t="str">
        <f>A81</f>
        <v>Basement Rec 2</v>
      </c>
      <c r="B83" s="225" t="str">
        <f t="shared" ref="B83" si="78">B81</f>
        <v>BOX       #</v>
      </c>
    </row>
    <row r="84" spans="1:2" ht="88.2" customHeight="1">
      <c r="A84" s="226" t="str">
        <f>+'jobinfo(2)'!$C$1</f>
        <v>Brown, Cassandra</v>
      </c>
      <c r="B84" s="223">
        <f t="shared" ref="B84" si="79">1+B82</f>
        <v>42</v>
      </c>
    </row>
    <row r="85" spans="1:2" ht="88.2" customHeight="1">
      <c r="A85" s="226" t="str">
        <f>A83</f>
        <v>Basement Rec 2</v>
      </c>
      <c r="B85" s="225" t="str">
        <f t="shared" ref="B85" si="80">B83</f>
        <v>BOX       #</v>
      </c>
    </row>
    <row r="86" spans="1:2" ht="88.2" customHeight="1">
      <c r="A86" s="226" t="str">
        <f>+'jobinfo(2)'!$C$1</f>
        <v>Brown, Cassandra</v>
      </c>
      <c r="B86" s="223">
        <f t="shared" ref="B86" si="81">1+B84</f>
        <v>43</v>
      </c>
    </row>
    <row r="87" spans="1:2" ht="88.2" customHeight="1">
      <c r="A87" s="226" t="str">
        <f>A85</f>
        <v>Basement Rec 2</v>
      </c>
      <c r="B87" s="225" t="str">
        <f t="shared" ref="B87" si="82">B85</f>
        <v>BOX       #</v>
      </c>
    </row>
    <row r="88" spans="1:2" ht="88.2" customHeight="1">
      <c r="A88" s="226" t="str">
        <f>+'jobinfo(2)'!$C$1</f>
        <v>Brown, Cassandra</v>
      </c>
      <c r="B88" s="223">
        <f t="shared" ref="B88" si="83">1+B86</f>
        <v>44</v>
      </c>
    </row>
    <row r="89" spans="1:2" ht="88.2" customHeight="1">
      <c r="A89" s="226" t="str">
        <f>A87</f>
        <v>Basement Rec 2</v>
      </c>
      <c r="B89" s="225" t="str">
        <f t="shared" ref="B89" si="84">B87</f>
        <v>BOX       #</v>
      </c>
    </row>
    <row r="90" spans="1:2" ht="88.2" customHeight="1">
      <c r="A90" s="226" t="str">
        <f>+'jobinfo(2)'!$C$1</f>
        <v>Brown, Cassandra</v>
      </c>
      <c r="B90" s="223">
        <f t="shared" ref="B90" si="85">1+B88</f>
        <v>45</v>
      </c>
    </row>
    <row r="91" spans="1:2" ht="88.2" customHeight="1">
      <c r="A91" s="226" t="str">
        <f>A89</f>
        <v>Basement Rec 2</v>
      </c>
      <c r="B91" s="225" t="str">
        <f t="shared" ref="B91" si="86">B89</f>
        <v>BOX       #</v>
      </c>
    </row>
    <row r="92" spans="1:2" ht="88.2" customHeight="1">
      <c r="A92" s="226" t="str">
        <f>+'jobinfo(2)'!$C$1</f>
        <v>Brown, Cassandra</v>
      </c>
      <c r="B92" s="223">
        <f t="shared" ref="B92" si="87">1+B90</f>
        <v>46</v>
      </c>
    </row>
    <row r="93" spans="1:2" ht="88.2" customHeight="1">
      <c r="A93" s="226" t="str">
        <f>A91</f>
        <v>Basement Rec 2</v>
      </c>
      <c r="B93" s="225" t="str">
        <f t="shared" ref="B93" si="88">B91</f>
        <v>BOX       #</v>
      </c>
    </row>
    <row r="94" spans="1:2" ht="88.2" customHeight="1">
      <c r="A94" s="226" t="str">
        <f>+'jobinfo(2)'!$C$1</f>
        <v>Brown, Cassandra</v>
      </c>
      <c r="B94" s="223">
        <f t="shared" ref="B94" si="89">1+B92</f>
        <v>47</v>
      </c>
    </row>
    <row r="95" spans="1:2" ht="88.2" customHeight="1">
      <c r="A95" s="226" t="str">
        <f>A93</f>
        <v>Basement Rec 2</v>
      </c>
      <c r="B95" s="225" t="str">
        <f t="shared" ref="B95" si="90">B93</f>
        <v>BOX       #</v>
      </c>
    </row>
    <row r="96" spans="1:2" ht="88.2" customHeight="1">
      <c r="A96" s="226" t="str">
        <f>+'jobinfo(2)'!$C$1</f>
        <v>Brown, Cassandra</v>
      </c>
      <c r="B96" s="223">
        <f t="shared" ref="B96" si="91">1+B94</f>
        <v>48</v>
      </c>
    </row>
    <row r="97" spans="1:2" ht="88.2" customHeight="1">
      <c r="A97" s="226" t="str">
        <f>A95</f>
        <v>Basement Rec 2</v>
      </c>
      <c r="B97" s="225" t="str">
        <f t="shared" ref="B97" si="92">B95</f>
        <v>BOX       #</v>
      </c>
    </row>
    <row r="98" spans="1:2" ht="88.2" customHeight="1">
      <c r="A98" s="226" t="str">
        <f>+'jobinfo(2)'!$C$1</f>
        <v>Brown, Cassandra</v>
      </c>
      <c r="B98" s="223">
        <f t="shared" ref="B98" si="93">1+B96</f>
        <v>49</v>
      </c>
    </row>
    <row r="99" spans="1:2" ht="88.2" customHeight="1">
      <c r="A99" s="226" t="str">
        <f>A97</f>
        <v>Basement Rec 2</v>
      </c>
      <c r="B99" s="225" t="str">
        <f t="shared" ref="B99" si="94">B97</f>
        <v>BOX       #</v>
      </c>
    </row>
    <row r="100" spans="1:2" ht="88.2" customHeight="1">
      <c r="A100" s="226" t="str">
        <f>+'jobinfo(2)'!$C$1</f>
        <v>Brown, Cassandra</v>
      </c>
      <c r="B100" s="223">
        <f t="shared" ref="B100" si="95">1+B98</f>
        <v>50</v>
      </c>
    </row>
    <row r="101" spans="1:2" ht="88.2" customHeight="1">
      <c r="A101" s="226" t="str">
        <f>A99</f>
        <v>Basement Rec 2</v>
      </c>
      <c r="B101" s="225" t="str">
        <f t="shared" ref="B101" si="96">B99</f>
        <v>BOX       #</v>
      </c>
    </row>
    <row r="102" spans="1:2" ht="88.2" customHeight="1">
      <c r="A102" s="226" t="str">
        <f>+'jobinfo(2)'!$C$1</f>
        <v>Brown, Cassandra</v>
      </c>
      <c r="B102" s="223">
        <f t="shared" ref="B102" si="97">1+B100</f>
        <v>51</v>
      </c>
    </row>
    <row r="103" spans="1:2" ht="88.2" customHeight="1">
      <c r="A103" s="226" t="str">
        <f>A101</f>
        <v>Basement Rec 2</v>
      </c>
      <c r="B103" s="225" t="str">
        <f t="shared" ref="B103" si="98">B101</f>
        <v>BOX       #</v>
      </c>
    </row>
    <row r="104" spans="1:2" ht="88.2" customHeight="1">
      <c r="A104" s="226" t="str">
        <f>+'jobinfo(2)'!$C$1</f>
        <v>Brown, Cassandra</v>
      </c>
      <c r="B104" s="223">
        <f t="shared" ref="B104" si="99">1+B102</f>
        <v>52</v>
      </c>
    </row>
    <row r="105" spans="1:2" ht="88.2" customHeight="1">
      <c r="A105" s="226" t="str">
        <f>A103</f>
        <v>Basement Rec 2</v>
      </c>
      <c r="B105" s="225" t="str">
        <f t="shared" ref="B105" si="100">B103</f>
        <v>BOX       #</v>
      </c>
    </row>
    <row r="106" spans="1:2" ht="88.2" customHeight="1">
      <c r="A106" s="226" t="str">
        <f>+'jobinfo(2)'!$C$1</f>
        <v>Brown, Cassandra</v>
      </c>
      <c r="B106" s="223">
        <f t="shared" ref="B106" si="101">1+B104</f>
        <v>53</v>
      </c>
    </row>
    <row r="107" spans="1:2" ht="88.2" customHeight="1">
      <c r="A107" s="226" t="str">
        <f>A105</f>
        <v>Basement Rec 2</v>
      </c>
      <c r="B107" s="225" t="str">
        <f t="shared" ref="B107" si="102">B105</f>
        <v>BOX       #</v>
      </c>
    </row>
    <row r="108" spans="1:2" ht="88.2" customHeight="1">
      <c r="A108" s="226" t="str">
        <f>+'jobinfo(2)'!$C$1</f>
        <v>Brown, Cassandra</v>
      </c>
      <c r="B108" s="223">
        <f t="shared" ref="B108" si="103">1+B106</f>
        <v>54</v>
      </c>
    </row>
    <row r="109" spans="1:2" ht="88.2" customHeight="1">
      <c r="A109" s="226" t="str">
        <f>A107</f>
        <v>Basement Rec 2</v>
      </c>
      <c r="B109" s="225" t="str">
        <f t="shared" ref="B109" si="104">B107</f>
        <v>BOX       #</v>
      </c>
    </row>
    <row r="110" spans="1:2" ht="88.2" customHeight="1">
      <c r="A110" s="226" t="str">
        <f>+'jobinfo(2)'!$C$1</f>
        <v>Brown, Cassandra</v>
      </c>
      <c r="B110" s="223">
        <f t="shared" ref="B110" si="105">1+B108</f>
        <v>55</v>
      </c>
    </row>
    <row r="111" spans="1:2" ht="88.2" customHeight="1">
      <c r="A111" s="226" t="str">
        <f>A109</f>
        <v>Basement Rec 2</v>
      </c>
      <c r="B111" s="225" t="str">
        <f t="shared" ref="B111" si="106">B109</f>
        <v>BOX       #</v>
      </c>
    </row>
    <row r="112" spans="1:2" ht="88.2" customHeight="1">
      <c r="A112" s="226" t="str">
        <f>+'jobinfo(2)'!$C$1</f>
        <v>Brown, Cassandra</v>
      </c>
      <c r="B112" s="223">
        <f t="shared" ref="B112" si="107">1+B110</f>
        <v>56</v>
      </c>
    </row>
    <row r="113" spans="1:2" ht="88.2" customHeight="1">
      <c r="A113" s="226" t="str">
        <f>A111</f>
        <v>Basement Rec 2</v>
      </c>
      <c r="B113" s="225" t="str">
        <f t="shared" ref="B113" si="108">B111</f>
        <v>BOX       #</v>
      </c>
    </row>
    <row r="114" spans="1:2" ht="88.2" customHeight="1">
      <c r="A114" s="226" t="str">
        <f>+'jobinfo(2)'!$C$1</f>
        <v>Brown, Cassandra</v>
      </c>
      <c r="B114" s="223">
        <f t="shared" ref="B114" si="109">1+B112</f>
        <v>57</v>
      </c>
    </row>
    <row r="115" spans="1:2" ht="88.2" customHeight="1">
      <c r="A115" s="226" t="str">
        <f>A113</f>
        <v>Basement Rec 2</v>
      </c>
      <c r="B115" s="225" t="str">
        <f t="shared" ref="B115" si="110">B113</f>
        <v>BOX       #</v>
      </c>
    </row>
    <row r="116" spans="1:2" ht="88.2" customHeight="1">
      <c r="A116" s="226" t="str">
        <f>+'jobinfo(2)'!$C$1</f>
        <v>Brown, Cassandra</v>
      </c>
      <c r="B116" s="223">
        <f t="shared" ref="B116" si="111">1+B114</f>
        <v>58</v>
      </c>
    </row>
    <row r="117" spans="1:2" ht="88.2" customHeight="1">
      <c r="A117" s="226" t="str">
        <f>A115</f>
        <v>Basement Rec 2</v>
      </c>
      <c r="B117" s="225" t="str">
        <f t="shared" ref="B117" si="112">B115</f>
        <v>BOX       #</v>
      </c>
    </row>
    <row r="118" spans="1:2" ht="88.2" customHeight="1">
      <c r="A118" s="226" t="str">
        <f>+'jobinfo(2)'!$C$1</f>
        <v>Brown, Cassandra</v>
      </c>
      <c r="B118" s="223">
        <f t="shared" ref="B118" si="113">1+B116</f>
        <v>59</v>
      </c>
    </row>
    <row r="119" spans="1:2" ht="88.2" customHeight="1">
      <c r="A119" s="226" t="str">
        <f>A117</f>
        <v>Basement Rec 2</v>
      </c>
      <c r="B119" s="225" t="str">
        <f t="shared" ref="B119" si="114">B117</f>
        <v>BOX       #</v>
      </c>
    </row>
    <row r="120" spans="1:2" ht="88.2" customHeight="1">
      <c r="A120" s="226" t="str">
        <f>+'jobinfo(2)'!$C$1</f>
        <v>Brown, Cassandra</v>
      </c>
      <c r="B120" s="223">
        <f t="shared" ref="B120" si="115">1+B118</f>
        <v>60</v>
      </c>
    </row>
    <row r="121" spans="1:2" ht="88.2" customHeight="1">
      <c r="A121" s="226" t="str">
        <f>A119</f>
        <v>Basement Rec 2</v>
      </c>
      <c r="B121" s="225" t="str">
        <f t="shared" ref="B121" si="116">B119</f>
        <v>BOX       #</v>
      </c>
    </row>
    <row r="122" spans="1:2" ht="88.2" customHeight="1">
      <c r="A122" s="226" t="str">
        <f>+'jobinfo(2)'!$C$1</f>
        <v>Brown, Cassandra</v>
      </c>
      <c r="B122" s="223">
        <f t="shared" ref="B122" si="117">1+B120</f>
        <v>61</v>
      </c>
    </row>
    <row r="123" spans="1:2" ht="88.2" customHeight="1">
      <c r="A123" s="226" t="str">
        <f>A121</f>
        <v>Basement Rec 2</v>
      </c>
      <c r="B123" s="225" t="str">
        <f t="shared" ref="B123" si="118">B121</f>
        <v>BOX       #</v>
      </c>
    </row>
    <row r="124" spans="1:2" ht="88.2" customHeight="1">
      <c r="A124" s="226" t="str">
        <f>+'jobinfo(2)'!$C$1</f>
        <v>Brown, Cassandra</v>
      </c>
      <c r="B124" s="223">
        <f t="shared" ref="B124" si="119">1+B122</f>
        <v>62</v>
      </c>
    </row>
    <row r="125" spans="1:2" ht="88.2" customHeight="1">
      <c r="A125" s="226" t="str">
        <f>A123</f>
        <v>Basement Rec 2</v>
      </c>
      <c r="B125" s="225" t="str">
        <f t="shared" ref="B125" si="120">B123</f>
        <v>BOX       #</v>
      </c>
    </row>
    <row r="126" spans="1:2" ht="88.2" customHeight="1">
      <c r="A126" s="226" t="str">
        <f>+'jobinfo(2)'!$C$1</f>
        <v>Brown, Cassandra</v>
      </c>
      <c r="B126" s="223">
        <f t="shared" ref="B126" si="121">1+B124</f>
        <v>63</v>
      </c>
    </row>
    <row r="127" spans="1:2" ht="88.2" customHeight="1">
      <c r="A127" s="226" t="str">
        <f>A125</f>
        <v>Basement Rec 2</v>
      </c>
      <c r="B127" s="225" t="str">
        <f t="shared" ref="B127" si="122">B125</f>
        <v>BOX       #</v>
      </c>
    </row>
    <row r="128" spans="1:2" ht="88.2" customHeight="1">
      <c r="A128" s="226" t="str">
        <f>+'jobinfo(2)'!$C$1</f>
        <v>Brown, Cassandra</v>
      </c>
      <c r="B128" s="223">
        <f t="shared" ref="B128" si="123">1+B126</f>
        <v>64</v>
      </c>
    </row>
    <row r="129" spans="1:2" ht="88.2" customHeight="1">
      <c r="A129" s="226" t="str">
        <f>A127</f>
        <v>Basement Rec 2</v>
      </c>
      <c r="B129" s="225" t="str">
        <f t="shared" ref="B129" si="124">B127</f>
        <v>BOX       #</v>
      </c>
    </row>
    <row r="130" spans="1:2" ht="88.2" customHeight="1">
      <c r="A130" s="226" t="str">
        <f>+'jobinfo(2)'!$C$1</f>
        <v>Brown, Cassandra</v>
      </c>
      <c r="B130" s="223">
        <f t="shared" ref="B130" si="125">1+B128</f>
        <v>65</v>
      </c>
    </row>
    <row r="131" spans="1:2" ht="88.2" customHeight="1">
      <c r="A131" s="226" t="str">
        <f>A129</f>
        <v>Basement Rec 2</v>
      </c>
      <c r="B131" s="225" t="str">
        <f t="shared" ref="B131" si="126">B129</f>
        <v>BOX       #</v>
      </c>
    </row>
    <row r="132" spans="1:2" ht="88.2" customHeight="1">
      <c r="A132" s="226" t="str">
        <f>+'jobinfo(2)'!$C$1</f>
        <v>Brown, Cassandra</v>
      </c>
      <c r="B132" s="223">
        <f t="shared" ref="B132" si="127">1+B130</f>
        <v>66</v>
      </c>
    </row>
    <row r="133" spans="1:2" ht="88.2" customHeight="1">
      <c r="A133" s="226" t="str">
        <f>A131</f>
        <v>Basement Rec 2</v>
      </c>
      <c r="B133" s="225" t="str">
        <f t="shared" ref="B133" si="128">B131</f>
        <v>BOX       #</v>
      </c>
    </row>
    <row r="134" spans="1:2" ht="88.2" customHeight="1">
      <c r="A134" s="226" t="str">
        <f>+'jobinfo(2)'!$C$1</f>
        <v>Brown, Cassandra</v>
      </c>
      <c r="B134" s="223">
        <f t="shared" ref="B134" si="129">1+B132</f>
        <v>67</v>
      </c>
    </row>
    <row r="135" spans="1:2" ht="88.2" customHeight="1">
      <c r="A135" s="226" t="str">
        <f>A133</f>
        <v>Basement Rec 2</v>
      </c>
      <c r="B135" s="225" t="str">
        <f t="shared" ref="B135" si="130">B133</f>
        <v>BOX       #</v>
      </c>
    </row>
    <row r="136" spans="1:2" ht="88.2" customHeight="1">
      <c r="A136" s="226" t="str">
        <f>+'jobinfo(2)'!$C$1</f>
        <v>Brown, Cassandra</v>
      </c>
      <c r="B136" s="223">
        <f t="shared" ref="B136" si="131">1+B134</f>
        <v>68</v>
      </c>
    </row>
    <row r="137" spans="1:2" ht="88.2" customHeight="1">
      <c r="A137" s="226" t="str">
        <f>A135</f>
        <v>Basement Rec 2</v>
      </c>
      <c r="B137" s="225" t="str">
        <f t="shared" ref="B137" si="132">B135</f>
        <v>BOX       #</v>
      </c>
    </row>
    <row r="138" spans="1:2" ht="88.2" customHeight="1">
      <c r="A138" s="226" t="str">
        <f>+'jobinfo(2)'!$C$1</f>
        <v>Brown, Cassandra</v>
      </c>
      <c r="B138" s="223">
        <f t="shared" ref="B138" si="133">1+B136</f>
        <v>69</v>
      </c>
    </row>
    <row r="139" spans="1:2" ht="88.2" customHeight="1">
      <c r="A139" s="226" t="str">
        <f>A137</f>
        <v>Basement Rec 2</v>
      </c>
      <c r="B139" s="225" t="str">
        <f t="shared" ref="B139" si="134">B137</f>
        <v>BOX       #</v>
      </c>
    </row>
    <row r="140" spans="1:2" ht="88.2" customHeight="1">
      <c r="A140" s="226" t="str">
        <f>+'jobinfo(2)'!$C$1</f>
        <v>Brown, Cassandra</v>
      </c>
      <c r="B140" s="223">
        <f t="shared" ref="B140" si="135">1+B138</f>
        <v>70</v>
      </c>
    </row>
    <row r="141" spans="1:2" ht="88.2" customHeight="1">
      <c r="A141" s="226" t="str">
        <f>A139</f>
        <v>Basement Rec 2</v>
      </c>
      <c r="B141" s="225" t="str">
        <f t="shared" ref="B141" si="136">B139</f>
        <v>BOX       #</v>
      </c>
    </row>
    <row r="142" spans="1:2" ht="88.2" customHeight="1">
      <c r="A142" s="226" t="str">
        <f>+'jobinfo(2)'!$C$1</f>
        <v>Brown, Cassandra</v>
      </c>
      <c r="B142" s="223">
        <f t="shared" ref="B142" si="137">1+B140</f>
        <v>71</v>
      </c>
    </row>
    <row r="143" spans="1:2" ht="88.2" customHeight="1">
      <c r="A143" s="226" t="str">
        <f>A141</f>
        <v>Basement Rec 2</v>
      </c>
      <c r="B143" s="225" t="str">
        <f t="shared" ref="B143" si="138">B141</f>
        <v>BOX       #</v>
      </c>
    </row>
    <row r="144" spans="1:2" ht="88.2" customHeight="1">
      <c r="A144" s="226" t="str">
        <f>+'jobinfo(2)'!$C$1</f>
        <v>Brown, Cassandra</v>
      </c>
      <c r="B144" s="223">
        <f t="shared" ref="B144" si="139">1+B142</f>
        <v>72</v>
      </c>
    </row>
    <row r="145" spans="1:2" ht="88.2" customHeight="1">
      <c r="A145" s="226" t="str">
        <f>A143</f>
        <v>Basement Rec 2</v>
      </c>
      <c r="B145" s="225" t="str">
        <f t="shared" ref="B145" si="140">B143</f>
        <v>BOX       #</v>
      </c>
    </row>
    <row r="146" spans="1:2" ht="88.2" customHeight="1">
      <c r="A146" s="226" t="str">
        <f>+'jobinfo(2)'!$C$1</f>
        <v>Brown, Cassandra</v>
      </c>
      <c r="B146" s="223">
        <f t="shared" ref="B146" si="141">1+B144</f>
        <v>73</v>
      </c>
    </row>
    <row r="147" spans="1:2" ht="88.2" customHeight="1">
      <c r="A147" s="226" t="str">
        <f>A145</f>
        <v>Basement Rec 2</v>
      </c>
      <c r="B147" s="225" t="str">
        <f t="shared" ref="B147" si="142">B145</f>
        <v>BOX       #</v>
      </c>
    </row>
    <row r="148" spans="1:2" ht="88.2" customHeight="1">
      <c r="A148" s="226" t="str">
        <f>+'jobinfo(2)'!$C$1</f>
        <v>Brown, Cassandra</v>
      </c>
      <c r="B148" s="223">
        <f t="shared" ref="B148" si="143">1+B146</f>
        <v>74</v>
      </c>
    </row>
    <row r="149" spans="1:2" ht="88.2" customHeight="1">
      <c r="A149" s="226" t="str">
        <f>A147</f>
        <v>Basement Rec 2</v>
      </c>
      <c r="B149" s="225" t="str">
        <f t="shared" ref="B149" si="144">B147</f>
        <v>BOX       #</v>
      </c>
    </row>
    <row r="150" spans="1:2" ht="88.2" customHeight="1">
      <c r="A150" s="226" t="str">
        <f>+'jobinfo(2)'!$C$1</f>
        <v>Brown, Cassandra</v>
      </c>
      <c r="B150" s="223">
        <f t="shared" ref="B150" si="145">1+B148</f>
        <v>75</v>
      </c>
    </row>
    <row r="151" spans="1:2" ht="88.2" customHeight="1">
      <c r="A151" s="226" t="str">
        <f>A149</f>
        <v>Basement Rec 2</v>
      </c>
      <c r="B151" s="225" t="str">
        <f t="shared" ref="B151" si="146">B149</f>
        <v>BOX       #</v>
      </c>
    </row>
    <row r="152" spans="1:2" ht="88.2" customHeight="1">
      <c r="A152" s="226" t="str">
        <f>+'jobinfo(2)'!$C$1</f>
        <v>Brown, Cassandra</v>
      </c>
      <c r="B152" s="223">
        <f t="shared" ref="B152" si="147">1+B150</f>
        <v>76</v>
      </c>
    </row>
    <row r="153" spans="1:2" ht="88.2" customHeight="1">
      <c r="A153" s="226" t="str">
        <f>A151</f>
        <v>Basement Rec 2</v>
      </c>
      <c r="B153" s="225" t="str">
        <f t="shared" ref="B153" si="148">B151</f>
        <v>BOX       #</v>
      </c>
    </row>
    <row r="154" spans="1:2" ht="88.2" customHeight="1">
      <c r="A154" s="226" t="str">
        <f>+'jobinfo(2)'!$C$1</f>
        <v>Brown, Cassandra</v>
      </c>
      <c r="B154" s="223">
        <f t="shared" ref="B154" si="149">1+B152</f>
        <v>77</v>
      </c>
    </row>
    <row r="155" spans="1:2" ht="88.2" customHeight="1">
      <c r="A155" s="226" t="str">
        <f>A153</f>
        <v>Basement Rec 2</v>
      </c>
      <c r="B155" s="225" t="str">
        <f t="shared" ref="B155" si="150">B153</f>
        <v>BOX       #</v>
      </c>
    </row>
    <row r="156" spans="1:2" ht="88.2" customHeight="1">
      <c r="A156" s="226" t="str">
        <f>+'jobinfo(2)'!$C$1</f>
        <v>Brown, Cassandra</v>
      </c>
      <c r="B156" s="223">
        <f t="shared" ref="B156" si="151">1+B154</f>
        <v>78</v>
      </c>
    </row>
    <row r="157" spans="1:2" ht="88.2" customHeight="1">
      <c r="A157" s="226" t="str">
        <f>A155</f>
        <v>Basement Rec 2</v>
      </c>
      <c r="B157" s="225" t="str">
        <f t="shared" ref="B157" si="152">B155</f>
        <v>BOX       #</v>
      </c>
    </row>
    <row r="158" spans="1:2" ht="88.2" customHeight="1">
      <c r="A158" s="226" t="str">
        <f>+'jobinfo(2)'!$C$1</f>
        <v>Brown, Cassandra</v>
      </c>
      <c r="B158" s="223">
        <f t="shared" ref="B158" si="153">1+B156</f>
        <v>79</v>
      </c>
    </row>
    <row r="159" spans="1:2" ht="88.2" customHeight="1">
      <c r="A159" s="226" t="str">
        <f>A157</f>
        <v>Basement Rec 2</v>
      </c>
      <c r="B159" s="225" t="str">
        <f t="shared" ref="B159" si="154">B157</f>
        <v>BOX       #</v>
      </c>
    </row>
    <row r="160" spans="1:2" ht="88.2" customHeight="1">
      <c r="A160" s="226" t="str">
        <f>+'jobinfo(2)'!$C$1</f>
        <v>Brown, Cassandra</v>
      </c>
      <c r="B160" s="223">
        <f t="shared" ref="B160" si="155">1+B158</f>
        <v>80</v>
      </c>
    </row>
    <row r="161" spans="1:2" ht="88.2" customHeight="1">
      <c r="A161" s="226" t="str">
        <f>A159</f>
        <v>Basement Rec 2</v>
      </c>
      <c r="B161" s="225" t="str">
        <f t="shared" ref="B161" si="156">B159</f>
        <v>BOX       #</v>
      </c>
    </row>
    <row r="162" spans="1:2" ht="88.2" customHeight="1">
      <c r="A162" s="226" t="str">
        <f>+'jobinfo(2)'!$C$1</f>
        <v>Brown, Cassandra</v>
      </c>
      <c r="B162" s="223">
        <f t="shared" ref="B162" si="157">1+B160</f>
        <v>81</v>
      </c>
    </row>
    <row r="163" spans="1:2" ht="88.2" customHeight="1">
      <c r="A163" s="226" t="str">
        <f>A161</f>
        <v>Basement Rec 2</v>
      </c>
      <c r="B163" s="225" t="str">
        <f t="shared" ref="B163" si="158">B161</f>
        <v>BOX       #</v>
      </c>
    </row>
    <row r="164" spans="1:2" ht="88.2" customHeight="1">
      <c r="A164" s="226" t="str">
        <f>+'jobinfo(2)'!$C$1</f>
        <v>Brown, Cassandra</v>
      </c>
      <c r="B164" s="223">
        <f t="shared" ref="B164" si="159">1+B162</f>
        <v>82</v>
      </c>
    </row>
    <row r="165" spans="1:2" ht="88.2" customHeight="1">
      <c r="A165" s="226" t="str">
        <f>A163</f>
        <v>Basement Rec 2</v>
      </c>
      <c r="B165" s="225" t="str">
        <f t="shared" ref="B165" si="160">B163</f>
        <v>BOX       #</v>
      </c>
    </row>
    <row r="166" spans="1:2" ht="88.2" customHeight="1">
      <c r="A166" s="226" t="str">
        <f>+'jobinfo(2)'!$C$1</f>
        <v>Brown, Cassandra</v>
      </c>
      <c r="B166" s="223">
        <f t="shared" ref="B166" si="161">1+B164</f>
        <v>83</v>
      </c>
    </row>
    <row r="167" spans="1:2" ht="88.2" customHeight="1">
      <c r="A167" s="226" t="str">
        <f>A165</f>
        <v>Basement Rec 2</v>
      </c>
      <c r="B167" s="225" t="str">
        <f t="shared" ref="B167" si="162">B165</f>
        <v>BOX       #</v>
      </c>
    </row>
    <row r="168" spans="1:2" ht="88.2" customHeight="1">
      <c r="A168" s="226" t="str">
        <f>+'jobinfo(2)'!$C$1</f>
        <v>Brown, Cassandra</v>
      </c>
      <c r="B168" s="223">
        <f t="shared" ref="B168" si="163">1+B166</f>
        <v>84</v>
      </c>
    </row>
    <row r="169" spans="1:2" ht="88.2" customHeight="1">
      <c r="A169" s="226" t="str">
        <f>A167</f>
        <v>Basement Rec 2</v>
      </c>
      <c r="B169" s="225" t="str">
        <f t="shared" ref="B169" si="164">B167</f>
        <v>BOX       #</v>
      </c>
    </row>
    <row r="170" spans="1:2" ht="88.2" customHeight="1">
      <c r="A170" s="226" t="str">
        <f>+'jobinfo(2)'!$C$1</f>
        <v>Brown, Cassandra</v>
      </c>
      <c r="B170" s="223">
        <f t="shared" ref="B170" si="165">1+B168</f>
        <v>85</v>
      </c>
    </row>
    <row r="171" spans="1:2" ht="88.2" customHeight="1">
      <c r="A171" s="226" t="str">
        <f>A169</f>
        <v>Basement Rec 2</v>
      </c>
      <c r="B171" s="225" t="str">
        <f t="shared" ref="B171" si="166">B169</f>
        <v>BOX       #</v>
      </c>
    </row>
    <row r="172" spans="1:2" ht="88.2" customHeight="1">
      <c r="A172" s="226" t="str">
        <f>+'jobinfo(2)'!$C$1</f>
        <v>Brown, Cassandra</v>
      </c>
      <c r="B172" s="223">
        <f t="shared" ref="B172" si="167">1+B170</f>
        <v>86</v>
      </c>
    </row>
    <row r="173" spans="1:2" ht="88.2" customHeight="1">
      <c r="A173" s="226" t="str">
        <f>A171</f>
        <v>Basement Rec 2</v>
      </c>
      <c r="B173" s="225" t="str">
        <f t="shared" ref="B173" si="168">B171</f>
        <v>BOX       #</v>
      </c>
    </row>
    <row r="174" spans="1:2" ht="88.2" customHeight="1">
      <c r="A174" s="226" t="str">
        <f>+'jobinfo(2)'!$C$1</f>
        <v>Brown, Cassandra</v>
      </c>
      <c r="B174" s="223">
        <f t="shared" ref="B174" si="169">1+B172</f>
        <v>87</v>
      </c>
    </row>
    <row r="175" spans="1:2" ht="88.2" customHeight="1">
      <c r="A175" s="226" t="str">
        <f>A173</f>
        <v>Basement Rec 2</v>
      </c>
      <c r="B175" s="225" t="str">
        <f t="shared" ref="B175" si="170">B173</f>
        <v>BOX       #</v>
      </c>
    </row>
    <row r="176" spans="1:2" ht="88.2" customHeight="1">
      <c r="A176" s="226" t="str">
        <f>+'jobinfo(2)'!$C$1</f>
        <v>Brown, Cassandra</v>
      </c>
      <c r="B176" s="223">
        <f t="shared" ref="B176" si="171">1+B174</f>
        <v>88</v>
      </c>
    </row>
    <row r="177" spans="1:2" ht="88.2" customHeight="1">
      <c r="A177" s="226" t="str">
        <f>A175</f>
        <v>Basement Rec 2</v>
      </c>
      <c r="B177" s="225" t="str">
        <f t="shared" ref="B177" si="172">B175</f>
        <v>BOX       #</v>
      </c>
    </row>
    <row r="178" spans="1:2" ht="88.2" customHeight="1">
      <c r="A178" s="226" t="str">
        <f>+'jobinfo(2)'!$C$1</f>
        <v>Brown, Cassandra</v>
      </c>
      <c r="B178" s="223">
        <f t="shared" ref="B178" si="173">1+B176</f>
        <v>89</v>
      </c>
    </row>
    <row r="179" spans="1:2" ht="88.2" customHeight="1">
      <c r="A179" s="226" t="str">
        <f>A177</f>
        <v>Basement Rec 2</v>
      </c>
      <c r="B179" s="225" t="str">
        <f t="shared" ref="B179" si="174">B177</f>
        <v>BOX       #</v>
      </c>
    </row>
    <row r="180" spans="1:2" ht="88.2" customHeight="1">
      <c r="A180" s="226" t="str">
        <f>+'jobinfo(2)'!$C$1</f>
        <v>Brown, Cassandra</v>
      </c>
      <c r="B180" s="223">
        <f t="shared" ref="B180" si="175">1+B178</f>
        <v>90</v>
      </c>
    </row>
    <row r="181" spans="1:2" ht="88.2" customHeight="1">
      <c r="A181" s="226" t="str">
        <f>A179</f>
        <v>Basement Rec 2</v>
      </c>
      <c r="B181" s="225" t="str">
        <f t="shared" ref="B181" si="176">B179</f>
        <v>BOX       #</v>
      </c>
    </row>
    <row r="182" spans="1:2" ht="88.2" customHeight="1">
      <c r="A182" s="226" t="str">
        <f>+'jobinfo(2)'!$C$1</f>
        <v>Brown, Cassandra</v>
      </c>
      <c r="B182" s="223">
        <f t="shared" ref="B182" si="177">1+B180</f>
        <v>91</v>
      </c>
    </row>
    <row r="183" spans="1:2" ht="88.2" customHeight="1">
      <c r="A183" s="226" t="str">
        <f>A181</f>
        <v>Basement Rec 2</v>
      </c>
      <c r="B183" s="225" t="str">
        <f t="shared" ref="B183" si="178">B181</f>
        <v>BOX       #</v>
      </c>
    </row>
    <row r="184" spans="1:2" ht="88.2" customHeight="1">
      <c r="A184" s="226" t="str">
        <f>+'jobinfo(2)'!$C$1</f>
        <v>Brown, Cassandra</v>
      </c>
      <c r="B184" s="223">
        <f t="shared" ref="B184" si="179">1+B182</f>
        <v>92</v>
      </c>
    </row>
    <row r="185" spans="1:2" ht="88.2" customHeight="1">
      <c r="A185" s="226" t="str">
        <f>A183</f>
        <v>Basement Rec 2</v>
      </c>
      <c r="B185" s="225" t="str">
        <f t="shared" ref="B185" si="180">B183</f>
        <v>BOX       #</v>
      </c>
    </row>
    <row r="186" spans="1:2" ht="88.2" customHeight="1">
      <c r="A186" s="226" t="str">
        <f>+'jobinfo(2)'!$C$1</f>
        <v>Brown, Cassandra</v>
      </c>
      <c r="B186" s="223">
        <f t="shared" ref="B186" si="181">1+B184</f>
        <v>93</v>
      </c>
    </row>
    <row r="187" spans="1:2" ht="88.2" customHeight="1">
      <c r="A187" s="226" t="str">
        <f>A185</f>
        <v>Basement Rec 2</v>
      </c>
      <c r="B187" s="225" t="str">
        <f t="shared" ref="B187" si="182">B185</f>
        <v>BOX       #</v>
      </c>
    </row>
    <row r="188" spans="1:2" ht="88.2" customHeight="1">
      <c r="A188" s="226" t="str">
        <f>+'jobinfo(2)'!$C$1</f>
        <v>Brown, Cassandra</v>
      </c>
      <c r="B188" s="223">
        <f t="shared" ref="B188" si="183">1+B186</f>
        <v>94</v>
      </c>
    </row>
    <row r="189" spans="1:2" ht="88.2" customHeight="1">
      <c r="A189" s="226" t="str">
        <f>A187</f>
        <v>Basement Rec 2</v>
      </c>
      <c r="B189" s="225" t="str">
        <f t="shared" ref="B189" si="184">B187</f>
        <v>BOX       #</v>
      </c>
    </row>
    <row r="190" spans="1:2" ht="88.2" customHeight="1">
      <c r="A190" s="226" t="str">
        <f>+'jobinfo(2)'!$C$1</f>
        <v>Brown, Cassandra</v>
      </c>
      <c r="B190" s="223">
        <f t="shared" ref="B190" si="185">1+B188</f>
        <v>95</v>
      </c>
    </row>
    <row r="191" spans="1:2" ht="88.2" customHeight="1">
      <c r="A191" s="226" t="str">
        <f>A189</f>
        <v>Basement Rec 2</v>
      </c>
      <c r="B191" s="225" t="str">
        <f t="shared" ref="B191" si="186">B189</f>
        <v>BOX       #</v>
      </c>
    </row>
    <row r="192" spans="1:2" ht="88.2" customHeight="1">
      <c r="A192" s="226" t="str">
        <f>+'jobinfo(2)'!$C$1</f>
        <v>Brown, Cassandra</v>
      </c>
      <c r="B192" s="223">
        <f t="shared" ref="B192" si="187">1+B190</f>
        <v>96</v>
      </c>
    </row>
    <row r="193" spans="1:2" ht="88.2" customHeight="1">
      <c r="A193" s="226" t="str">
        <f>A191</f>
        <v>Basement Rec 2</v>
      </c>
      <c r="B193" s="225" t="str">
        <f t="shared" ref="B193" si="188">B191</f>
        <v>BOX       #</v>
      </c>
    </row>
    <row r="194" spans="1:2" ht="88.2" customHeight="1">
      <c r="A194" s="226" t="str">
        <f>+'jobinfo(2)'!$C$1</f>
        <v>Brown, Cassandra</v>
      </c>
      <c r="B194" s="223">
        <f t="shared" ref="B194" si="189">1+B192</f>
        <v>97</v>
      </c>
    </row>
    <row r="195" spans="1:2" ht="88.2" customHeight="1">
      <c r="A195" s="226" t="str">
        <f>A193</f>
        <v>Basement Rec 2</v>
      </c>
      <c r="B195" s="225" t="str">
        <f t="shared" ref="B195" si="190">B193</f>
        <v>BOX       #</v>
      </c>
    </row>
    <row r="196" spans="1:2" ht="88.2" customHeight="1">
      <c r="A196" s="226" t="str">
        <f>+'jobinfo(2)'!$C$1</f>
        <v>Brown, Cassandra</v>
      </c>
      <c r="B196" s="223">
        <f t="shared" ref="B196" si="191">1+B194</f>
        <v>98</v>
      </c>
    </row>
    <row r="197" spans="1:2" ht="88.2" customHeight="1">
      <c r="A197" s="226" t="str">
        <f>A195</f>
        <v>Basement Rec 2</v>
      </c>
      <c r="B197" s="225" t="str">
        <f t="shared" ref="B197" si="192">B195</f>
        <v>BOX       #</v>
      </c>
    </row>
    <row r="198" spans="1:2" ht="88.2" customHeight="1">
      <c r="A198" s="226" t="str">
        <f>+'jobinfo(2)'!$C$1</f>
        <v>Brown, Cassandra</v>
      </c>
      <c r="B198" s="223">
        <f t="shared" ref="B198" si="193">1+B196</f>
        <v>99</v>
      </c>
    </row>
    <row r="199" spans="1:2" ht="88.2" customHeight="1">
      <c r="A199" s="226" t="str">
        <f>A197</f>
        <v>Basement Rec 2</v>
      </c>
      <c r="B199" s="225" t="str">
        <f t="shared" ref="B199" si="194">B197</f>
        <v>BOX       #</v>
      </c>
    </row>
    <row r="200" spans="1:2" ht="88.2" customHeight="1">
      <c r="A200" s="226" t="str">
        <f>+'jobinfo(2)'!$C$1</f>
        <v>Brown, Cassandra</v>
      </c>
      <c r="B200" s="223">
        <f t="shared" ref="B200" si="195">1+B198</f>
        <v>100</v>
      </c>
    </row>
    <row r="201" spans="1:2" ht="88.2" customHeight="1">
      <c r="A201" s="226" t="str">
        <f>A199</f>
        <v>Basement Rec 2</v>
      </c>
      <c r="B201" s="225" t="str">
        <f t="shared" ref="B201" si="196">B199</f>
        <v>BOX       #</v>
      </c>
    </row>
    <row r="202" spans="1:2" ht="88.2" customHeight="1">
      <c r="A202" s="226" t="str">
        <f>+'jobinfo(2)'!$C$1</f>
        <v>Brown, Cassandra</v>
      </c>
      <c r="B202" s="223">
        <f t="shared" ref="B202" si="197">1+B200</f>
        <v>101</v>
      </c>
    </row>
    <row r="203" spans="1:2" ht="88.2" customHeight="1">
      <c r="A203" s="226" t="str">
        <f>A201</f>
        <v>Basement Rec 2</v>
      </c>
      <c r="B203" s="225" t="str">
        <f t="shared" ref="B203" si="198">B201</f>
        <v>BOX       #</v>
      </c>
    </row>
    <row r="204" spans="1:2" ht="88.2" customHeight="1">
      <c r="A204" s="226" t="str">
        <f>+'jobinfo(2)'!$C$1</f>
        <v>Brown, Cassandra</v>
      </c>
      <c r="B204" s="223">
        <f t="shared" ref="B204" si="199">1+B202</f>
        <v>102</v>
      </c>
    </row>
    <row r="205" spans="1:2" ht="88.2" customHeight="1">
      <c r="A205" s="226" t="str">
        <f>A203</f>
        <v>Basement Rec 2</v>
      </c>
      <c r="B205" s="225" t="str">
        <f t="shared" ref="B205" si="200">B203</f>
        <v>BOX       #</v>
      </c>
    </row>
    <row r="206" spans="1:2" ht="88.2" customHeight="1">
      <c r="A206" s="226" t="str">
        <f>+'jobinfo(2)'!$C$1</f>
        <v>Brown, Cassandra</v>
      </c>
      <c r="B206" s="223">
        <f t="shared" ref="B206" si="201">1+B204</f>
        <v>103</v>
      </c>
    </row>
    <row r="207" spans="1:2" ht="88.2" customHeight="1">
      <c r="A207" s="226" t="str">
        <f>A205</f>
        <v>Basement Rec 2</v>
      </c>
      <c r="B207" s="225" t="str">
        <f t="shared" ref="B207" si="202">B205</f>
        <v>BOX       #</v>
      </c>
    </row>
    <row r="208" spans="1:2" ht="88.2" customHeight="1">
      <c r="A208" s="226" t="str">
        <f>+'jobinfo(2)'!$C$1</f>
        <v>Brown, Cassandra</v>
      </c>
      <c r="B208" s="223">
        <f t="shared" ref="B208" si="203">1+B206</f>
        <v>104</v>
      </c>
    </row>
    <row r="209" spans="1:2" ht="88.2" customHeight="1">
      <c r="A209" s="226" t="str">
        <f>A207</f>
        <v>Basement Rec 2</v>
      </c>
      <c r="B209" s="225" t="str">
        <f t="shared" ref="B209" si="204">B207</f>
        <v>BOX       #</v>
      </c>
    </row>
    <row r="210" spans="1:2" ht="88.2" customHeight="1">
      <c r="A210" s="226" t="str">
        <f>+'jobinfo(2)'!$C$1</f>
        <v>Brown, Cassandra</v>
      </c>
      <c r="B210" s="223">
        <f t="shared" ref="B210" si="205">1+B208</f>
        <v>105</v>
      </c>
    </row>
    <row r="211" spans="1:2" ht="88.2" customHeight="1">
      <c r="A211" s="226" t="str">
        <f>A209</f>
        <v>Basement Rec 2</v>
      </c>
      <c r="B211" s="225" t="str">
        <f t="shared" ref="B211" si="206">B209</f>
        <v>BOX       #</v>
      </c>
    </row>
    <row r="212" spans="1:2" ht="88.2" customHeight="1">
      <c r="A212" s="226" t="str">
        <f>+'jobinfo(2)'!$C$1</f>
        <v>Brown, Cassandra</v>
      </c>
      <c r="B212" s="223">
        <f t="shared" ref="B212" si="207">1+B210</f>
        <v>106</v>
      </c>
    </row>
    <row r="213" spans="1:2" ht="88.2" customHeight="1">
      <c r="A213" s="226" t="str">
        <f>A211</f>
        <v>Basement Rec 2</v>
      </c>
      <c r="B213" s="225" t="str">
        <f t="shared" ref="B213" si="208">B211</f>
        <v>BOX       #</v>
      </c>
    </row>
    <row r="214" spans="1:2" ht="88.2" customHeight="1">
      <c r="A214" s="226" t="str">
        <f>+'jobinfo(2)'!$C$1</f>
        <v>Brown, Cassandra</v>
      </c>
      <c r="B214" s="223">
        <f t="shared" ref="B214" si="209">1+B212</f>
        <v>107</v>
      </c>
    </row>
    <row r="215" spans="1:2" ht="88.2" customHeight="1">
      <c r="A215" s="226" t="str">
        <f>A213</f>
        <v>Basement Rec 2</v>
      </c>
      <c r="B215" s="225" t="str">
        <f t="shared" ref="B215" si="210">B213</f>
        <v>BOX       #</v>
      </c>
    </row>
    <row r="216" spans="1:2" ht="88.2" customHeight="1">
      <c r="A216" s="226" t="str">
        <f>+'jobinfo(2)'!$C$1</f>
        <v>Brown, Cassandra</v>
      </c>
      <c r="B216" s="223">
        <f t="shared" ref="B216" si="211">1+B214</f>
        <v>108</v>
      </c>
    </row>
    <row r="217" spans="1:2" ht="88.2" customHeight="1">
      <c r="A217" s="226" t="str">
        <f>A215</f>
        <v>Basement Rec 2</v>
      </c>
      <c r="B217" s="225" t="str">
        <f t="shared" ref="B217" si="212">B215</f>
        <v>BOX       #</v>
      </c>
    </row>
    <row r="218" spans="1:2" ht="88.2" customHeight="1">
      <c r="A218" s="226" t="str">
        <f>+'jobinfo(2)'!$C$1</f>
        <v>Brown, Cassandra</v>
      </c>
      <c r="B218" s="223">
        <f t="shared" ref="B218" si="213">1+B216</f>
        <v>109</v>
      </c>
    </row>
    <row r="219" spans="1:2" ht="88.2" customHeight="1">
      <c r="A219" s="226" t="str">
        <f>A217</f>
        <v>Basement Rec 2</v>
      </c>
      <c r="B219" s="225" t="str">
        <f t="shared" ref="B219" si="214">B217</f>
        <v>BOX       #</v>
      </c>
    </row>
    <row r="220" spans="1:2" ht="88.2" customHeight="1">
      <c r="A220" s="226" t="str">
        <f>+'jobinfo(2)'!$C$1</f>
        <v>Brown, Cassandra</v>
      </c>
      <c r="B220" s="223">
        <f t="shared" ref="B220" si="215">1+B218</f>
        <v>110</v>
      </c>
    </row>
    <row r="221" spans="1:2" ht="88.2" customHeight="1">
      <c r="A221" s="226" t="str">
        <f>A219</f>
        <v>Basement Rec 2</v>
      </c>
      <c r="B221" s="225" t="str">
        <f t="shared" ref="B221" si="216">B219</f>
        <v>BOX       #</v>
      </c>
    </row>
    <row r="222" spans="1:2" ht="88.2" customHeight="1">
      <c r="A222" s="226" t="str">
        <f>+'jobinfo(2)'!$C$1</f>
        <v>Brown, Cassandra</v>
      </c>
      <c r="B222" s="223">
        <f t="shared" ref="B222" si="217">1+B220</f>
        <v>111</v>
      </c>
    </row>
    <row r="223" spans="1:2" ht="88.2" customHeight="1">
      <c r="A223" s="226" t="str">
        <f>A221</f>
        <v>Basement Rec 2</v>
      </c>
      <c r="B223" s="225" t="str">
        <f t="shared" ref="B223" si="218">B221</f>
        <v>BOX       #</v>
      </c>
    </row>
    <row r="224" spans="1:2" ht="88.2" customHeight="1">
      <c r="A224" s="226" t="str">
        <f>+'jobinfo(2)'!$C$1</f>
        <v>Brown, Cassandra</v>
      </c>
      <c r="B224" s="223">
        <f t="shared" ref="B224" si="219">1+B222</f>
        <v>112</v>
      </c>
    </row>
    <row r="225" spans="1:2" ht="88.2" customHeight="1">
      <c r="A225" s="226" t="str">
        <f>A223</f>
        <v>Basement Rec 2</v>
      </c>
      <c r="B225" s="225" t="str">
        <f t="shared" ref="B225" si="220">B223</f>
        <v>BOX       #</v>
      </c>
    </row>
    <row r="226" spans="1:2" ht="88.2" customHeight="1">
      <c r="A226" s="226" t="str">
        <f>+'jobinfo(2)'!$C$1</f>
        <v>Brown, Cassandra</v>
      </c>
      <c r="B226" s="223">
        <f t="shared" ref="B226" si="221">1+B224</f>
        <v>113</v>
      </c>
    </row>
    <row r="227" spans="1:2" ht="88.2" customHeight="1">
      <c r="A227" s="226" t="str">
        <f>A225</f>
        <v>Basement Rec 2</v>
      </c>
      <c r="B227" s="225" t="str">
        <f t="shared" ref="B227" si="222">B225</f>
        <v>BOX       #</v>
      </c>
    </row>
    <row r="228" spans="1:2" ht="88.2" customHeight="1">
      <c r="A228" s="226" t="str">
        <f>+'jobinfo(2)'!$C$1</f>
        <v>Brown, Cassandra</v>
      </c>
      <c r="B228" s="223">
        <f t="shared" ref="B228" si="223">1+B226</f>
        <v>114</v>
      </c>
    </row>
    <row r="229" spans="1:2" ht="88.2" customHeight="1">
      <c r="A229" s="226" t="str">
        <f>A227</f>
        <v>Basement Rec 2</v>
      </c>
      <c r="B229" s="225" t="str">
        <f t="shared" ref="B229" si="224">B227</f>
        <v>BOX       #</v>
      </c>
    </row>
    <row r="230" spans="1:2" ht="88.2" customHeight="1">
      <c r="A230" s="226" t="str">
        <f>+'jobinfo(2)'!$C$1</f>
        <v>Brown, Cassandra</v>
      </c>
      <c r="B230" s="223">
        <f t="shared" ref="B230" si="225">1+B228</f>
        <v>115</v>
      </c>
    </row>
    <row r="231" spans="1:2" ht="88.2" customHeight="1">
      <c r="A231" s="226" t="str">
        <f>A229</f>
        <v>Basement Rec 2</v>
      </c>
      <c r="B231" s="225" t="str">
        <f t="shared" ref="B231" si="226">B229</f>
        <v>BOX       #</v>
      </c>
    </row>
    <row r="232" spans="1:2" ht="88.2" customHeight="1">
      <c r="A232" s="226" t="str">
        <f>+'jobinfo(2)'!$C$1</f>
        <v>Brown, Cassandra</v>
      </c>
      <c r="B232" s="223">
        <f t="shared" ref="B232" si="227">1+B230</f>
        <v>116</v>
      </c>
    </row>
    <row r="233" spans="1:2" ht="88.2" customHeight="1">
      <c r="A233" s="226" t="str">
        <f>A231</f>
        <v>Basement Rec 2</v>
      </c>
      <c r="B233" s="225" t="str">
        <f t="shared" ref="B233" si="228">B231</f>
        <v>BOX       #</v>
      </c>
    </row>
    <row r="234" spans="1:2" ht="88.2" customHeight="1">
      <c r="A234" s="226" t="str">
        <f>+'jobinfo(2)'!$C$1</f>
        <v>Brown, Cassandra</v>
      </c>
      <c r="B234" s="223">
        <f t="shared" ref="B234" si="229">1+B232</f>
        <v>117</v>
      </c>
    </row>
    <row r="235" spans="1:2" ht="88.2" customHeight="1">
      <c r="A235" s="226" t="str">
        <f>A233</f>
        <v>Basement Rec 2</v>
      </c>
      <c r="B235" s="225" t="str">
        <f t="shared" ref="B235" si="230">B233</f>
        <v>BOX       #</v>
      </c>
    </row>
    <row r="236" spans="1:2" ht="88.2" customHeight="1">
      <c r="A236" s="226" t="str">
        <f>+'jobinfo(2)'!$C$1</f>
        <v>Brown, Cassandra</v>
      </c>
      <c r="B236" s="223">
        <f t="shared" ref="B236" si="231">1+B234</f>
        <v>118</v>
      </c>
    </row>
    <row r="237" spans="1:2" ht="88.2" customHeight="1">
      <c r="A237" s="226" t="str">
        <f>A235</f>
        <v>Basement Rec 2</v>
      </c>
      <c r="B237" s="225" t="str">
        <f t="shared" ref="B237" si="232">B235</f>
        <v>BOX       #</v>
      </c>
    </row>
    <row r="238" spans="1:2" ht="88.2" customHeight="1">
      <c r="A238" s="226" t="str">
        <f>+'jobinfo(2)'!$C$1</f>
        <v>Brown, Cassandra</v>
      </c>
      <c r="B238" s="223">
        <f t="shared" ref="B238" si="233">1+B236</f>
        <v>119</v>
      </c>
    </row>
    <row r="239" spans="1:2" ht="88.2" customHeight="1">
      <c r="A239" s="226" t="str">
        <f>A237</f>
        <v>Basement Rec 2</v>
      </c>
      <c r="B239" s="225" t="str">
        <f t="shared" ref="B239" si="234">B237</f>
        <v>BOX       #</v>
      </c>
    </row>
    <row r="240" spans="1:2" ht="88.2" customHeight="1">
      <c r="A240" s="226" t="str">
        <f>+'jobinfo(2)'!$C$1</f>
        <v>Brown, Cassandra</v>
      </c>
      <c r="B240" s="223">
        <f t="shared" ref="B240" si="235">1+B238</f>
        <v>120</v>
      </c>
    </row>
  </sheetData>
  <printOptions gridLines="1"/>
  <pageMargins left="0.13" right="0.06" top="0.13" bottom="0.19" header="0.21" footer="0.18"/>
  <pageSetup paperSize="291" fitToHeight="0" orientation="portrait" r:id="rId1"/>
  <headerFooter>
    <oddFooter>&amp;L&amp;P&amp;C&amp;A&amp;R&amp;F</oddFooter>
  </headerFooter>
  <rowBreaks count="16" manualBreakCount="16">
    <brk id="4" max="1" man="1"/>
    <brk id="8" max="1" man="1"/>
    <brk id="12" max="1" man="1"/>
    <brk id="16" max="1" man="1"/>
    <brk id="20" max="1" man="1"/>
    <brk id="24" max="1" man="1"/>
    <brk id="28" max="1" man="1"/>
    <brk id="32" max="16383" man="1"/>
    <brk id="36" max="1" man="1"/>
    <brk id="40" max="1" man="1"/>
    <brk id="44" max="1" man="1"/>
    <brk id="48" max="1" man="1"/>
    <brk id="52" max="1" man="1"/>
    <brk id="56" max="1" man="1"/>
    <brk id="60" max="1" man="1"/>
    <brk id="64" max="1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6656-5340-48A6-86AB-1DC2C573DBF6}">
  <sheetPr codeName="Sheet10"/>
  <dimension ref="A1:C240"/>
  <sheetViews>
    <sheetView view="pageBreakPreview" zoomScale="96" zoomScaleNormal="100" zoomScaleSheetLayoutView="96" workbookViewId="0">
      <selection sqref="A1:A1048576"/>
    </sheetView>
  </sheetViews>
  <sheetFormatPr defaultColWidth="8.6640625" defaultRowHeight="88.2" customHeight="1"/>
  <cols>
    <col min="1" max="1" width="35.44140625" style="226" customWidth="1"/>
    <col min="2" max="2" width="11.6640625" style="85" customWidth="1"/>
  </cols>
  <sheetData>
    <row r="1" spans="1:3" ht="88.2" customHeight="1">
      <c r="A1" s="226" t="str">
        <f>'jobinfo(2)'!C60</f>
        <v>Utility / Laundry</v>
      </c>
      <c r="B1" s="225" t="s">
        <v>10</v>
      </c>
      <c r="C1" t="s">
        <v>9</v>
      </c>
    </row>
    <row r="2" spans="1:3" ht="88.2" customHeight="1">
      <c r="A2" s="226" t="str">
        <f>+'jobinfo(2)'!$C$1</f>
        <v>Brown, Cassandra</v>
      </c>
      <c r="B2" s="223">
        <v>1</v>
      </c>
    </row>
    <row r="3" spans="1:3" ht="88.2" customHeight="1">
      <c r="A3" s="226" t="str">
        <f>A1</f>
        <v>Utility / Laundry</v>
      </c>
      <c r="B3" s="225" t="str">
        <f>B1</f>
        <v>BOX       #</v>
      </c>
    </row>
    <row r="4" spans="1:3" ht="88.2" customHeight="1">
      <c r="A4" s="226" t="str">
        <f>+'jobinfo(2)'!$C$1</f>
        <v>Brown, Cassandra</v>
      </c>
      <c r="B4" s="223">
        <f>1+B2</f>
        <v>2</v>
      </c>
    </row>
    <row r="5" spans="1:3" ht="88.2" customHeight="1">
      <c r="A5" s="226" t="str">
        <f>A3</f>
        <v>Utility / Laundry</v>
      </c>
      <c r="B5" s="225" t="str">
        <f t="shared" ref="B5" si="0">B3</f>
        <v>BOX       #</v>
      </c>
    </row>
    <row r="6" spans="1:3" ht="88.2" customHeight="1">
      <c r="A6" s="226" t="str">
        <f>+'jobinfo(2)'!$C$1</f>
        <v>Brown, Cassandra</v>
      </c>
      <c r="B6" s="223">
        <f t="shared" ref="B6" si="1">1+B4</f>
        <v>3</v>
      </c>
    </row>
    <row r="7" spans="1:3" ht="88.2" customHeight="1">
      <c r="A7" s="226" t="str">
        <f>A5</f>
        <v>Utility / Laundry</v>
      </c>
      <c r="B7" s="225" t="str">
        <f t="shared" ref="B7" si="2">B5</f>
        <v>BOX       #</v>
      </c>
    </row>
    <row r="8" spans="1:3" ht="88.2" customHeight="1">
      <c r="A8" s="226" t="str">
        <f>+'jobinfo(2)'!$C$1</f>
        <v>Brown, Cassandra</v>
      </c>
      <c r="B8" s="223">
        <f t="shared" ref="B8" si="3">1+B6</f>
        <v>4</v>
      </c>
    </row>
    <row r="9" spans="1:3" ht="88.2" customHeight="1">
      <c r="A9" s="226" t="str">
        <f>A7</f>
        <v>Utility / Laundry</v>
      </c>
      <c r="B9" s="225" t="str">
        <f t="shared" ref="B9" si="4">B7</f>
        <v>BOX       #</v>
      </c>
    </row>
    <row r="10" spans="1:3" ht="88.2" customHeight="1">
      <c r="A10" s="226" t="str">
        <f>+'jobinfo(2)'!$C$1</f>
        <v>Brown, Cassandra</v>
      </c>
      <c r="B10" s="223">
        <f t="shared" ref="B10" si="5">1+B8</f>
        <v>5</v>
      </c>
    </row>
    <row r="11" spans="1:3" ht="88.2" customHeight="1">
      <c r="A11" s="226" t="str">
        <f>A9</f>
        <v>Utility / Laundry</v>
      </c>
      <c r="B11" s="225" t="str">
        <f t="shared" ref="B11" si="6">B9</f>
        <v>BOX       #</v>
      </c>
    </row>
    <row r="12" spans="1:3" ht="88.2" customHeight="1">
      <c r="A12" s="226" t="str">
        <f>+'jobinfo(2)'!$C$1</f>
        <v>Brown, Cassandra</v>
      </c>
      <c r="B12" s="223">
        <f t="shared" ref="B12" si="7">1+B10</f>
        <v>6</v>
      </c>
    </row>
    <row r="13" spans="1:3" ht="88.2" customHeight="1">
      <c r="A13" s="226" t="str">
        <f>A11</f>
        <v>Utility / Laundry</v>
      </c>
      <c r="B13" s="225" t="str">
        <f t="shared" ref="B13" si="8">B11</f>
        <v>BOX       #</v>
      </c>
    </row>
    <row r="14" spans="1:3" ht="88.2" customHeight="1">
      <c r="A14" s="226" t="str">
        <f>+'jobinfo(2)'!$C$1</f>
        <v>Brown, Cassandra</v>
      </c>
      <c r="B14" s="223">
        <f t="shared" ref="B14" si="9">1+B12</f>
        <v>7</v>
      </c>
    </row>
    <row r="15" spans="1:3" ht="88.2" customHeight="1">
      <c r="A15" s="226" t="str">
        <f>A13</f>
        <v>Utility / Laundry</v>
      </c>
      <c r="B15" s="225" t="str">
        <f t="shared" ref="B15" si="10">B13</f>
        <v>BOX       #</v>
      </c>
    </row>
    <row r="16" spans="1:3" ht="88.2" customHeight="1">
      <c r="A16" s="226" t="str">
        <f>+'jobinfo(2)'!$C$1</f>
        <v>Brown, Cassandra</v>
      </c>
      <c r="B16" s="223">
        <f t="shared" ref="B16" si="11">1+B14</f>
        <v>8</v>
      </c>
    </row>
    <row r="17" spans="1:2" ht="88.2" customHeight="1">
      <c r="A17" s="226" t="str">
        <f>A15</f>
        <v>Utility / Laundry</v>
      </c>
      <c r="B17" s="225" t="str">
        <f t="shared" ref="B17" si="12">B15</f>
        <v>BOX       #</v>
      </c>
    </row>
    <row r="18" spans="1:2" ht="88.2" customHeight="1">
      <c r="A18" s="226" t="str">
        <f>+'jobinfo(2)'!$C$1</f>
        <v>Brown, Cassandra</v>
      </c>
      <c r="B18" s="223">
        <f t="shared" ref="B18" si="13">1+B16</f>
        <v>9</v>
      </c>
    </row>
    <row r="19" spans="1:2" ht="88.2" customHeight="1">
      <c r="A19" s="226" t="str">
        <f>A17</f>
        <v>Utility / Laundry</v>
      </c>
      <c r="B19" s="225" t="str">
        <f t="shared" ref="B19" si="14">B17</f>
        <v>BOX       #</v>
      </c>
    </row>
    <row r="20" spans="1:2" ht="88.2" customHeight="1">
      <c r="A20" s="226" t="str">
        <f>+'jobinfo(2)'!$C$1</f>
        <v>Brown, Cassandra</v>
      </c>
      <c r="B20" s="223">
        <f t="shared" ref="B20" si="15">1+B18</f>
        <v>10</v>
      </c>
    </row>
    <row r="21" spans="1:2" ht="88.2" customHeight="1">
      <c r="A21" s="226" t="str">
        <f>A19</f>
        <v>Utility / Laundry</v>
      </c>
      <c r="B21" s="225" t="str">
        <f t="shared" ref="B21" si="16">B19</f>
        <v>BOX       #</v>
      </c>
    </row>
    <row r="22" spans="1:2" ht="88.2" customHeight="1">
      <c r="A22" s="226" t="str">
        <f>+'jobinfo(2)'!$C$1</f>
        <v>Brown, Cassandra</v>
      </c>
      <c r="B22" s="223">
        <f t="shared" ref="B22" si="17">1+B20</f>
        <v>11</v>
      </c>
    </row>
    <row r="23" spans="1:2" ht="88.2" customHeight="1">
      <c r="A23" s="226" t="str">
        <f>A21</f>
        <v>Utility / Laundry</v>
      </c>
      <c r="B23" s="225" t="str">
        <f t="shared" ref="B23" si="18">B21</f>
        <v>BOX       #</v>
      </c>
    </row>
    <row r="24" spans="1:2" ht="88.2" customHeight="1">
      <c r="A24" s="226" t="str">
        <f>+'jobinfo(2)'!$C$1</f>
        <v>Brown, Cassandra</v>
      </c>
      <c r="B24" s="223">
        <f t="shared" ref="B24" si="19">1+B22</f>
        <v>12</v>
      </c>
    </row>
    <row r="25" spans="1:2" ht="88.2" customHeight="1">
      <c r="A25" s="226" t="str">
        <f>A23</f>
        <v>Utility / Laundry</v>
      </c>
      <c r="B25" s="225" t="str">
        <f t="shared" ref="B25" si="20">B23</f>
        <v>BOX       #</v>
      </c>
    </row>
    <row r="26" spans="1:2" ht="88.2" customHeight="1">
      <c r="A26" s="226" t="str">
        <f>+'jobinfo(2)'!$C$1</f>
        <v>Brown, Cassandra</v>
      </c>
      <c r="B26" s="223">
        <f t="shared" ref="B26" si="21">1+B24</f>
        <v>13</v>
      </c>
    </row>
    <row r="27" spans="1:2" ht="88.2" customHeight="1">
      <c r="A27" s="226" t="str">
        <f>A25</f>
        <v>Utility / Laundry</v>
      </c>
      <c r="B27" s="225" t="str">
        <f t="shared" ref="B27" si="22">B25</f>
        <v>BOX       #</v>
      </c>
    </row>
    <row r="28" spans="1:2" ht="88.2" customHeight="1">
      <c r="A28" s="226" t="str">
        <f>+'jobinfo(2)'!$C$1</f>
        <v>Brown, Cassandra</v>
      </c>
      <c r="B28" s="223">
        <f t="shared" ref="B28" si="23">1+B26</f>
        <v>14</v>
      </c>
    </row>
    <row r="29" spans="1:2" ht="88.2" customHeight="1">
      <c r="A29" s="226" t="str">
        <f>A27</f>
        <v>Utility / Laundry</v>
      </c>
      <c r="B29" s="225" t="str">
        <f t="shared" ref="B29" si="24">B27</f>
        <v>BOX       #</v>
      </c>
    </row>
    <row r="30" spans="1:2" ht="88.2" customHeight="1">
      <c r="A30" s="226" t="str">
        <f>+'jobinfo(2)'!$C$1</f>
        <v>Brown, Cassandra</v>
      </c>
      <c r="B30" s="223">
        <f t="shared" ref="B30" si="25">1+B28</f>
        <v>15</v>
      </c>
    </row>
    <row r="31" spans="1:2" ht="88.2" customHeight="1">
      <c r="A31" s="226" t="str">
        <f>A29</f>
        <v>Utility / Laundry</v>
      </c>
      <c r="B31" s="225" t="str">
        <f t="shared" ref="B31" si="26">B29</f>
        <v>BOX       #</v>
      </c>
    </row>
    <row r="32" spans="1:2" ht="88.2" customHeight="1">
      <c r="A32" s="226" t="str">
        <f>+'jobinfo(2)'!$C$1</f>
        <v>Brown, Cassandra</v>
      </c>
      <c r="B32" s="223">
        <f t="shared" ref="B32" si="27">1+B30</f>
        <v>16</v>
      </c>
    </row>
    <row r="33" spans="1:2" ht="88.2" customHeight="1">
      <c r="A33" s="226" t="str">
        <f>A31</f>
        <v>Utility / Laundry</v>
      </c>
      <c r="B33" s="225" t="str">
        <f t="shared" ref="B33" si="28">B31</f>
        <v>BOX       #</v>
      </c>
    </row>
    <row r="34" spans="1:2" ht="88.2" customHeight="1">
      <c r="A34" s="226" t="str">
        <f>+'jobinfo(2)'!$C$1</f>
        <v>Brown, Cassandra</v>
      </c>
      <c r="B34" s="223">
        <f t="shared" ref="B34" si="29">1+B32</f>
        <v>17</v>
      </c>
    </row>
    <row r="35" spans="1:2" ht="88.2" customHeight="1">
      <c r="A35" s="226" t="str">
        <f>A33</f>
        <v>Utility / Laundry</v>
      </c>
      <c r="B35" s="225" t="str">
        <f t="shared" ref="B35" si="30">B33</f>
        <v>BOX       #</v>
      </c>
    </row>
    <row r="36" spans="1:2" ht="88.2" customHeight="1">
      <c r="A36" s="226" t="str">
        <f>+'jobinfo(2)'!$C$1</f>
        <v>Brown, Cassandra</v>
      </c>
      <c r="B36" s="223">
        <f t="shared" ref="B36" si="31">1+B34</f>
        <v>18</v>
      </c>
    </row>
    <row r="37" spans="1:2" ht="88.2" customHeight="1">
      <c r="A37" s="226" t="str">
        <f>A35</f>
        <v>Utility / Laundry</v>
      </c>
      <c r="B37" s="225" t="str">
        <f t="shared" ref="B37" si="32">B35</f>
        <v>BOX       #</v>
      </c>
    </row>
    <row r="38" spans="1:2" ht="88.2" customHeight="1">
      <c r="A38" s="226" t="str">
        <f>+'jobinfo(2)'!$C$1</f>
        <v>Brown, Cassandra</v>
      </c>
      <c r="B38" s="223">
        <f t="shared" ref="B38" si="33">1+B36</f>
        <v>19</v>
      </c>
    </row>
    <row r="39" spans="1:2" ht="88.2" customHeight="1">
      <c r="A39" s="226" t="str">
        <f>A37</f>
        <v>Utility / Laundry</v>
      </c>
      <c r="B39" s="225" t="str">
        <f t="shared" ref="B39" si="34">B37</f>
        <v>BOX       #</v>
      </c>
    </row>
    <row r="40" spans="1:2" ht="88.2" customHeight="1">
      <c r="A40" s="226" t="str">
        <f>+'jobinfo(2)'!$C$1</f>
        <v>Brown, Cassandra</v>
      </c>
      <c r="B40" s="223">
        <f t="shared" ref="B40" si="35">1+B38</f>
        <v>20</v>
      </c>
    </row>
    <row r="41" spans="1:2" ht="88.2" customHeight="1">
      <c r="A41" s="226" t="str">
        <f>A39</f>
        <v>Utility / Laundry</v>
      </c>
      <c r="B41" s="225" t="str">
        <f t="shared" ref="B41" si="36">B39</f>
        <v>BOX       #</v>
      </c>
    </row>
    <row r="42" spans="1:2" ht="88.2" customHeight="1">
      <c r="A42" s="226" t="str">
        <f>+'jobinfo(2)'!$C$1</f>
        <v>Brown, Cassandra</v>
      </c>
      <c r="B42" s="223">
        <f t="shared" ref="B42" si="37">1+B40</f>
        <v>21</v>
      </c>
    </row>
    <row r="43" spans="1:2" ht="88.2" customHeight="1">
      <c r="A43" s="226" t="str">
        <f>A41</f>
        <v>Utility / Laundry</v>
      </c>
      <c r="B43" s="225" t="str">
        <f t="shared" ref="B43" si="38">B41</f>
        <v>BOX       #</v>
      </c>
    </row>
    <row r="44" spans="1:2" ht="88.2" customHeight="1">
      <c r="A44" s="226" t="str">
        <f>+'jobinfo(2)'!$C$1</f>
        <v>Brown, Cassandra</v>
      </c>
      <c r="B44" s="223">
        <f t="shared" ref="B44" si="39">1+B42</f>
        <v>22</v>
      </c>
    </row>
    <row r="45" spans="1:2" ht="88.2" customHeight="1">
      <c r="A45" s="226" t="str">
        <f>A43</f>
        <v>Utility / Laundry</v>
      </c>
      <c r="B45" s="225" t="str">
        <f t="shared" ref="B45" si="40">B43</f>
        <v>BOX       #</v>
      </c>
    </row>
    <row r="46" spans="1:2" ht="88.2" customHeight="1">
      <c r="A46" s="226" t="str">
        <f>+'jobinfo(2)'!$C$1</f>
        <v>Brown, Cassandra</v>
      </c>
      <c r="B46" s="223">
        <f t="shared" ref="B46" si="41">1+B44</f>
        <v>23</v>
      </c>
    </row>
    <row r="47" spans="1:2" ht="88.2" customHeight="1">
      <c r="A47" s="226" t="str">
        <f>A45</f>
        <v>Utility / Laundry</v>
      </c>
      <c r="B47" s="225" t="str">
        <f t="shared" ref="B47" si="42">B45</f>
        <v>BOX       #</v>
      </c>
    </row>
    <row r="48" spans="1:2" ht="88.2" customHeight="1">
      <c r="A48" s="226" t="str">
        <f>+'jobinfo(2)'!$C$1</f>
        <v>Brown, Cassandra</v>
      </c>
      <c r="B48" s="223">
        <f t="shared" ref="B48" si="43">1+B46</f>
        <v>24</v>
      </c>
    </row>
    <row r="49" spans="1:2" ht="88.2" customHeight="1">
      <c r="A49" s="226" t="str">
        <f>A47</f>
        <v>Utility / Laundry</v>
      </c>
      <c r="B49" s="225" t="str">
        <f t="shared" ref="B49" si="44">B47</f>
        <v>BOX       #</v>
      </c>
    </row>
    <row r="50" spans="1:2" ht="88.2" customHeight="1">
      <c r="A50" s="226" t="str">
        <f>+'jobinfo(2)'!$C$1</f>
        <v>Brown, Cassandra</v>
      </c>
      <c r="B50" s="223">
        <f t="shared" ref="B50" si="45">1+B48</f>
        <v>25</v>
      </c>
    </row>
    <row r="51" spans="1:2" ht="88.2" customHeight="1">
      <c r="A51" s="226" t="str">
        <f>A49</f>
        <v>Utility / Laundry</v>
      </c>
      <c r="B51" s="225" t="str">
        <f t="shared" ref="B51" si="46">B49</f>
        <v>BOX       #</v>
      </c>
    </row>
    <row r="52" spans="1:2" ht="88.2" customHeight="1">
      <c r="A52" s="226" t="str">
        <f>+'jobinfo(2)'!$C$1</f>
        <v>Brown, Cassandra</v>
      </c>
      <c r="B52" s="223">
        <f t="shared" ref="B52" si="47">1+B50</f>
        <v>26</v>
      </c>
    </row>
    <row r="53" spans="1:2" ht="88.2" customHeight="1">
      <c r="A53" s="226" t="str">
        <f>A51</f>
        <v>Utility / Laundry</v>
      </c>
      <c r="B53" s="225" t="str">
        <f t="shared" ref="B53" si="48">B51</f>
        <v>BOX       #</v>
      </c>
    </row>
    <row r="54" spans="1:2" ht="88.2" customHeight="1">
      <c r="A54" s="226" t="str">
        <f>+'jobinfo(2)'!$C$1</f>
        <v>Brown, Cassandra</v>
      </c>
      <c r="B54" s="223">
        <f t="shared" ref="B54" si="49">1+B52</f>
        <v>27</v>
      </c>
    </row>
    <row r="55" spans="1:2" ht="88.2" customHeight="1">
      <c r="A55" s="226" t="str">
        <f>A53</f>
        <v>Utility / Laundry</v>
      </c>
      <c r="B55" s="225" t="str">
        <f t="shared" ref="B55" si="50">B53</f>
        <v>BOX       #</v>
      </c>
    </row>
    <row r="56" spans="1:2" ht="88.2" customHeight="1">
      <c r="A56" s="226" t="str">
        <f>+'jobinfo(2)'!$C$1</f>
        <v>Brown, Cassandra</v>
      </c>
      <c r="B56" s="223">
        <f t="shared" ref="B56" si="51">1+B54</f>
        <v>28</v>
      </c>
    </row>
    <row r="57" spans="1:2" ht="88.2" customHeight="1">
      <c r="A57" s="226" t="str">
        <f>A55</f>
        <v>Utility / Laundry</v>
      </c>
      <c r="B57" s="225" t="str">
        <f t="shared" ref="B57" si="52">B55</f>
        <v>BOX       #</v>
      </c>
    </row>
    <row r="58" spans="1:2" ht="88.2" customHeight="1">
      <c r="A58" s="226" t="str">
        <f>+'jobinfo(2)'!$C$1</f>
        <v>Brown, Cassandra</v>
      </c>
      <c r="B58" s="223">
        <f t="shared" ref="B58" si="53">1+B56</f>
        <v>29</v>
      </c>
    </row>
    <row r="59" spans="1:2" ht="88.2" customHeight="1">
      <c r="A59" s="226" t="str">
        <f>A57</f>
        <v>Utility / Laundry</v>
      </c>
      <c r="B59" s="225" t="str">
        <f t="shared" ref="B59" si="54">B57</f>
        <v>BOX       #</v>
      </c>
    </row>
    <row r="60" spans="1:2" ht="88.2" customHeight="1">
      <c r="A60" s="226" t="str">
        <f>+'jobinfo(2)'!$C$1</f>
        <v>Brown, Cassandra</v>
      </c>
      <c r="B60" s="223">
        <f t="shared" ref="B60" si="55">1+B58</f>
        <v>30</v>
      </c>
    </row>
    <row r="61" spans="1:2" ht="88.2" customHeight="1">
      <c r="A61" s="226" t="str">
        <f>A59</f>
        <v>Utility / Laundry</v>
      </c>
      <c r="B61" s="225" t="str">
        <f t="shared" ref="B61" si="56">B59</f>
        <v>BOX       #</v>
      </c>
    </row>
    <row r="62" spans="1:2" ht="88.2" customHeight="1">
      <c r="A62" s="226" t="str">
        <f>+'jobinfo(2)'!$C$1</f>
        <v>Brown, Cassandra</v>
      </c>
      <c r="B62" s="223">
        <f t="shared" ref="B62" si="57">1+B60</f>
        <v>31</v>
      </c>
    </row>
    <row r="63" spans="1:2" ht="88.2" customHeight="1">
      <c r="A63" s="226" t="str">
        <f>A61</f>
        <v>Utility / Laundry</v>
      </c>
      <c r="B63" s="225" t="str">
        <f t="shared" ref="B63" si="58">B61</f>
        <v>BOX       #</v>
      </c>
    </row>
    <row r="64" spans="1:2" ht="88.2" customHeight="1">
      <c r="A64" s="226" t="str">
        <f>+'jobinfo(2)'!$C$1</f>
        <v>Brown, Cassandra</v>
      </c>
      <c r="B64" s="223">
        <f t="shared" ref="B64" si="59">1+B62</f>
        <v>32</v>
      </c>
    </row>
    <row r="65" spans="1:2" ht="88.2" customHeight="1">
      <c r="A65" s="226" t="str">
        <f>A63</f>
        <v>Utility / Laundry</v>
      </c>
      <c r="B65" s="225" t="str">
        <f t="shared" ref="B65" si="60">B63</f>
        <v>BOX       #</v>
      </c>
    </row>
    <row r="66" spans="1:2" ht="88.2" customHeight="1">
      <c r="A66" s="226" t="str">
        <f>+'jobinfo(2)'!$C$1</f>
        <v>Brown, Cassandra</v>
      </c>
      <c r="B66" s="223">
        <f t="shared" ref="B66" si="61">1+B64</f>
        <v>33</v>
      </c>
    </row>
    <row r="67" spans="1:2" ht="88.2" customHeight="1">
      <c r="A67" s="226" t="str">
        <f>A65</f>
        <v>Utility / Laundry</v>
      </c>
      <c r="B67" s="225" t="str">
        <f t="shared" ref="B67" si="62">B65</f>
        <v>BOX       #</v>
      </c>
    </row>
    <row r="68" spans="1:2" ht="88.2" customHeight="1">
      <c r="A68" s="226" t="str">
        <f>+'jobinfo(2)'!$C$1</f>
        <v>Brown, Cassandra</v>
      </c>
      <c r="B68" s="223">
        <f t="shared" ref="B68" si="63">1+B66</f>
        <v>34</v>
      </c>
    </row>
    <row r="69" spans="1:2" ht="88.2" customHeight="1">
      <c r="A69" s="226" t="str">
        <f>A67</f>
        <v>Utility / Laundry</v>
      </c>
      <c r="B69" s="225" t="str">
        <f t="shared" ref="B69" si="64">B67</f>
        <v>BOX       #</v>
      </c>
    </row>
    <row r="70" spans="1:2" ht="88.2" customHeight="1">
      <c r="A70" s="226" t="str">
        <f>+'jobinfo(2)'!$C$1</f>
        <v>Brown, Cassandra</v>
      </c>
      <c r="B70" s="223">
        <f t="shared" ref="B70" si="65">1+B68</f>
        <v>35</v>
      </c>
    </row>
    <row r="71" spans="1:2" ht="88.2" customHeight="1">
      <c r="A71" s="226" t="str">
        <f>A69</f>
        <v>Utility / Laundry</v>
      </c>
      <c r="B71" s="225" t="str">
        <f t="shared" ref="B71" si="66">B69</f>
        <v>BOX       #</v>
      </c>
    </row>
    <row r="72" spans="1:2" ht="88.2" customHeight="1">
      <c r="A72" s="226" t="str">
        <f>+'jobinfo(2)'!$C$1</f>
        <v>Brown, Cassandra</v>
      </c>
      <c r="B72" s="223">
        <f t="shared" ref="B72" si="67">1+B70</f>
        <v>36</v>
      </c>
    </row>
    <row r="73" spans="1:2" ht="88.2" customHeight="1">
      <c r="A73" s="226" t="str">
        <f>A71</f>
        <v>Utility / Laundry</v>
      </c>
      <c r="B73" s="225" t="str">
        <f t="shared" ref="B73" si="68">B71</f>
        <v>BOX       #</v>
      </c>
    </row>
    <row r="74" spans="1:2" ht="88.2" customHeight="1">
      <c r="A74" s="226" t="str">
        <f>+'jobinfo(2)'!$C$1</f>
        <v>Brown, Cassandra</v>
      </c>
      <c r="B74" s="223">
        <f t="shared" ref="B74" si="69">1+B72</f>
        <v>37</v>
      </c>
    </row>
    <row r="75" spans="1:2" ht="88.2" customHeight="1">
      <c r="A75" s="226" t="str">
        <f>A73</f>
        <v>Utility / Laundry</v>
      </c>
      <c r="B75" s="225" t="str">
        <f t="shared" ref="B75" si="70">B73</f>
        <v>BOX       #</v>
      </c>
    </row>
    <row r="76" spans="1:2" ht="88.2" customHeight="1">
      <c r="A76" s="226" t="str">
        <f>+'jobinfo(2)'!$C$1</f>
        <v>Brown, Cassandra</v>
      </c>
      <c r="B76" s="223">
        <f t="shared" ref="B76" si="71">1+B74</f>
        <v>38</v>
      </c>
    </row>
    <row r="77" spans="1:2" ht="88.2" customHeight="1">
      <c r="A77" s="226" t="str">
        <f>A75</f>
        <v>Utility / Laundry</v>
      </c>
      <c r="B77" s="225" t="str">
        <f t="shared" ref="B77" si="72">B75</f>
        <v>BOX       #</v>
      </c>
    </row>
    <row r="78" spans="1:2" ht="88.2" customHeight="1">
      <c r="A78" s="226" t="str">
        <f>+'jobinfo(2)'!$C$1</f>
        <v>Brown, Cassandra</v>
      </c>
      <c r="B78" s="223">
        <f t="shared" ref="B78" si="73">1+B76</f>
        <v>39</v>
      </c>
    </row>
    <row r="79" spans="1:2" ht="88.2" customHeight="1">
      <c r="A79" s="226" t="str">
        <f>A77</f>
        <v>Utility / Laundry</v>
      </c>
      <c r="B79" s="225" t="str">
        <f t="shared" ref="B79" si="74">B77</f>
        <v>BOX       #</v>
      </c>
    </row>
    <row r="80" spans="1:2" ht="88.2" customHeight="1">
      <c r="A80" s="226" t="str">
        <f>+'jobinfo(2)'!$C$1</f>
        <v>Brown, Cassandra</v>
      </c>
      <c r="B80" s="223">
        <f t="shared" ref="B80" si="75">1+B78</f>
        <v>40</v>
      </c>
    </row>
    <row r="81" spans="1:2" ht="88.2" customHeight="1">
      <c r="A81" s="226" t="str">
        <f>A79</f>
        <v>Utility / Laundry</v>
      </c>
      <c r="B81" s="225" t="str">
        <f t="shared" ref="B81" si="76">B79</f>
        <v>BOX       #</v>
      </c>
    </row>
    <row r="82" spans="1:2" ht="88.2" customHeight="1">
      <c r="A82" s="226" t="str">
        <f>+'jobinfo(2)'!$C$1</f>
        <v>Brown, Cassandra</v>
      </c>
      <c r="B82" s="223">
        <f t="shared" ref="B82" si="77">1+B80</f>
        <v>41</v>
      </c>
    </row>
    <row r="83" spans="1:2" ht="88.2" customHeight="1">
      <c r="A83" s="226" t="str">
        <f>A81</f>
        <v>Utility / Laundry</v>
      </c>
      <c r="B83" s="225" t="str">
        <f t="shared" ref="B83" si="78">B81</f>
        <v>BOX       #</v>
      </c>
    </row>
    <row r="84" spans="1:2" ht="88.2" customHeight="1">
      <c r="A84" s="226" t="str">
        <f>+'jobinfo(2)'!$C$1</f>
        <v>Brown, Cassandra</v>
      </c>
      <c r="B84" s="223">
        <f t="shared" ref="B84" si="79">1+B82</f>
        <v>42</v>
      </c>
    </row>
    <row r="85" spans="1:2" ht="88.2" customHeight="1">
      <c r="A85" s="226" t="str">
        <f>A83</f>
        <v>Utility / Laundry</v>
      </c>
      <c r="B85" s="225" t="str">
        <f t="shared" ref="B85" si="80">B83</f>
        <v>BOX       #</v>
      </c>
    </row>
    <row r="86" spans="1:2" ht="88.2" customHeight="1">
      <c r="A86" s="226" t="str">
        <f>+'jobinfo(2)'!$C$1</f>
        <v>Brown, Cassandra</v>
      </c>
      <c r="B86" s="223">
        <f t="shared" ref="B86" si="81">1+B84</f>
        <v>43</v>
      </c>
    </row>
    <row r="87" spans="1:2" ht="88.2" customHeight="1">
      <c r="A87" s="226" t="str">
        <f>A85</f>
        <v>Utility / Laundry</v>
      </c>
      <c r="B87" s="225" t="str">
        <f t="shared" ref="B87" si="82">B85</f>
        <v>BOX       #</v>
      </c>
    </row>
    <row r="88" spans="1:2" ht="88.2" customHeight="1">
      <c r="A88" s="226" t="str">
        <f>+'jobinfo(2)'!$C$1</f>
        <v>Brown, Cassandra</v>
      </c>
      <c r="B88" s="223">
        <f t="shared" ref="B88" si="83">1+B86</f>
        <v>44</v>
      </c>
    </row>
    <row r="89" spans="1:2" ht="88.2" customHeight="1">
      <c r="A89" s="226" t="str">
        <f>A87</f>
        <v>Utility / Laundry</v>
      </c>
      <c r="B89" s="225" t="str">
        <f t="shared" ref="B89" si="84">B87</f>
        <v>BOX       #</v>
      </c>
    </row>
    <row r="90" spans="1:2" ht="88.2" customHeight="1">
      <c r="A90" s="226" t="str">
        <f>+'jobinfo(2)'!$C$1</f>
        <v>Brown, Cassandra</v>
      </c>
      <c r="B90" s="223">
        <f t="shared" ref="B90" si="85">1+B88</f>
        <v>45</v>
      </c>
    </row>
    <row r="91" spans="1:2" ht="88.2" customHeight="1">
      <c r="A91" s="226" t="str">
        <f>A89</f>
        <v>Utility / Laundry</v>
      </c>
      <c r="B91" s="225" t="str">
        <f t="shared" ref="B91" si="86">B89</f>
        <v>BOX       #</v>
      </c>
    </row>
    <row r="92" spans="1:2" ht="88.2" customHeight="1">
      <c r="A92" s="226" t="str">
        <f>+'jobinfo(2)'!$C$1</f>
        <v>Brown, Cassandra</v>
      </c>
      <c r="B92" s="223">
        <f t="shared" ref="B92" si="87">1+B90</f>
        <v>46</v>
      </c>
    </row>
    <row r="93" spans="1:2" ht="88.2" customHeight="1">
      <c r="A93" s="226" t="str">
        <f>A91</f>
        <v>Utility / Laundry</v>
      </c>
      <c r="B93" s="225" t="str">
        <f t="shared" ref="B93" si="88">B91</f>
        <v>BOX       #</v>
      </c>
    </row>
    <row r="94" spans="1:2" ht="88.2" customHeight="1">
      <c r="A94" s="226" t="str">
        <f>+'jobinfo(2)'!$C$1</f>
        <v>Brown, Cassandra</v>
      </c>
      <c r="B94" s="223">
        <f t="shared" ref="B94" si="89">1+B92</f>
        <v>47</v>
      </c>
    </row>
    <row r="95" spans="1:2" ht="88.2" customHeight="1">
      <c r="A95" s="226" t="str">
        <f>A93</f>
        <v>Utility / Laundry</v>
      </c>
      <c r="B95" s="225" t="str">
        <f t="shared" ref="B95" si="90">B93</f>
        <v>BOX       #</v>
      </c>
    </row>
    <row r="96" spans="1:2" ht="88.2" customHeight="1">
      <c r="A96" s="226" t="str">
        <f>+'jobinfo(2)'!$C$1</f>
        <v>Brown, Cassandra</v>
      </c>
      <c r="B96" s="223">
        <f t="shared" ref="B96" si="91">1+B94</f>
        <v>48</v>
      </c>
    </row>
    <row r="97" spans="1:2" ht="88.2" customHeight="1">
      <c r="A97" s="226" t="str">
        <f>A95</f>
        <v>Utility / Laundry</v>
      </c>
      <c r="B97" s="225" t="str">
        <f t="shared" ref="B97" si="92">B95</f>
        <v>BOX       #</v>
      </c>
    </row>
    <row r="98" spans="1:2" ht="88.2" customHeight="1">
      <c r="A98" s="226" t="str">
        <f>+'jobinfo(2)'!$C$1</f>
        <v>Brown, Cassandra</v>
      </c>
      <c r="B98" s="223">
        <f t="shared" ref="B98" si="93">1+B96</f>
        <v>49</v>
      </c>
    </row>
    <row r="99" spans="1:2" ht="88.2" customHeight="1">
      <c r="A99" s="226" t="str">
        <f>A97</f>
        <v>Utility / Laundry</v>
      </c>
      <c r="B99" s="225" t="str">
        <f t="shared" ref="B99" si="94">B97</f>
        <v>BOX       #</v>
      </c>
    </row>
    <row r="100" spans="1:2" ht="88.2" customHeight="1">
      <c r="A100" s="226" t="str">
        <f>+'jobinfo(2)'!$C$1</f>
        <v>Brown, Cassandra</v>
      </c>
      <c r="B100" s="223">
        <f t="shared" ref="B100" si="95">1+B98</f>
        <v>50</v>
      </c>
    </row>
    <row r="101" spans="1:2" ht="88.2" customHeight="1">
      <c r="A101" s="226" t="str">
        <f>A99</f>
        <v>Utility / Laundry</v>
      </c>
      <c r="B101" s="225" t="str">
        <f t="shared" ref="B101" si="96">B99</f>
        <v>BOX       #</v>
      </c>
    </row>
    <row r="102" spans="1:2" ht="88.2" customHeight="1">
      <c r="A102" s="226" t="str">
        <f>+'jobinfo(2)'!$C$1</f>
        <v>Brown, Cassandra</v>
      </c>
      <c r="B102" s="223">
        <f t="shared" ref="B102" si="97">1+B100</f>
        <v>51</v>
      </c>
    </row>
    <row r="103" spans="1:2" ht="88.2" customHeight="1">
      <c r="A103" s="226" t="str">
        <f>A101</f>
        <v>Utility / Laundry</v>
      </c>
      <c r="B103" s="225" t="str">
        <f t="shared" ref="B103" si="98">B101</f>
        <v>BOX       #</v>
      </c>
    </row>
    <row r="104" spans="1:2" ht="88.2" customHeight="1">
      <c r="A104" s="226" t="str">
        <f>+'jobinfo(2)'!$C$1</f>
        <v>Brown, Cassandra</v>
      </c>
      <c r="B104" s="223">
        <f t="shared" ref="B104" si="99">1+B102</f>
        <v>52</v>
      </c>
    </row>
    <row r="105" spans="1:2" ht="88.2" customHeight="1">
      <c r="A105" s="226" t="str">
        <f>A103</f>
        <v>Utility / Laundry</v>
      </c>
      <c r="B105" s="225" t="str">
        <f t="shared" ref="B105" si="100">B103</f>
        <v>BOX       #</v>
      </c>
    </row>
    <row r="106" spans="1:2" ht="88.2" customHeight="1">
      <c r="A106" s="226" t="str">
        <f>+'jobinfo(2)'!$C$1</f>
        <v>Brown, Cassandra</v>
      </c>
      <c r="B106" s="223">
        <f t="shared" ref="B106" si="101">1+B104</f>
        <v>53</v>
      </c>
    </row>
    <row r="107" spans="1:2" ht="88.2" customHeight="1">
      <c r="A107" s="226" t="str">
        <f>A105</f>
        <v>Utility / Laundry</v>
      </c>
      <c r="B107" s="225" t="str">
        <f t="shared" ref="B107" si="102">B105</f>
        <v>BOX       #</v>
      </c>
    </row>
    <row r="108" spans="1:2" ht="88.2" customHeight="1">
      <c r="A108" s="226" t="str">
        <f>+'jobinfo(2)'!$C$1</f>
        <v>Brown, Cassandra</v>
      </c>
      <c r="B108" s="223">
        <f t="shared" ref="B108" si="103">1+B106</f>
        <v>54</v>
      </c>
    </row>
    <row r="109" spans="1:2" ht="88.2" customHeight="1">
      <c r="A109" s="226" t="str">
        <f>A107</f>
        <v>Utility / Laundry</v>
      </c>
      <c r="B109" s="225" t="str">
        <f t="shared" ref="B109" si="104">B107</f>
        <v>BOX       #</v>
      </c>
    </row>
    <row r="110" spans="1:2" ht="88.2" customHeight="1">
      <c r="A110" s="226" t="str">
        <f>+'jobinfo(2)'!$C$1</f>
        <v>Brown, Cassandra</v>
      </c>
      <c r="B110" s="223">
        <f t="shared" ref="B110" si="105">1+B108</f>
        <v>55</v>
      </c>
    </row>
    <row r="111" spans="1:2" ht="88.2" customHeight="1">
      <c r="A111" s="226" t="str">
        <f>A109</f>
        <v>Utility / Laundry</v>
      </c>
      <c r="B111" s="225" t="str">
        <f t="shared" ref="B111" si="106">B109</f>
        <v>BOX       #</v>
      </c>
    </row>
    <row r="112" spans="1:2" ht="88.2" customHeight="1">
      <c r="A112" s="226" t="str">
        <f>+'jobinfo(2)'!$C$1</f>
        <v>Brown, Cassandra</v>
      </c>
      <c r="B112" s="223">
        <f t="shared" ref="B112" si="107">1+B110</f>
        <v>56</v>
      </c>
    </row>
    <row r="113" spans="1:2" ht="88.2" customHeight="1">
      <c r="A113" s="226" t="str">
        <f>A111</f>
        <v>Utility / Laundry</v>
      </c>
      <c r="B113" s="225" t="str">
        <f t="shared" ref="B113" si="108">B111</f>
        <v>BOX       #</v>
      </c>
    </row>
    <row r="114" spans="1:2" ht="88.2" customHeight="1">
      <c r="A114" s="226" t="str">
        <f>+'jobinfo(2)'!$C$1</f>
        <v>Brown, Cassandra</v>
      </c>
      <c r="B114" s="223">
        <f t="shared" ref="B114" si="109">1+B112</f>
        <v>57</v>
      </c>
    </row>
    <row r="115" spans="1:2" ht="88.2" customHeight="1">
      <c r="A115" s="226" t="str">
        <f>A113</f>
        <v>Utility / Laundry</v>
      </c>
      <c r="B115" s="225" t="str">
        <f t="shared" ref="B115" si="110">B113</f>
        <v>BOX       #</v>
      </c>
    </row>
    <row r="116" spans="1:2" ht="88.2" customHeight="1">
      <c r="A116" s="226" t="str">
        <f>+'jobinfo(2)'!$C$1</f>
        <v>Brown, Cassandra</v>
      </c>
      <c r="B116" s="223">
        <f t="shared" ref="B116" si="111">1+B114</f>
        <v>58</v>
      </c>
    </row>
    <row r="117" spans="1:2" ht="88.2" customHeight="1">
      <c r="A117" s="226" t="str">
        <f>A115</f>
        <v>Utility / Laundry</v>
      </c>
      <c r="B117" s="225" t="str">
        <f t="shared" ref="B117" si="112">B115</f>
        <v>BOX       #</v>
      </c>
    </row>
    <row r="118" spans="1:2" ht="88.2" customHeight="1">
      <c r="A118" s="226" t="str">
        <f>+'jobinfo(2)'!$C$1</f>
        <v>Brown, Cassandra</v>
      </c>
      <c r="B118" s="223">
        <f t="shared" ref="B118" si="113">1+B116</f>
        <v>59</v>
      </c>
    </row>
    <row r="119" spans="1:2" ht="88.2" customHeight="1">
      <c r="A119" s="226" t="str">
        <f>A117</f>
        <v>Utility / Laundry</v>
      </c>
      <c r="B119" s="225" t="str">
        <f t="shared" ref="B119" si="114">B117</f>
        <v>BOX       #</v>
      </c>
    </row>
    <row r="120" spans="1:2" ht="88.2" customHeight="1">
      <c r="A120" s="226" t="str">
        <f>+'jobinfo(2)'!$C$1</f>
        <v>Brown, Cassandra</v>
      </c>
      <c r="B120" s="223">
        <f t="shared" ref="B120" si="115">1+B118</f>
        <v>60</v>
      </c>
    </row>
    <row r="121" spans="1:2" ht="88.2" customHeight="1">
      <c r="A121" s="226" t="str">
        <f>A119</f>
        <v>Utility / Laundry</v>
      </c>
      <c r="B121" s="225" t="str">
        <f t="shared" ref="B121" si="116">B119</f>
        <v>BOX       #</v>
      </c>
    </row>
    <row r="122" spans="1:2" ht="88.2" customHeight="1">
      <c r="A122" s="226" t="str">
        <f>+'jobinfo(2)'!$C$1</f>
        <v>Brown, Cassandra</v>
      </c>
      <c r="B122" s="223">
        <f t="shared" ref="B122" si="117">1+B120</f>
        <v>61</v>
      </c>
    </row>
    <row r="123" spans="1:2" ht="88.2" customHeight="1">
      <c r="A123" s="226" t="str">
        <f>A121</f>
        <v>Utility / Laundry</v>
      </c>
      <c r="B123" s="225" t="str">
        <f t="shared" ref="B123" si="118">B121</f>
        <v>BOX       #</v>
      </c>
    </row>
    <row r="124" spans="1:2" ht="88.2" customHeight="1">
      <c r="A124" s="226" t="str">
        <f>+'jobinfo(2)'!$C$1</f>
        <v>Brown, Cassandra</v>
      </c>
      <c r="B124" s="223">
        <f t="shared" ref="B124" si="119">1+B122</f>
        <v>62</v>
      </c>
    </row>
    <row r="125" spans="1:2" ht="88.2" customHeight="1">
      <c r="A125" s="226" t="str">
        <f>A123</f>
        <v>Utility / Laundry</v>
      </c>
      <c r="B125" s="225" t="str">
        <f t="shared" ref="B125" si="120">B123</f>
        <v>BOX       #</v>
      </c>
    </row>
    <row r="126" spans="1:2" ht="88.2" customHeight="1">
      <c r="A126" s="226" t="str">
        <f>+'jobinfo(2)'!$C$1</f>
        <v>Brown, Cassandra</v>
      </c>
      <c r="B126" s="223">
        <f t="shared" ref="B126" si="121">1+B124</f>
        <v>63</v>
      </c>
    </row>
    <row r="127" spans="1:2" ht="88.2" customHeight="1">
      <c r="A127" s="226" t="str">
        <f>A125</f>
        <v>Utility / Laundry</v>
      </c>
      <c r="B127" s="225" t="str">
        <f t="shared" ref="B127" si="122">B125</f>
        <v>BOX       #</v>
      </c>
    </row>
    <row r="128" spans="1:2" ht="88.2" customHeight="1">
      <c r="A128" s="226" t="str">
        <f>+'jobinfo(2)'!$C$1</f>
        <v>Brown, Cassandra</v>
      </c>
      <c r="B128" s="223">
        <f t="shared" ref="B128" si="123">1+B126</f>
        <v>64</v>
      </c>
    </row>
    <row r="129" spans="1:2" ht="88.2" customHeight="1">
      <c r="A129" s="226" t="str">
        <f>A127</f>
        <v>Utility / Laundry</v>
      </c>
      <c r="B129" s="225" t="str">
        <f t="shared" ref="B129" si="124">B127</f>
        <v>BOX       #</v>
      </c>
    </row>
    <row r="130" spans="1:2" ht="88.2" customHeight="1">
      <c r="A130" s="226" t="str">
        <f>+'jobinfo(2)'!$C$1</f>
        <v>Brown, Cassandra</v>
      </c>
      <c r="B130" s="223">
        <f t="shared" ref="B130" si="125">1+B128</f>
        <v>65</v>
      </c>
    </row>
    <row r="131" spans="1:2" ht="88.2" customHeight="1">
      <c r="A131" s="226" t="str">
        <f>A129</f>
        <v>Utility / Laundry</v>
      </c>
      <c r="B131" s="225" t="str">
        <f t="shared" ref="B131" si="126">B129</f>
        <v>BOX       #</v>
      </c>
    </row>
    <row r="132" spans="1:2" ht="88.2" customHeight="1">
      <c r="A132" s="226" t="str">
        <f>+'jobinfo(2)'!$C$1</f>
        <v>Brown, Cassandra</v>
      </c>
      <c r="B132" s="223">
        <f t="shared" ref="B132" si="127">1+B130</f>
        <v>66</v>
      </c>
    </row>
    <row r="133" spans="1:2" ht="88.2" customHeight="1">
      <c r="A133" s="226" t="str">
        <f>A131</f>
        <v>Utility / Laundry</v>
      </c>
      <c r="B133" s="225" t="str">
        <f t="shared" ref="B133" si="128">B131</f>
        <v>BOX       #</v>
      </c>
    </row>
    <row r="134" spans="1:2" ht="88.2" customHeight="1">
      <c r="A134" s="226" t="str">
        <f>+'jobinfo(2)'!$C$1</f>
        <v>Brown, Cassandra</v>
      </c>
      <c r="B134" s="223">
        <f t="shared" ref="B134" si="129">1+B132</f>
        <v>67</v>
      </c>
    </row>
    <row r="135" spans="1:2" ht="88.2" customHeight="1">
      <c r="A135" s="226" t="str">
        <f>A133</f>
        <v>Utility / Laundry</v>
      </c>
      <c r="B135" s="225" t="str">
        <f t="shared" ref="B135" si="130">B133</f>
        <v>BOX       #</v>
      </c>
    </row>
    <row r="136" spans="1:2" ht="88.2" customHeight="1">
      <c r="A136" s="226" t="str">
        <f>+'jobinfo(2)'!$C$1</f>
        <v>Brown, Cassandra</v>
      </c>
      <c r="B136" s="223">
        <f t="shared" ref="B136" si="131">1+B134</f>
        <v>68</v>
      </c>
    </row>
    <row r="137" spans="1:2" ht="88.2" customHeight="1">
      <c r="A137" s="226" t="str">
        <f>A135</f>
        <v>Utility / Laundry</v>
      </c>
      <c r="B137" s="225" t="str">
        <f t="shared" ref="B137" si="132">B135</f>
        <v>BOX       #</v>
      </c>
    </row>
    <row r="138" spans="1:2" ht="88.2" customHeight="1">
      <c r="A138" s="226" t="str">
        <f>+'jobinfo(2)'!$C$1</f>
        <v>Brown, Cassandra</v>
      </c>
      <c r="B138" s="223">
        <f t="shared" ref="B138" si="133">1+B136</f>
        <v>69</v>
      </c>
    </row>
    <row r="139" spans="1:2" ht="88.2" customHeight="1">
      <c r="A139" s="226" t="str">
        <f>A137</f>
        <v>Utility / Laundry</v>
      </c>
      <c r="B139" s="225" t="str">
        <f t="shared" ref="B139" si="134">B137</f>
        <v>BOX       #</v>
      </c>
    </row>
    <row r="140" spans="1:2" ht="88.2" customHeight="1">
      <c r="A140" s="226" t="str">
        <f>+'jobinfo(2)'!$C$1</f>
        <v>Brown, Cassandra</v>
      </c>
      <c r="B140" s="223">
        <f t="shared" ref="B140" si="135">1+B138</f>
        <v>70</v>
      </c>
    </row>
    <row r="141" spans="1:2" ht="88.2" customHeight="1">
      <c r="A141" s="226" t="str">
        <f>A139</f>
        <v>Utility / Laundry</v>
      </c>
      <c r="B141" s="225" t="str">
        <f t="shared" ref="B141" si="136">B139</f>
        <v>BOX       #</v>
      </c>
    </row>
    <row r="142" spans="1:2" ht="88.2" customHeight="1">
      <c r="A142" s="226" t="str">
        <f>+'jobinfo(2)'!$C$1</f>
        <v>Brown, Cassandra</v>
      </c>
      <c r="B142" s="223">
        <f t="shared" ref="B142" si="137">1+B140</f>
        <v>71</v>
      </c>
    </row>
    <row r="143" spans="1:2" ht="88.2" customHeight="1">
      <c r="A143" s="226" t="str">
        <f>A141</f>
        <v>Utility / Laundry</v>
      </c>
      <c r="B143" s="225" t="str">
        <f t="shared" ref="B143" si="138">B141</f>
        <v>BOX       #</v>
      </c>
    </row>
    <row r="144" spans="1:2" ht="88.2" customHeight="1">
      <c r="A144" s="226" t="str">
        <f>+'jobinfo(2)'!$C$1</f>
        <v>Brown, Cassandra</v>
      </c>
      <c r="B144" s="223">
        <f t="shared" ref="B144" si="139">1+B142</f>
        <v>72</v>
      </c>
    </row>
    <row r="145" spans="1:2" ht="88.2" customHeight="1">
      <c r="A145" s="226" t="str">
        <f>A143</f>
        <v>Utility / Laundry</v>
      </c>
      <c r="B145" s="225" t="str">
        <f t="shared" ref="B145" si="140">B143</f>
        <v>BOX       #</v>
      </c>
    </row>
    <row r="146" spans="1:2" ht="88.2" customHeight="1">
      <c r="A146" s="226" t="str">
        <f>+'jobinfo(2)'!$C$1</f>
        <v>Brown, Cassandra</v>
      </c>
      <c r="B146" s="223">
        <f t="shared" ref="B146" si="141">1+B144</f>
        <v>73</v>
      </c>
    </row>
    <row r="147" spans="1:2" ht="88.2" customHeight="1">
      <c r="A147" s="226" t="str">
        <f>A145</f>
        <v>Utility / Laundry</v>
      </c>
      <c r="B147" s="225" t="str">
        <f t="shared" ref="B147" si="142">B145</f>
        <v>BOX       #</v>
      </c>
    </row>
    <row r="148" spans="1:2" ht="88.2" customHeight="1">
      <c r="A148" s="226" t="str">
        <f>+'jobinfo(2)'!$C$1</f>
        <v>Brown, Cassandra</v>
      </c>
      <c r="B148" s="223">
        <f t="shared" ref="B148" si="143">1+B146</f>
        <v>74</v>
      </c>
    </row>
    <row r="149" spans="1:2" ht="88.2" customHeight="1">
      <c r="A149" s="226" t="str">
        <f>A147</f>
        <v>Utility / Laundry</v>
      </c>
      <c r="B149" s="225" t="str">
        <f t="shared" ref="B149" si="144">B147</f>
        <v>BOX       #</v>
      </c>
    </row>
    <row r="150" spans="1:2" ht="88.2" customHeight="1">
      <c r="A150" s="226" t="str">
        <f>+'jobinfo(2)'!$C$1</f>
        <v>Brown, Cassandra</v>
      </c>
      <c r="B150" s="223">
        <f t="shared" ref="B150" si="145">1+B148</f>
        <v>75</v>
      </c>
    </row>
    <row r="151" spans="1:2" ht="88.2" customHeight="1">
      <c r="A151" s="226" t="str">
        <f>A149</f>
        <v>Utility / Laundry</v>
      </c>
      <c r="B151" s="225" t="str">
        <f t="shared" ref="B151" si="146">B149</f>
        <v>BOX       #</v>
      </c>
    </row>
    <row r="152" spans="1:2" ht="88.2" customHeight="1">
      <c r="A152" s="226" t="str">
        <f>+'jobinfo(2)'!$C$1</f>
        <v>Brown, Cassandra</v>
      </c>
      <c r="B152" s="223">
        <f t="shared" ref="B152" si="147">1+B150</f>
        <v>76</v>
      </c>
    </row>
    <row r="153" spans="1:2" ht="88.2" customHeight="1">
      <c r="A153" s="226" t="str">
        <f>A151</f>
        <v>Utility / Laundry</v>
      </c>
      <c r="B153" s="225" t="str">
        <f t="shared" ref="B153" si="148">B151</f>
        <v>BOX       #</v>
      </c>
    </row>
    <row r="154" spans="1:2" ht="88.2" customHeight="1">
      <c r="A154" s="226" t="str">
        <f>+'jobinfo(2)'!$C$1</f>
        <v>Brown, Cassandra</v>
      </c>
      <c r="B154" s="223">
        <f t="shared" ref="B154" si="149">1+B152</f>
        <v>77</v>
      </c>
    </row>
    <row r="155" spans="1:2" ht="88.2" customHeight="1">
      <c r="A155" s="226" t="str">
        <f>A153</f>
        <v>Utility / Laundry</v>
      </c>
      <c r="B155" s="225" t="str">
        <f t="shared" ref="B155" si="150">B153</f>
        <v>BOX       #</v>
      </c>
    </row>
    <row r="156" spans="1:2" ht="88.2" customHeight="1">
      <c r="A156" s="226" t="str">
        <f>+'jobinfo(2)'!$C$1</f>
        <v>Brown, Cassandra</v>
      </c>
      <c r="B156" s="223">
        <f t="shared" ref="B156" si="151">1+B154</f>
        <v>78</v>
      </c>
    </row>
    <row r="157" spans="1:2" ht="88.2" customHeight="1">
      <c r="A157" s="226" t="str">
        <f>A155</f>
        <v>Utility / Laundry</v>
      </c>
      <c r="B157" s="225" t="str">
        <f t="shared" ref="B157" si="152">B155</f>
        <v>BOX       #</v>
      </c>
    </row>
    <row r="158" spans="1:2" ht="88.2" customHeight="1">
      <c r="A158" s="226" t="str">
        <f>+'jobinfo(2)'!$C$1</f>
        <v>Brown, Cassandra</v>
      </c>
      <c r="B158" s="223">
        <f t="shared" ref="B158" si="153">1+B156</f>
        <v>79</v>
      </c>
    </row>
    <row r="159" spans="1:2" ht="88.2" customHeight="1">
      <c r="A159" s="226" t="str">
        <f>A157</f>
        <v>Utility / Laundry</v>
      </c>
      <c r="B159" s="225" t="str">
        <f t="shared" ref="B159" si="154">B157</f>
        <v>BOX       #</v>
      </c>
    </row>
    <row r="160" spans="1:2" ht="88.2" customHeight="1">
      <c r="A160" s="226" t="str">
        <f>+'jobinfo(2)'!$C$1</f>
        <v>Brown, Cassandra</v>
      </c>
      <c r="B160" s="223">
        <f t="shared" ref="B160" si="155">1+B158</f>
        <v>80</v>
      </c>
    </row>
    <row r="161" spans="1:2" ht="88.2" customHeight="1">
      <c r="A161" s="226" t="str">
        <f>A159</f>
        <v>Utility / Laundry</v>
      </c>
      <c r="B161" s="225" t="str">
        <f t="shared" ref="B161" si="156">B159</f>
        <v>BOX       #</v>
      </c>
    </row>
    <row r="162" spans="1:2" ht="88.2" customHeight="1">
      <c r="A162" s="226" t="str">
        <f>+'jobinfo(2)'!$C$1</f>
        <v>Brown, Cassandra</v>
      </c>
      <c r="B162" s="223">
        <f t="shared" ref="B162" si="157">1+B160</f>
        <v>81</v>
      </c>
    </row>
    <row r="163" spans="1:2" ht="88.2" customHeight="1">
      <c r="A163" s="226" t="str">
        <f>A161</f>
        <v>Utility / Laundry</v>
      </c>
      <c r="B163" s="225" t="str">
        <f t="shared" ref="B163" si="158">B161</f>
        <v>BOX       #</v>
      </c>
    </row>
    <row r="164" spans="1:2" ht="88.2" customHeight="1">
      <c r="A164" s="226" t="str">
        <f>+'jobinfo(2)'!$C$1</f>
        <v>Brown, Cassandra</v>
      </c>
      <c r="B164" s="223">
        <f t="shared" ref="B164" si="159">1+B162</f>
        <v>82</v>
      </c>
    </row>
    <row r="165" spans="1:2" ht="88.2" customHeight="1">
      <c r="A165" s="226" t="str">
        <f>A163</f>
        <v>Utility / Laundry</v>
      </c>
      <c r="B165" s="225" t="str">
        <f t="shared" ref="B165" si="160">B163</f>
        <v>BOX       #</v>
      </c>
    </row>
    <row r="166" spans="1:2" ht="88.2" customHeight="1">
      <c r="A166" s="226" t="str">
        <f>+'jobinfo(2)'!$C$1</f>
        <v>Brown, Cassandra</v>
      </c>
      <c r="B166" s="223">
        <f t="shared" ref="B166" si="161">1+B164</f>
        <v>83</v>
      </c>
    </row>
    <row r="167" spans="1:2" ht="88.2" customHeight="1">
      <c r="A167" s="226" t="str">
        <f>A165</f>
        <v>Utility / Laundry</v>
      </c>
      <c r="B167" s="225" t="str">
        <f t="shared" ref="B167" si="162">B165</f>
        <v>BOX       #</v>
      </c>
    </row>
    <row r="168" spans="1:2" ht="88.2" customHeight="1">
      <c r="A168" s="226" t="str">
        <f>+'jobinfo(2)'!$C$1</f>
        <v>Brown, Cassandra</v>
      </c>
      <c r="B168" s="223">
        <f t="shared" ref="B168" si="163">1+B166</f>
        <v>84</v>
      </c>
    </row>
    <row r="169" spans="1:2" ht="88.2" customHeight="1">
      <c r="A169" s="226" t="str">
        <f>A167</f>
        <v>Utility / Laundry</v>
      </c>
      <c r="B169" s="225" t="str">
        <f t="shared" ref="B169" si="164">B167</f>
        <v>BOX       #</v>
      </c>
    </row>
    <row r="170" spans="1:2" ht="88.2" customHeight="1">
      <c r="A170" s="226" t="str">
        <f>+'jobinfo(2)'!$C$1</f>
        <v>Brown, Cassandra</v>
      </c>
      <c r="B170" s="223">
        <f t="shared" ref="B170" si="165">1+B168</f>
        <v>85</v>
      </c>
    </row>
    <row r="171" spans="1:2" ht="88.2" customHeight="1">
      <c r="A171" s="226" t="str">
        <f>A169</f>
        <v>Utility / Laundry</v>
      </c>
      <c r="B171" s="225" t="str">
        <f t="shared" ref="B171" si="166">B169</f>
        <v>BOX       #</v>
      </c>
    </row>
    <row r="172" spans="1:2" ht="88.2" customHeight="1">
      <c r="A172" s="226" t="str">
        <f>+'jobinfo(2)'!$C$1</f>
        <v>Brown, Cassandra</v>
      </c>
      <c r="B172" s="223">
        <f t="shared" ref="B172" si="167">1+B170</f>
        <v>86</v>
      </c>
    </row>
    <row r="173" spans="1:2" ht="88.2" customHeight="1">
      <c r="A173" s="226" t="str">
        <f>A171</f>
        <v>Utility / Laundry</v>
      </c>
      <c r="B173" s="225" t="str">
        <f t="shared" ref="B173" si="168">B171</f>
        <v>BOX       #</v>
      </c>
    </row>
    <row r="174" spans="1:2" ht="88.2" customHeight="1">
      <c r="A174" s="226" t="str">
        <f>+'jobinfo(2)'!$C$1</f>
        <v>Brown, Cassandra</v>
      </c>
      <c r="B174" s="223">
        <f t="shared" ref="B174" si="169">1+B172</f>
        <v>87</v>
      </c>
    </row>
    <row r="175" spans="1:2" ht="88.2" customHeight="1">
      <c r="A175" s="226" t="str">
        <f>A173</f>
        <v>Utility / Laundry</v>
      </c>
      <c r="B175" s="225" t="str">
        <f t="shared" ref="B175" si="170">B173</f>
        <v>BOX       #</v>
      </c>
    </row>
    <row r="176" spans="1:2" ht="88.2" customHeight="1">
      <c r="A176" s="226" t="str">
        <f>+'jobinfo(2)'!$C$1</f>
        <v>Brown, Cassandra</v>
      </c>
      <c r="B176" s="223">
        <f t="shared" ref="B176" si="171">1+B174</f>
        <v>88</v>
      </c>
    </row>
    <row r="177" spans="1:2" ht="88.2" customHeight="1">
      <c r="A177" s="226" t="str">
        <f>A175</f>
        <v>Utility / Laundry</v>
      </c>
      <c r="B177" s="225" t="str">
        <f t="shared" ref="B177" si="172">B175</f>
        <v>BOX       #</v>
      </c>
    </row>
    <row r="178" spans="1:2" ht="88.2" customHeight="1">
      <c r="A178" s="226" t="str">
        <f>+'jobinfo(2)'!$C$1</f>
        <v>Brown, Cassandra</v>
      </c>
      <c r="B178" s="223">
        <f t="shared" ref="B178" si="173">1+B176</f>
        <v>89</v>
      </c>
    </row>
    <row r="179" spans="1:2" ht="88.2" customHeight="1">
      <c r="A179" s="226" t="str">
        <f>A177</f>
        <v>Utility / Laundry</v>
      </c>
      <c r="B179" s="225" t="str">
        <f t="shared" ref="B179" si="174">B177</f>
        <v>BOX       #</v>
      </c>
    </row>
    <row r="180" spans="1:2" ht="88.2" customHeight="1">
      <c r="A180" s="226" t="str">
        <f>+'jobinfo(2)'!$C$1</f>
        <v>Brown, Cassandra</v>
      </c>
      <c r="B180" s="223">
        <f t="shared" ref="B180" si="175">1+B178</f>
        <v>90</v>
      </c>
    </row>
    <row r="181" spans="1:2" ht="88.2" customHeight="1">
      <c r="A181" s="226" t="str">
        <f>A179</f>
        <v>Utility / Laundry</v>
      </c>
      <c r="B181" s="225" t="str">
        <f t="shared" ref="B181" si="176">B179</f>
        <v>BOX       #</v>
      </c>
    </row>
    <row r="182" spans="1:2" ht="88.2" customHeight="1">
      <c r="A182" s="226" t="str">
        <f>+'jobinfo(2)'!$C$1</f>
        <v>Brown, Cassandra</v>
      </c>
      <c r="B182" s="223">
        <f t="shared" ref="B182" si="177">1+B180</f>
        <v>91</v>
      </c>
    </row>
    <row r="183" spans="1:2" ht="88.2" customHeight="1">
      <c r="A183" s="226" t="str">
        <f>A181</f>
        <v>Utility / Laundry</v>
      </c>
      <c r="B183" s="225" t="str">
        <f t="shared" ref="B183" si="178">B181</f>
        <v>BOX       #</v>
      </c>
    </row>
    <row r="184" spans="1:2" ht="88.2" customHeight="1">
      <c r="A184" s="226" t="str">
        <f>+'jobinfo(2)'!$C$1</f>
        <v>Brown, Cassandra</v>
      </c>
      <c r="B184" s="223">
        <f t="shared" ref="B184" si="179">1+B182</f>
        <v>92</v>
      </c>
    </row>
    <row r="185" spans="1:2" ht="88.2" customHeight="1">
      <c r="A185" s="226" t="str">
        <f>A183</f>
        <v>Utility / Laundry</v>
      </c>
      <c r="B185" s="225" t="str">
        <f t="shared" ref="B185" si="180">B183</f>
        <v>BOX       #</v>
      </c>
    </row>
    <row r="186" spans="1:2" ht="88.2" customHeight="1">
      <c r="A186" s="226" t="str">
        <f>+'jobinfo(2)'!$C$1</f>
        <v>Brown, Cassandra</v>
      </c>
      <c r="B186" s="223">
        <f t="shared" ref="B186" si="181">1+B184</f>
        <v>93</v>
      </c>
    </row>
    <row r="187" spans="1:2" ht="88.2" customHeight="1">
      <c r="A187" s="226" t="str">
        <f>A185</f>
        <v>Utility / Laundry</v>
      </c>
      <c r="B187" s="225" t="str">
        <f t="shared" ref="B187" si="182">B185</f>
        <v>BOX       #</v>
      </c>
    </row>
    <row r="188" spans="1:2" ht="88.2" customHeight="1">
      <c r="A188" s="226" t="str">
        <f>+'jobinfo(2)'!$C$1</f>
        <v>Brown, Cassandra</v>
      </c>
      <c r="B188" s="223">
        <f t="shared" ref="B188" si="183">1+B186</f>
        <v>94</v>
      </c>
    </row>
    <row r="189" spans="1:2" ht="88.2" customHeight="1">
      <c r="A189" s="226" t="str">
        <f>A187</f>
        <v>Utility / Laundry</v>
      </c>
      <c r="B189" s="225" t="str">
        <f t="shared" ref="B189" si="184">B187</f>
        <v>BOX       #</v>
      </c>
    </row>
    <row r="190" spans="1:2" ht="88.2" customHeight="1">
      <c r="A190" s="226" t="str">
        <f>+'jobinfo(2)'!$C$1</f>
        <v>Brown, Cassandra</v>
      </c>
      <c r="B190" s="223">
        <f t="shared" ref="B190" si="185">1+B188</f>
        <v>95</v>
      </c>
    </row>
    <row r="191" spans="1:2" ht="88.2" customHeight="1">
      <c r="A191" s="226" t="str">
        <f>A189</f>
        <v>Utility / Laundry</v>
      </c>
      <c r="B191" s="225" t="str">
        <f t="shared" ref="B191" si="186">B189</f>
        <v>BOX       #</v>
      </c>
    </row>
    <row r="192" spans="1:2" ht="88.2" customHeight="1">
      <c r="A192" s="226" t="str">
        <f>+'jobinfo(2)'!$C$1</f>
        <v>Brown, Cassandra</v>
      </c>
      <c r="B192" s="223">
        <f t="shared" ref="B192" si="187">1+B190</f>
        <v>96</v>
      </c>
    </row>
    <row r="193" spans="1:2" ht="88.2" customHeight="1">
      <c r="A193" s="226" t="str">
        <f>A191</f>
        <v>Utility / Laundry</v>
      </c>
      <c r="B193" s="225" t="str">
        <f t="shared" ref="B193" si="188">B191</f>
        <v>BOX       #</v>
      </c>
    </row>
    <row r="194" spans="1:2" ht="88.2" customHeight="1">
      <c r="A194" s="226" t="str">
        <f>+'jobinfo(2)'!$C$1</f>
        <v>Brown, Cassandra</v>
      </c>
      <c r="B194" s="223">
        <f t="shared" ref="B194" si="189">1+B192</f>
        <v>97</v>
      </c>
    </row>
    <row r="195" spans="1:2" ht="88.2" customHeight="1">
      <c r="A195" s="226" t="str">
        <f>A193</f>
        <v>Utility / Laundry</v>
      </c>
      <c r="B195" s="225" t="str">
        <f t="shared" ref="B195" si="190">B193</f>
        <v>BOX       #</v>
      </c>
    </row>
    <row r="196" spans="1:2" ht="88.2" customHeight="1">
      <c r="A196" s="226" t="str">
        <f>+'jobinfo(2)'!$C$1</f>
        <v>Brown, Cassandra</v>
      </c>
      <c r="B196" s="223">
        <f t="shared" ref="B196" si="191">1+B194</f>
        <v>98</v>
      </c>
    </row>
    <row r="197" spans="1:2" ht="88.2" customHeight="1">
      <c r="A197" s="226" t="str">
        <f>A195</f>
        <v>Utility / Laundry</v>
      </c>
      <c r="B197" s="225" t="str">
        <f t="shared" ref="B197" si="192">B195</f>
        <v>BOX       #</v>
      </c>
    </row>
    <row r="198" spans="1:2" ht="88.2" customHeight="1">
      <c r="A198" s="226" t="str">
        <f>+'jobinfo(2)'!$C$1</f>
        <v>Brown, Cassandra</v>
      </c>
      <c r="B198" s="223">
        <f t="shared" ref="B198" si="193">1+B196</f>
        <v>99</v>
      </c>
    </row>
    <row r="199" spans="1:2" ht="88.2" customHeight="1">
      <c r="A199" s="226" t="str">
        <f>A197</f>
        <v>Utility / Laundry</v>
      </c>
      <c r="B199" s="225" t="str">
        <f t="shared" ref="B199" si="194">B197</f>
        <v>BOX       #</v>
      </c>
    </row>
    <row r="200" spans="1:2" ht="88.2" customHeight="1">
      <c r="A200" s="226" t="str">
        <f>+'jobinfo(2)'!$C$1</f>
        <v>Brown, Cassandra</v>
      </c>
      <c r="B200" s="223">
        <f t="shared" ref="B200" si="195">1+B198</f>
        <v>100</v>
      </c>
    </row>
    <row r="201" spans="1:2" ht="88.2" customHeight="1">
      <c r="A201" s="226" t="str">
        <f>A199</f>
        <v>Utility / Laundry</v>
      </c>
      <c r="B201" s="225" t="str">
        <f t="shared" ref="B201" si="196">B199</f>
        <v>BOX       #</v>
      </c>
    </row>
    <row r="202" spans="1:2" ht="88.2" customHeight="1">
      <c r="A202" s="226" t="str">
        <f>+'jobinfo(2)'!$C$1</f>
        <v>Brown, Cassandra</v>
      </c>
      <c r="B202" s="223">
        <f t="shared" ref="B202" si="197">1+B200</f>
        <v>101</v>
      </c>
    </row>
    <row r="203" spans="1:2" ht="88.2" customHeight="1">
      <c r="A203" s="226" t="str">
        <f>A201</f>
        <v>Utility / Laundry</v>
      </c>
      <c r="B203" s="225" t="str">
        <f t="shared" ref="B203" si="198">B201</f>
        <v>BOX       #</v>
      </c>
    </row>
    <row r="204" spans="1:2" ht="88.2" customHeight="1">
      <c r="A204" s="226" t="str">
        <f>+'jobinfo(2)'!$C$1</f>
        <v>Brown, Cassandra</v>
      </c>
      <c r="B204" s="223">
        <f t="shared" ref="B204" si="199">1+B202</f>
        <v>102</v>
      </c>
    </row>
    <row r="205" spans="1:2" ht="88.2" customHeight="1">
      <c r="A205" s="226" t="str">
        <f>A203</f>
        <v>Utility / Laundry</v>
      </c>
      <c r="B205" s="225" t="str">
        <f t="shared" ref="B205" si="200">B203</f>
        <v>BOX       #</v>
      </c>
    </row>
    <row r="206" spans="1:2" ht="88.2" customHeight="1">
      <c r="A206" s="226" t="str">
        <f>+'jobinfo(2)'!$C$1</f>
        <v>Brown, Cassandra</v>
      </c>
      <c r="B206" s="223">
        <f t="shared" ref="B206" si="201">1+B204</f>
        <v>103</v>
      </c>
    </row>
    <row r="207" spans="1:2" ht="88.2" customHeight="1">
      <c r="A207" s="226" t="str">
        <f>A205</f>
        <v>Utility / Laundry</v>
      </c>
      <c r="B207" s="225" t="str">
        <f t="shared" ref="B207" si="202">B205</f>
        <v>BOX       #</v>
      </c>
    </row>
    <row r="208" spans="1:2" ht="88.2" customHeight="1">
      <c r="A208" s="226" t="str">
        <f>+'jobinfo(2)'!$C$1</f>
        <v>Brown, Cassandra</v>
      </c>
      <c r="B208" s="223">
        <f t="shared" ref="B208" si="203">1+B206</f>
        <v>104</v>
      </c>
    </row>
    <row r="209" spans="1:2" ht="88.2" customHeight="1">
      <c r="A209" s="226" t="str">
        <f>A207</f>
        <v>Utility / Laundry</v>
      </c>
      <c r="B209" s="225" t="str">
        <f t="shared" ref="B209" si="204">B207</f>
        <v>BOX       #</v>
      </c>
    </row>
    <row r="210" spans="1:2" ht="88.2" customHeight="1">
      <c r="A210" s="226" t="str">
        <f>+'jobinfo(2)'!$C$1</f>
        <v>Brown, Cassandra</v>
      </c>
      <c r="B210" s="223">
        <f t="shared" ref="B210" si="205">1+B208</f>
        <v>105</v>
      </c>
    </row>
    <row r="211" spans="1:2" ht="88.2" customHeight="1">
      <c r="A211" s="226" t="str">
        <f>A209</f>
        <v>Utility / Laundry</v>
      </c>
      <c r="B211" s="225" t="str">
        <f t="shared" ref="B211" si="206">B209</f>
        <v>BOX       #</v>
      </c>
    </row>
    <row r="212" spans="1:2" ht="88.2" customHeight="1">
      <c r="A212" s="226" t="str">
        <f>+'jobinfo(2)'!$C$1</f>
        <v>Brown, Cassandra</v>
      </c>
      <c r="B212" s="223">
        <f t="shared" ref="B212" si="207">1+B210</f>
        <v>106</v>
      </c>
    </row>
    <row r="213" spans="1:2" ht="88.2" customHeight="1">
      <c r="A213" s="226" t="str">
        <f>A211</f>
        <v>Utility / Laundry</v>
      </c>
      <c r="B213" s="225" t="str">
        <f t="shared" ref="B213" si="208">B211</f>
        <v>BOX       #</v>
      </c>
    </row>
    <row r="214" spans="1:2" ht="88.2" customHeight="1">
      <c r="A214" s="226" t="str">
        <f>+'jobinfo(2)'!$C$1</f>
        <v>Brown, Cassandra</v>
      </c>
      <c r="B214" s="223">
        <f t="shared" ref="B214" si="209">1+B212</f>
        <v>107</v>
      </c>
    </row>
    <row r="215" spans="1:2" ht="88.2" customHeight="1">
      <c r="A215" s="226" t="str">
        <f>A213</f>
        <v>Utility / Laundry</v>
      </c>
      <c r="B215" s="225" t="str">
        <f t="shared" ref="B215" si="210">B213</f>
        <v>BOX       #</v>
      </c>
    </row>
    <row r="216" spans="1:2" ht="88.2" customHeight="1">
      <c r="A216" s="226" t="str">
        <f>+'jobinfo(2)'!$C$1</f>
        <v>Brown, Cassandra</v>
      </c>
      <c r="B216" s="223">
        <f t="shared" ref="B216" si="211">1+B214</f>
        <v>108</v>
      </c>
    </row>
    <row r="217" spans="1:2" ht="88.2" customHeight="1">
      <c r="A217" s="226" t="str">
        <f>A215</f>
        <v>Utility / Laundry</v>
      </c>
      <c r="B217" s="225" t="str">
        <f t="shared" ref="B217" si="212">B215</f>
        <v>BOX       #</v>
      </c>
    </row>
    <row r="218" spans="1:2" ht="88.2" customHeight="1">
      <c r="A218" s="226" t="str">
        <f>+'jobinfo(2)'!$C$1</f>
        <v>Brown, Cassandra</v>
      </c>
      <c r="B218" s="223">
        <f t="shared" ref="B218" si="213">1+B216</f>
        <v>109</v>
      </c>
    </row>
    <row r="219" spans="1:2" ht="88.2" customHeight="1">
      <c r="A219" s="226" t="str">
        <f>A217</f>
        <v>Utility / Laundry</v>
      </c>
      <c r="B219" s="225" t="str">
        <f t="shared" ref="B219" si="214">B217</f>
        <v>BOX       #</v>
      </c>
    </row>
    <row r="220" spans="1:2" ht="88.2" customHeight="1">
      <c r="A220" s="226" t="str">
        <f>+'jobinfo(2)'!$C$1</f>
        <v>Brown, Cassandra</v>
      </c>
      <c r="B220" s="223">
        <f t="shared" ref="B220" si="215">1+B218</f>
        <v>110</v>
      </c>
    </row>
    <row r="221" spans="1:2" ht="88.2" customHeight="1">
      <c r="A221" s="226" t="str">
        <f>A219</f>
        <v>Utility / Laundry</v>
      </c>
      <c r="B221" s="225" t="str">
        <f t="shared" ref="B221" si="216">B219</f>
        <v>BOX       #</v>
      </c>
    </row>
    <row r="222" spans="1:2" ht="88.2" customHeight="1">
      <c r="A222" s="226" t="str">
        <f>+'jobinfo(2)'!$C$1</f>
        <v>Brown, Cassandra</v>
      </c>
      <c r="B222" s="223">
        <f t="shared" ref="B222" si="217">1+B220</f>
        <v>111</v>
      </c>
    </row>
    <row r="223" spans="1:2" ht="88.2" customHeight="1">
      <c r="A223" s="226" t="str">
        <f>A221</f>
        <v>Utility / Laundry</v>
      </c>
      <c r="B223" s="225" t="str">
        <f t="shared" ref="B223" si="218">B221</f>
        <v>BOX       #</v>
      </c>
    </row>
    <row r="224" spans="1:2" ht="88.2" customHeight="1">
      <c r="A224" s="226" t="str">
        <f>+'jobinfo(2)'!$C$1</f>
        <v>Brown, Cassandra</v>
      </c>
      <c r="B224" s="223">
        <f t="shared" ref="B224" si="219">1+B222</f>
        <v>112</v>
      </c>
    </row>
    <row r="225" spans="1:2" ht="88.2" customHeight="1">
      <c r="A225" s="226" t="str">
        <f>A223</f>
        <v>Utility / Laundry</v>
      </c>
      <c r="B225" s="225" t="str">
        <f t="shared" ref="B225" si="220">B223</f>
        <v>BOX       #</v>
      </c>
    </row>
    <row r="226" spans="1:2" ht="88.2" customHeight="1">
      <c r="A226" s="226" t="str">
        <f>+'jobinfo(2)'!$C$1</f>
        <v>Brown, Cassandra</v>
      </c>
      <c r="B226" s="223">
        <f t="shared" ref="B226" si="221">1+B224</f>
        <v>113</v>
      </c>
    </row>
    <row r="227" spans="1:2" ht="88.2" customHeight="1">
      <c r="A227" s="226" t="str">
        <f>A225</f>
        <v>Utility / Laundry</v>
      </c>
      <c r="B227" s="225" t="str">
        <f t="shared" ref="B227" si="222">B225</f>
        <v>BOX       #</v>
      </c>
    </row>
    <row r="228" spans="1:2" ht="88.2" customHeight="1">
      <c r="A228" s="226" t="str">
        <f>+'jobinfo(2)'!$C$1</f>
        <v>Brown, Cassandra</v>
      </c>
      <c r="B228" s="223">
        <f t="shared" ref="B228" si="223">1+B226</f>
        <v>114</v>
      </c>
    </row>
    <row r="229" spans="1:2" ht="88.2" customHeight="1">
      <c r="A229" s="226" t="str">
        <f>A227</f>
        <v>Utility / Laundry</v>
      </c>
      <c r="B229" s="225" t="str">
        <f t="shared" ref="B229" si="224">B227</f>
        <v>BOX       #</v>
      </c>
    </row>
    <row r="230" spans="1:2" ht="88.2" customHeight="1">
      <c r="A230" s="226" t="str">
        <f>+'jobinfo(2)'!$C$1</f>
        <v>Brown, Cassandra</v>
      </c>
      <c r="B230" s="223">
        <f t="shared" ref="B230" si="225">1+B228</f>
        <v>115</v>
      </c>
    </row>
    <row r="231" spans="1:2" ht="88.2" customHeight="1">
      <c r="A231" s="226" t="str">
        <f>A229</f>
        <v>Utility / Laundry</v>
      </c>
      <c r="B231" s="225" t="str">
        <f t="shared" ref="B231" si="226">B229</f>
        <v>BOX       #</v>
      </c>
    </row>
    <row r="232" spans="1:2" ht="88.2" customHeight="1">
      <c r="A232" s="226" t="str">
        <f>+'jobinfo(2)'!$C$1</f>
        <v>Brown, Cassandra</v>
      </c>
      <c r="B232" s="223">
        <f t="shared" ref="B232" si="227">1+B230</f>
        <v>116</v>
      </c>
    </row>
    <row r="233" spans="1:2" ht="88.2" customHeight="1">
      <c r="A233" s="226" t="str">
        <f>A231</f>
        <v>Utility / Laundry</v>
      </c>
      <c r="B233" s="225" t="str">
        <f t="shared" ref="B233" si="228">B231</f>
        <v>BOX       #</v>
      </c>
    </row>
    <row r="234" spans="1:2" ht="88.2" customHeight="1">
      <c r="A234" s="226" t="str">
        <f>+'jobinfo(2)'!$C$1</f>
        <v>Brown, Cassandra</v>
      </c>
      <c r="B234" s="223">
        <f t="shared" ref="B234" si="229">1+B232</f>
        <v>117</v>
      </c>
    </row>
    <row r="235" spans="1:2" ht="88.2" customHeight="1">
      <c r="A235" s="226" t="str">
        <f>A233</f>
        <v>Utility / Laundry</v>
      </c>
      <c r="B235" s="225" t="str">
        <f t="shared" ref="B235" si="230">B233</f>
        <v>BOX       #</v>
      </c>
    </row>
    <row r="236" spans="1:2" ht="88.2" customHeight="1">
      <c r="A236" s="226" t="str">
        <f>+'jobinfo(2)'!$C$1</f>
        <v>Brown, Cassandra</v>
      </c>
      <c r="B236" s="223">
        <f t="shared" ref="B236" si="231">1+B234</f>
        <v>118</v>
      </c>
    </row>
    <row r="237" spans="1:2" ht="88.2" customHeight="1">
      <c r="A237" s="226" t="str">
        <f>A235</f>
        <v>Utility / Laundry</v>
      </c>
      <c r="B237" s="225" t="str">
        <f t="shared" ref="B237" si="232">B235</f>
        <v>BOX       #</v>
      </c>
    </row>
    <row r="238" spans="1:2" ht="88.2" customHeight="1">
      <c r="A238" s="226" t="str">
        <f>+'jobinfo(2)'!$C$1</f>
        <v>Brown, Cassandra</v>
      </c>
      <c r="B238" s="223">
        <f t="shared" ref="B238" si="233">1+B236</f>
        <v>119</v>
      </c>
    </row>
    <row r="239" spans="1:2" ht="88.2" customHeight="1">
      <c r="A239" s="226" t="str">
        <f>A237</f>
        <v>Utility / Laundry</v>
      </c>
      <c r="B239" s="225" t="str">
        <f t="shared" ref="B239" si="234">B237</f>
        <v>BOX       #</v>
      </c>
    </row>
    <row r="240" spans="1:2" ht="88.2" customHeight="1">
      <c r="A240" s="226" t="str">
        <f>+'jobinfo(2)'!$C$1</f>
        <v>Brown, Cassandra</v>
      </c>
      <c r="B240" s="223">
        <f t="shared" ref="B240" si="235">1+B238</f>
        <v>120</v>
      </c>
    </row>
  </sheetData>
  <printOptions gridLines="1"/>
  <pageMargins left="0.13" right="0.06" top="0.13" bottom="0.19" header="0.21" footer="0.18"/>
  <pageSetup paperSize="291" fitToHeight="0" orientation="portrait" r:id="rId1"/>
  <headerFooter>
    <oddFooter>&amp;L&amp;P&amp;C&amp;A&amp;R&amp;F</oddFooter>
  </headerFooter>
  <rowBreaks count="16" manualBreakCount="16">
    <brk id="4" max="1" man="1"/>
    <brk id="8" max="1" man="1"/>
    <brk id="12" max="1" man="1"/>
    <brk id="16" max="1" man="1"/>
    <brk id="20" max="1" man="1"/>
    <brk id="24" max="1" man="1"/>
    <brk id="28" max="1" man="1"/>
    <brk id="32" max="16383" man="1"/>
    <brk id="36" max="1" man="1"/>
    <brk id="40" max="1" man="1"/>
    <brk id="44" max="1" man="1"/>
    <brk id="48" max="1" man="1"/>
    <brk id="52" max="1" man="1"/>
    <brk id="56" max="1" man="1"/>
    <brk id="60" max="1" man="1"/>
    <brk id="64" max="1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6159-83E2-4C3A-8CAA-390A53AC7C00}">
  <sheetPr codeName="Sheet11"/>
  <dimension ref="A1:C240"/>
  <sheetViews>
    <sheetView view="pageBreakPreview" zoomScale="96" zoomScaleNormal="100" zoomScaleSheetLayoutView="96" workbookViewId="0">
      <selection activeCell="E3" sqref="E3"/>
    </sheetView>
  </sheetViews>
  <sheetFormatPr defaultColWidth="8.6640625" defaultRowHeight="88.2" customHeight="1"/>
  <cols>
    <col min="1" max="1" width="35.44140625" style="226" customWidth="1"/>
    <col min="2" max="2" width="11.6640625" style="85" customWidth="1"/>
  </cols>
  <sheetData>
    <row r="1" spans="1:3" ht="88.2" customHeight="1">
      <c r="A1" s="226" t="str">
        <f>'jobinfo(2)'!C61</f>
        <v>LL Bathroom</v>
      </c>
      <c r="B1" s="225" t="s">
        <v>10</v>
      </c>
      <c r="C1" t="s">
        <v>9</v>
      </c>
    </row>
    <row r="2" spans="1:3" ht="88.2" customHeight="1">
      <c r="A2" s="226" t="str">
        <f>+'jobinfo(2)'!$C$1</f>
        <v>Brown, Cassandra</v>
      </c>
      <c r="B2" s="223">
        <v>1</v>
      </c>
    </row>
    <row r="3" spans="1:3" ht="88.2" customHeight="1">
      <c r="A3" s="226" t="str">
        <f>A1</f>
        <v>LL Bathroom</v>
      </c>
      <c r="B3" s="225" t="str">
        <f>B1</f>
        <v>BOX       #</v>
      </c>
    </row>
    <row r="4" spans="1:3" ht="88.2" customHeight="1">
      <c r="A4" s="226" t="str">
        <f>+'jobinfo(2)'!$C$1</f>
        <v>Brown, Cassandra</v>
      </c>
      <c r="B4" s="223">
        <f>1+B2</f>
        <v>2</v>
      </c>
    </row>
    <row r="5" spans="1:3" ht="88.2" customHeight="1">
      <c r="A5" s="226" t="str">
        <f>A3</f>
        <v>LL Bathroom</v>
      </c>
      <c r="B5" s="225" t="str">
        <f t="shared" ref="B5" si="0">B3</f>
        <v>BOX       #</v>
      </c>
    </row>
    <row r="6" spans="1:3" ht="88.2" customHeight="1">
      <c r="A6" s="226" t="str">
        <f>+'jobinfo(2)'!$C$1</f>
        <v>Brown, Cassandra</v>
      </c>
      <c r="B6" s="223">
        <f t="shared" ref="B6" si="1">1+B4</f>
        <v>3</v>
      </c>
    </row>
    <row r="7" spans="1:3" ht="88.2" customHeight="1">
      <c r="A7" s="226" t="str">
        <f>A5</f>
        <v>LL Bathroom</v>
      </c>
      <c r="B7" s="225" t="str">
        <f t="shared" ref="B7" si="2">B5</f>
        <v>BOX       #</v>
      </c>
    </row>
    <row r="8" spans="1:3" ht="88.2" customHeight="1">
      <c r="A8" s="226" t="str">
        <f>+'jobinfo(2)'!$C$1</f>
        <v>Brown, Cassandra</v>
      </c>
      <c r="B8" s="223">
        <f t="shared" ref="B8" si="3">1+B6</f>
        <v>4</v>
      </c>
    </row>
    <row r="9" spans="1:3" ht="88.2" customHeight="1">
      <c r="A9" s="226" t="str">
        <f>A7</f>
        <v>LL Bathroom</v>
      </c>
      <c r="B9" s="225" t="str">
        <f t="shared" ref="B9" si="4">B7</f>
        <v>BOX       #</v>
      </c>
    </row>
    <row r="10" spans="1:3" ht="88.2" customHeight="1">
      <c r="A10" s="226" t="str">
        <f>+'jobinfo(2)'!$C$1</f>
        <v>Brown, Cassandra</v>
      </c>
      <c r="B10" s="223">
        <f t="shared" ref="B10" si="5">1+B8</f>
        <v>5</v>
      </c>
    </row>
    <row r="11" spans="1:3" ht="88.2" customHeight="1">
      <c r="A11" s="226" t="str">
        <f>A9</f>
        <v>LL Bathroom</v>
      </c>
      <c r="B11" s="225" t="str">
        <f t="shared" ref="B11" si="6">B9</f>
        <v>BOX       #</v>
      </c>
    </row>
    <row r="12" spans="1:3" ht="88.2" customHeight="1">
      <c r="A12" s="226" t="str">
        <f>+'jobinfo(2)'!$C$1</f>
        <v>Brown, Cassandra</v>
      </c>
      <c r="B12" s="223">
        <f t="shared" ref="B12" si="7">1+B10</f>
        <v>6</v>
      </c>
    </row>
    <row r="13" spans="1:3" ht="88.2" customHeight="1">
      <c r="A13" s="226" t="str">
        <f>A11</f>
        <v>LL Bathroom</v>
      </c>
      <c r="B13" s="225" t="str">
        <f t="shared" ref="B13" si="8">B11</f>
        <v>BOX       #</v>
      </c>
    </row>
    <row r="14" spans="1:3" ht="88.2" customHeight="1">
      <c r="A14" s="226" t="str">
        <f>+'jobinfo(2)'!$C$1</f>
        <v>Brown, Cassandra</v>
      </c>
      <c r="B14" s="223">
        <f t="shared" ref="B14" si="9">1+B12</f>
        <v>7</v>
      </c>
    </row>
    <row r="15" spans="1:3" ht="88.2" customHeight="1">
      <c r="A15" s="226" t="str">
        <f>A13</f>
        <v>LL Bathroom</v>
      </c>
      <c r="B15" s="225" t="str">
        <f t="shared" ref="B15" si="10">B13</f>
        <v>BOX       #</v>
      </c>
    </row>
    <row r="16" spans="1:3" ht="88.2" customHeight="1">
      <c r="A16" s="226" t="str">
        <f>+'jobinfo(2)'!$C$1</f>
        <v>Brown, Cassandra</v>
      </c>
      <c r="B16" s="223">
        <f t="shared" ref="B16" si="11">1+B14</f>
        <v>8</v>
      </c>
    </row>
    <row r="17" spans="1:2" ht="88.2" customHeight="1">
      <c r="A17" s="226" t="str">
        <f>A15</f>
        <v>LL Bathroom</v>
      </c>
      <c r="B17" s="225" t="str">
        <f t="shared" ref="B17" si="12">B15</f>
        <v>BOX       #</v>
      </c>
    </row>
    <row r="18" spans="1:2" ht="88.2" customHeight="1">
      <c r="A18" s="226" t="str">
        <f>+'jobinfo(2)'!$C$1</f>
        <v>Brown, Cassandra</v>
      </c>
      <c r="B18" s="223">
        <f t="shared" ref="B18" si="13">1+B16</f>
        <v>9</v>
      </c>
    </row>
    <row r="19" spans="1:2" ht="88.2" customHeight="1">
      <c r="A19" s="226" t="str">
        <f>A17</f>
        <v>LL Bathroom</v>
      </c>
      <c r="B19" s="225" t="str">
        <f t="shared" ref="B19" si="14">B17</f>
        <v>BOX       #</v>
      </c>
    </row>
    <row r="20" spans="1:2" ht="88.2" customHeight="1">
      <c r="A20" s="226" t="str">
        <f>+'jobinfo(2)'!$C$1</f>
        <v>Brown, Cassandra</v>
      </c>
      <c r="B20" s="223">
        <f t="shared" ref="B20" si="15">1+B18</f>
        <v>10</v>
      </c>
    </row>
    <row r="21" spans="1:2" ht="88.2" customHeight="1">
      <c r="A21" s="226" t="str">
        <f>A19</f>
        <v>LL Bathroom</v>
      </c>
      <c r="B21" s="225" t="str">
        <f t="shared" ref="B21" si="16">B19</f>
        <v>BOX       #</v>
      </c>
    </row>
    <row r="22" spans="1:2" ht="88.2" customHeight="1">
      <c r="A22" s="226" t="str">
        <f>+'jobinfo(2)'!$C$1</f>
        <v>Brown, Cassandra</v>
      </c>
      <c r="B22" s="223">
        <f t="shared" ref="B22" si="17">1+B20</f>
        <v>11</v>
      </c>
    </row>
    <row r="23" spans="1:2" ht="88.2" customHeight="1">
      <c r="A23" s="226" t="str">
        <f>A21</f>
        <v>LL Bathroom</v>
      </c>
      <c r="B23" s="225" t="str">
        <f t="shared" ref="B23" si="18">B21</f>
        <v>BOX       #</v>
      </c>
    </row>
    <row r="24" spans="1:2" ht="88.2" customHeight="1">
      <c r="A24" s="226" t="str">
        <f>+'jobinfo(2)'!$C$1</f>
        <v>Brown, Cassandra</v>
      </c>
      <c r="B24" s="223">
        <f t="shared" ref="B24" si="19">1+B22</f>
        <v>12</v>
      </c>
    </row>
    <row r="25" spans="1:2" ht="88.2" customHeight="1">
      <c r="A25" s="226" t="str">
        <f>A23</f>
        <v>LL Bathroom</v>
      </c>
      <c r="B25" s="225" t="str">
        <f t="shared" ref="B25" si="20">B23</f>
        <v>BOX       #</v>
      </c>
    </row>
    <row r="26" spans="1:2" ht="88.2" customHeight="1">
      <c r="A26" s="226" t="str">
        <f>+'jobinfo(2)'!$C$1</f>
        <v>Brown, Cassandra</v>
      </c>
      <c r="B26" s="223">
        <f t="shared" ref="B26" si="21">1+B24</f>
        <v>13</v>
      </c>
    </row>
    <row r="27" spans="1:2" ht="88.2" customHeight="1">
      <c r="A27" s="226" t="str">
        <f>A25</f>
        <v>LL Bathroom</v>
      </c>
      <c r="B27" s="225" t="str">
        <f t="shared" ref="B27" si="22">B25</f>
        <v>BOX       #</v>
      </c>
    </row>
    <row r="28" spans="1:2" ht="88.2" customHeight="1">
      <c r="A28" s="226" t="str">
        <f>+'jobinfo(2)'!$C$1</f>
        <v>Brown, Cassandra</v>
      </c>
      <c r="B28" s="223">
        <f t="shared" ref="B28" si="23">1+B26</f>
        <v>14</v>
      </c>
    </row>
    <row r="29" spans="1:2" ht="88.2" customHeight="1">
      <c r="A29" s="226" t="str">
        <f>A27</f>
        <v>LL Bathroom</v>
      </c>
      <c r="B29" s="225" t="str">
        <f t="shared" ref="B29" si="24">B27</f>
        <v>BOX       #</v>
      </c>
    </row>
    <row r="30" spans="1:2" ht="88.2" customHeight="1">
      <c r="A30" s="226" t="str">
        <f>+'jobinfo(2)'!$C$1</f>
        <v>Brown, Cassandra</v>
      </c>
      <c r="B30" s="223">
        <f t="shared" ref="B30" si="25">1+B28</f>
        <v>15</v>
      </c>
    </row>
    <row r="31" spans="1:2" ht="88.2" customHeight="1">
      <c r="A31" s="226" t="str">
        <f>A29</f>
        <v>LL Bathroom</v>
      </c>
      <c r="B31" s="225" t="str">
        <f t="shared" ref="B31" si="26">B29</f>
        <v>BOX       #</v>
      </c>
    </row>
    <row r="32" spans="1:2" ht="88.2" customHeight="1">
      <c r="A32" s="226" t="str">
        <f>+'jobinfo(2)'!$C$1</f>
        <v>Brown, Cassandra</v>
      </c>
      <c r="B32" s="223">
        <f t="shared" ref="B32" si="27">1+B30</f>
        <v>16</v>
      </c>
    </row>
    <row r="33" spans="1:2" ht="88.2" customHeight="1">
      <c r="A33" s="226" t="str">
        <f>A31</f>
        <v>LL Bathroom</v>
      </c>
      <c r="B33" s="225" t="str">
        <f t="shared" ref="B33" si="28">B31</f>
        <v>BOX       #</v>
      </c>
    </row>
    <row r="34" spans="1:2" ht="88.2" customHeight="1">
      <c r="A34" s="226" t="str">
        <f>+'jobinfo(2)'!$C$1</f>
        <v>Brown, Cassandra</v>
      </c>
      <c r="B34" s="223">
        <f t="shared" ref="B34" si="29">1+B32</f>
        <v>17</v>
      </c>
    </row>
    <row r="35" spans="1:2" ht="88.2" customHeight="1">
      <c r="A35" s="226" t="str">
        <f>A33</f>
        <v>LL Bathroom</v>
      </c>
      <c r="B35" s="225" t="str">
        <f t="shared" ref="B35" si="30">B33</f>
        <v>BOX       #</v>
      </c>
    </row>
    <row r="36" spans="1:2" ht="88.2" customHeight="1">
      <c r="A36" s="226" t="str">
        <f>+'jobinfo(2)'!$C$1</f>
        <v>Brown, Cassandra</v>
      </c>
      <c r="B36" s="223">
        <f t="shared" ref="B36" si="31">1+B34</f>
        <v>18</v>
      </c>
    </row>
    <row r="37" spans="1:2" ht="88.2" customHeight="1">
      <c r="A37" s="226" t="str">
        <f>A35</f>
        <v>LL Bathroom</v>
      </c>
      <c r="B37" s="225" t="str">
        <f t="shared" ref="B37" si="32">B35</f>
        <v>BOX       #</v>
      </c>
    </row>
    <row r="38" spans="1:2" ht="88.2" customHeight="1">
      <c r="A38" s="226" t="str">
        <f>+'jobinfo(2)'!$C$1</f>
        <v>Brown, Cassandra</v>
      </c>
      <c r="B38" s="223">
        <f t="shared" ref="B38" si="33">1+B36</f>
        <v>19</v>
      </c>
    </row>
    <row r="39" spans="1:2" ht="88.2" customHeight="1">
      <c r="A39" s="226" t="str">
        <f>A37</f>
        <v>LL Bathroom</v>
      </c>
      <c r="B39" s="225" t="str">
        <f t="shared" ref="B39" si="34">B37</f>
        <v>BOX       #</v>
      </c>
    </row>
    <row r="40" spans="1:2" ht="88.2" customHeight="1">
      <c r="A40" s="226" t="str">
        <f>+'jobinfo(2)'!$C$1</f>
        <v>Brown, Cassandra</v>
      </c>
      <c r="B40" s="223">
        <f t="shared" ref="B40" si="35">1+B38</f>
        <v>20</v>
      </c>
    </row>
    <row r="41" spans="1:2" ht="88.2" customHeight="1">
      <c r="A41" s="226" t="str">
        <f>A39</f>
        <v>LL Bathroom</v>
      </c>
      <c r="B41" s="225" t="str">
        <f t="shared" ref="B41" si="36">B39</f>
        <v>BOX       #</v>
      </c>
    </row>
    <row r="42" spans="1:2" ht="88.2" customHeight="1">
      <c r="A42" s="226" t="str">
        <f>+'jobinfo(2)'!$C$1</f>
        <v>Brown, Cassandra</v>
      </c>
      <c r="B42" s="223">
        <f t="shared" ref="B42" si="37">1+B40</f>
        <v>21</v>
      </c>
    </row>
    <row r="43" spans="1:2" ht="88.2" customHeight="1">
      <c r="A43" s="226" t="str">
        <f>A41</f>
        <v>LL Bathroom</v>
      </c>
      <c r="B43" s="225" t="str">
        <f t="shared" ref="B43" si="38">B41</f>
        <v>BOX       #</v>
      </c>
    </row>
    <row r="44" spans="1:2" ht="88.2" customHeight="1">
      <c r="A44" s="226" t="str">
        <f>+'jobinfo(2)'!$C$1</f>
        <v>Brown, Cassandra</v>
      </c>
      <c r="B44" s="223">
        <f t="shared" ref="B44" si="39">1+B42</f>
        <v>22</v>
      </c>
    </row>
    <row r="45" spans="1:2" ht="88.2" customHeight="1">
      <c r="A45" s="226" t="str">
        <f>A43</f>
        <v>LL Bathroom</v>
      </c>
      <c r="B45" s="225" t="str">
        <f t="shared" ref="B45" si="40">B43</f>
        <v>BOX       #</v>
      </c>
    </row>
    <row r="46" spans="1:2" ht="88.2" customHeight="1">
      <c r="A46" s="226" t="str">
        <f>+'jobinfo(2)'!$C$1</f>
        <v>Brown, Cassandra</v>
      </c>
      <c r="B46" s="223">
        <f t="shared" ref="B46" si="41">1+B44</f>
        <v>23</v>
      </c>
    </row>
    <row r="47" spans="1:2" ht="88.2" customHeight="1">
      <c r="A47" s="226" t="str">
        <f>A45</f>
        <v>LL Bathroom</v>
      </c>
      <c r="B47" s="225" t="str">
        <f t="shared" ref="B47" si="42">B45</f>
        <v>BOX       #</v>
      </c>
    </row>
    <row r="48" spans="1:2" ht="88.2" customHeight="1">
      <c r="A48" s="226" t="str">
        <f>+'jobinfo(2)'!$C$1</f>
        <v>Brown, Cassandra</v>
      </c>
      <c r="B48" s="223">
        <f t="shared" ref="B48" si="43">1+B46</f>
        <v>24</v>
      </c>
    </row>
    <row r="49" spans="1:2" ht="88.2" customHeight="1">
      <c r="A49" s="226" t="str">
        <f>A47</f>
        <v>LL Bathroom</v>
      </c>
      <c r="B49" s="225" t="str">
        <f t="shared" ref="B49" si="44">B47</f>
        <v>BOX       #</v>
      </c>
    </row>
    <row r="50" spans="1:2" ht="88.2" customHeight="1">
      <c r="A50" s="226" t="str">
        <f>+'jobinfo(2)'!$C$1</f>
        <v>Brown, Cassandra</v>
      </c>
      <c r="B50" s="223">
        <f t="shared" ref="B50" si="45">1+B48</f>
        <v>25</v>
      </c>
    </row>
    <row r="51" spans="1:2" ht="88.2" customHeight="1">
      <c r="A51" s="226" t="str">
        <f>A49</f>
        <v>LL Bathroom</v>
      </c>
      <c r="B51" s="225" t="str">
        <f t="shared" ref="B51" si="46">B49</f>
        <v>BOX       #</v>
      </c>
    </row>
    <row r="52" spans="1:2" ht="88.2" customHeight="1">
      <c r="A52" s="226" t="str">
        <f>+'jobinfo(2)'!$C$1</f>
        <v>Brown, Cassandra</v>
      </c>
      <c r="B52" s="223">
        <f t="shared" ref="B52" si="47">1+B50</f>
        <v>26</v>
      </c>
    </row>
    <row r="53" spans="1:2" ht="88.2" customHeight="1">
      <c r="A53" s="226" t="str">
        <f>A51</f>
        <v>LL Bathroom</v>
      </c>
      <c r="B53" s="225" t="str">
        <f t="shared" ref="B53" si="48">B51</f>
        <v>BOX       #</v>
      </c>
    </row>
    <row r="54" spans="1:2" ht="88.2" customHeight="1">
      <c r="A54" s="226" t="str">
        <f>+'jobinfo(2)'!$C$1</f>
        <v>Brown, Cassandra</v>
      </c>
      <c r="B54" s="223">
        <f t="shared" ref="B54" si="49">1+B52</f>
        <v>27</v>
      </c>
    </row>
    <row r="55" spans="1:2" ht="88.2" customHeight="1">
      <c r="A55" s="226" t="str">
        <f>A53</f>
        <v>LL Bathroom</v>
      </c>
      <c r="B55" s="225" t="str">
        <f t="shared" ref="B55" si="50">B53</f>
        <v>BOX       #</v>
      </c>
    </row>
    <row r="56" spans="1:2" ht="88.2" customHeight="1">
      <c r="A56" s="226" t="str">
        <f>+'jobinfo(2)'!$C$1</f>
        <v>Brown, Cassandra</v>
      </c>
      <c r="B56" s="223">
        <f t="shared" ref="B56" si="51">1+B54</f>
        <v>28</v>
      </c>
    </row>
    <row r="57" spans="1:2" ht="88.2" customHeight="1">
      <c r="A57" s="226" t="str">
        <f>A55</f>
        <v>LL Bathroom</v>
      </c>
      <c r="B57" s="225" t="str">
        <f t="shared" ref="B57" si="52">B55</f>
        <v>BOX       #</v>
      </c>
    </row>
    <row r="58" spans="1:2" ht="88.2" customHeight="1">
      <c r="A58" s="226" t="str">
        <f>+'jobinfo(2)'!$C$1</f>
        <v>Brown, Cassandra</v>
      </c>
      <c r="B58" s="223">
        <f t="shared" ref="B58" si="53">1+B56</f>
        <v>29</v>
      </c>
    </row>
    <row r="59" spans="1:2" ht="88.2" customHeight="1">
      <c r="A59" s="226" t="str">
        <f>A57</f>
        <v>LL Bathroom</v>
      </c>
      <c r="B59" s="225" t="str">
        <f t="shared" ref="B59" si="54">B57</f>
        <v>BOX       #</v>
      </c>
    </row>
    <row r="60" spans="1:2" ht="88.2" customHeight="1">
      <c r="A60" s="226" t="str">
        <f>+'jobinfo(2)'!$C$1</f>
        <v>Brown, Cassandra</v>
      </c>
      <c r="B60" s="223">
        <f t="shared" ref="B60" si="55">1+B58</f>
        <v>30</v>
      </c>
    </row>
    <row r="61" spans="1:2" ht="88.2" customHeight="1">
      <c r="A61" s="226" t="str">
        <f>A59</f>
        <v>LL Bathroom</v>
      </c>
      <c r="B61" s="225" t="str">
        <f t="shared" ref="B61" si="56">B59</f>
        <v>BOX       #</v>
      </c>
    </row>
    <row r="62" spans="1:2" ht="88.2" customHeight="1">
      <c r="A62" s="226" t="str">
        <f>+'jobinfo(2)'!$C$1</f>
        <v>Brown, Cassandra</v>
      </c>
      <c r="B62" s="223">
        <f t="shared" ref="B62" si="57">1+B60</f>
        <v>31</v>
      </c>
    </row>
    <row r="63" spans="1:2" ht="88.2" customHeight="1">
      <c r="A63" s="226" t="str">
        <f>A61</f>
        <v>LL Bathroom</v>
      </c>
      <c r="B63" s="225" t="str">
        <f t="shared" ref="B63" si="58">B61</f>
        <v>BOX       #</v>
      </c>
    </row>
    <row r="64" spans="1:2" ht="88.2" customHeight="1">
      <c r="A64" s="226" t="str">
        <f>+'jobinfo(2)'!$C$1</f>
        <v>Brown, Cassandra</v>
      </c>
      <c r="B64" s="223">
        <f t="shared" ref="B64" si="59">1+B62</f>
        <v>32</v>
      </c>
    </row>
    <row r="65" spans="1:2" ht="88.2" customHeight="1">
      <c r="A65" s="226" t="str">
        <f>A63</f>
        <v>LL Bathroom</v>
      </c>
      <c r="B65" s="225" t="str">
        <f t="shared" ref="B65" si="60">B63</f>
        <v>BOX       #</v>
      </c>
    </row>
    <row r="66" spans="1:2" ht="88.2" customHeight="1">
      <c r="A66" s="226" t="str">
        <f>+'jobinfo(2)'!$C$1</f>
        <v>Brown, Cassandra</v>
      </c>
      <c r="B66" s="223">
        <f t="shared" ref="B66" si="61">1+B64</f>
        <v>33</v>
      </c>
    </row>
    <row r="67" spans="1:2" ht="88.2" customHeight="1">
      <c r="A67" s="226" t="str">
        <f>A65</f>
        <v>LL Bathroom</v>
      </c>
      <c r="B67" s="225" t="str">
        <f t="shared" ref="B67" si="62">B65</f>
        <v>BOX       #</v>
      </c>
    </row>
    <row r="68" spans="1:2" ht="88.2" customHeight="1">
      <c r="A68" s="226" t="str">
        <f>+'jobinfo(2)'!$C$1</f>
        <v>Brown, Cassandra</v>
      </c>
      <c r="B68" s="223">
        <f t="shared" ref="B68" si="63">1+B66</f>
        <v>34</v>
      </c>
    </row>
    <row r="69" spans="1:2" ht="88.2" customHeight="1">
      <c r="A69" s="226" t="str">
        <f>A67</f>
        <v>LL Bathroom</v>
      </c>
      <c r="B69" s="225" t="str">
        <f t="shared" ref="B69" si="64">B67</f>
        <v>BOX       #</v>
      </c>
    </row>
    <row r="70" spans="1:2" ht="88.2" customHeight="1">
      <c r="A70" s="226" t="str">
        <f>+'jobinfo(2)'!$C$1</f>
        <v>Brown, Cassandra</v>
      </c>
      <c r="B70" s="223">
        <f t="shared" ref="B70" si="65">1+B68</f>
        <v>35</v>
      </c>
    </row>
    <row r="71" spans="1:2" ht="88.2" customHeight="1">
      <c r="A71" s="226" t="str">
        <f>A69</f>
        <v>LL Bathroom</v>
      </c>
      <c r="B71" s="225" t="str">
        <f t="shared" ref="B71" si="66">B69</f>
        <v>BOX       #</v>
      </c>
    </row>
    <row r="72" spans="1:2" ht="88.2" customHeight="1">
      <c r="A72" s="226" t="str">
        <f>+'jobinfo(2)'!$C$1</f>
        <v>Brown, Cassandra</v>
      </c>
      <c r="B72" s="223">
        <f t="shared" ref="B72" si="67">1+B70</f>
        <v>36</v>
      </c>
    </row>
    <row r="73" spans="1:2" ht="88.2" customHeight="1">
      <c r="A73" s="226" t="str">
        <f>A71</f>
        <v>LL Bathroom</v>
      </c>
      <c r="B73" s="225" t="str">
        <f t="shared" ref="B73" si="68">B71</f>
        <v>BOX       #</v>
      </c>
    </row>
    <row r="74" spans="1:2" ht="88.2" customHeight="1">
      <c r="A74" s="226" t="str">
        <f>+'jobinfo(2)'!$C$1</f>
        <v>Brown, Cassandra</v>
      </c>
      <c r="B74" s="223">
        <f t="shared" ref="B74" si="69">1+B72</f>
        <v>37</v>
      </c>
    </row>
    <row r="75" spans="1:2" ht="88.2" customHeight="1">
      <c r="A75" s="226" t="str">
        <f>A73</f>
        <v>LL Bathroom</v>
      </c>
      <c r="B75" s="225" t="str">
        <f t="shared" ref="B75" si="70">B73</f>
        <v>BOX       #</v>
      </c>
    </row>
    <row r="76" spans="1:2" ht="88.2" customHeight="1">
      <c r="A76" s="226" t="str">
        <f>+'jobinfo(2)'!$C$1</f>
        <v>Brown, Cassandra</v>
      </c>
      <c r="B76" s="223">
        <f t="shared" ref="B76" si="71">1+B74</f>
        <v>38</v>
      </c>
    </row>
    <row r="77" spans="1:2" ht="88.2" customHeight="1">
      <c r="A77" s="226" t="str">
        <f>A75</f>
        <v>LL Bathroom</v>
      </c>
      <c r="B77" s="225" t="str">
        <f t="shared" ref="B77" si="72">B75</f>
        <v>BOX       #</v>
      </c>
    </row>
    <row r="78" spans="1:2" ht="88.2" customHeight="1">
      <c r="A78" s="226" t="str">
        <f>+'jobinfo(2)'!$C$1</f>
        <v>Brown, Cassandra</v>
      </c>
      <c r="B78" s="223">
        <f t="shared" ref="B78" si="73">1+B76</f>
        <v>39</v>
      </c>
    </row>
    <row r="79" spans="1:2" ht="88.2" customHeight="1">
      <c r="A79" s="226" t="str">
        <f>A77</f>
        <v>LL Bathroom</v>
      </c>
      <c r="B79" s="225" t="str">
        <f t="shared" ref="B79" si="74">B77</f>
        <v>BOX       #</v>
      </c>
    </row>
    <row r="80" spans="1:2" ht="88.2" customHeight="1">
      <c r="A80" s="226" t="str">
        <f>+'jobinfo(2)'!$C$1</f>
        <v>Brown, Cassandra</v>
      </c>
      <c r="B80" s="223">
        <f t="shared" ref="B80" si="75">1+B78</f>
        <v>40</v>
      </c>
    </row>
    <row r="81" spans="1:2" ht="88.2" customHeight="1">
      <c r="A81" s="226" t="str">
        <f>A79</f>
        <v>LL Bathroom</v>
      </c>
      <c r="B81" s="225" t="str">
        <f t="shared" ref="B81" si="76">B79</f>
        <v>BOX       #</v>
      </c>
    </row>
    <row r="82" spans="1:2" ht="88.2" customHeight="1">
      <c r="A82" s="226" t="str">
        <f>+'jobinfo(2)'!$C$1</f>
        <v>Brown, Cassandra</v>
      </c>
      <c r="B82" s="223">
        <f t="shared" ref="B82" si="77">1+B80</f>
        <v>41</v>
      </c>
    </row>
    <row r="83" spans="1:2" ht="88.2" customHeight="1">
      <c r="A83" s="226" t="str">
        <f>A81</f>
        <v>LL Bathroom</v>
      </c>
      <c r="B83" s="225" t="str">
        <f t="shared" ref="B83" si="78">B81</f>
        <v>BOX       #</v>
      </c>
    </row>
    <row r="84" spans="1:2" ht="88.2" customHeight="1">
      <c r="A84" s="226" t="str">
        <f>+'jobinfo(2)'!$C$1</f>
        <v>Brown, Cassandra</v>
      </c>
      <c r="B84" s="223">
        <f t="shared" ref="B84" si="79">1+B82</f>
        <v>42</v>
      </c>
    </row>
    <row r="85" spans="1:2" ht="88.2" customHeight="1">
      <c r="A85" s="226" t="str">
        <f>A83</f>
        <v>LL Bathroom</v>
      </c>
      <c r="B85" s="225" t="str">
        <f t="shared" ref="B85" si="80">B83</f>
        <v>BOX       #</v>
      </c>
    </row>
    <row r="86" spans="1:2" ht="88.2" customHeight="1">
      <c r="A86" s="226" t="str">
        <f>+'jobinfo(2)'!$C$1</f>
        <v>Brown, Cassandra</v>
      </c>
      <c r="B86" s="223">
        <f t="shared" ref="B86" si="81">1+B84</f>
        <v>43</v>
      </c>
    </row>
    <row r="87" spans="1:2" ht="88.2" customHeight="1">
      <c r="A87" s="226" t="str">
        <f>A85</f>
        <v>LL Bathroom</v>
      </c>
      <c r="B87" s="225" t="str">
        <f t="shared" ref="B87" si="82">B85</f>
        <v>BOX       #</v>
      </c>
    </row>
    <row r="88" spans="1:2" ht="88.2" customHeight="1">
      <c r="A88" s="226" t="str">
        <f>+'jobinfo(2)'!$C$1</f>
        <v>Brown, Cassandra</v>
      </c>
      <c r="B88" s="223">
        <f t="shared" ref="B88" si="83">1+B86</f>
        <v>44</v>
      </c>
    </row>
    <row r="89" spans="1:2" ht="88.2" customHeight="1">
      <c r="A89" s="226" t="str">
        <f>A87</f>
        <v>LL Bathroom</v>
      </c>
      <c r="B89" s="225" t="str">
        <f t="shared" ref="B89" si="84">B87</f>
        <v>BOX       #</v>
      </c>
    </row>
    <row r="90" spans="1:2" ht="88.2" customHeight="1">
      <c r="A90" s="226" t="str">
        <f>+'jobinfo(2)'!$C$1</f>
        <v>Brown, Cassandra</v>
      </c>
      <c r="B90" s="223">
        <f t="shared" ref="B90" si="85">1+B88</f>
        <v>45</v>
      </c>
    </row>
    <row r="91" spans="1:2" ht="88.2" customHeight="1">
      <c r="A91" s="226" t="str">
        <f>A89</f>
        <v>LL Bathroom</v>
      </c>
      <c r="B91" s="225" t="str">
        <f t="shared" ref="B91" si="86">B89</f>
        <v>BOX       #</v>
      </c>
    </row>
    <row r="92" spans="1:2" ht="88.2" customHeight="1">
      <c r="A92" s="226" t="str">
        <f>+'jobinfo(2)'!$C$1</f>
        <v>Brown, Cassandra</v>
      </c>
      <c r="B92" s="223">
        <f t="shared" ref="B92" si="87">1+B90</f>
        <v>46</v>
      </c>
    </row>
    <row r="93" spans="1:2" ht="88.2" customHeight="1">
      <c r="A93" s="226" t="str">
        <f>A91</f>
        <v>LL Bathroom</v>
      </c>
      <c r="B93" s="225" t="str">
        <f t="shared" ref="B93" si="88">B91</f>
        <v>BOX       #</v>
      </c>
    </row>
    <row r="94" spans="1:2" ht="88.2" customHeight="1">
      <c r="A94" s="226" t="str">
        <f>+'jobinfo(2)'!$C$1</f>
        <v>Brown, Cassandra</v>
      </c>
      <c r="B94" s="223">
        <f t="shared" ref="B94" si="89">1+B92</f>
        <v>47</v>
      </c>
    </row>
    <row r="95" spans="1:2" ht="88.2" customHeight="1">
      <c r="A95" s="226" t="str">
        <f>A93</f>
        <v>LL Bathroom</v>
      </c>
      <c r="B95" s="225" t="str">
        <f t="shared" ref="B95" si="90">B93</f>
        <v>BOX       #</v>
      </c>
    </row>
    <row r="96" spans="1:2" ht="88.2" customHeight="1">
      <c r="A96" s="226" t="str">
        <f>+'jobinfo(2)'!$C$1</f>
        <v>Brown, Cassandra</v>
      </c>
      <c r="B96" s="223">
        <f t="shared" ref="B96" si="91">1+B94</f>
        <v>48</v>
      </c>
    </row>
    <row r="97" spans="1:2" ht="88.2" customHeight="1">
      <c r="A97" s="226" t="str">
        <f>A95</f>
        <v>LL Bathroom</v>
      </c>
      <c r="B97" s="225" t="str">
        <f t="shared" ref="B97" si="92">B95</f>
        <v>BOX       #</v>
      </c>
    </row>
    <row r="98" spans="1:2" ht="88.2" customHeight="1">
      <c r="A98" s="226" t="str">
        <f>+'jobinfo(2)'!$C$1</f>
        <v>Brown, Cassandra</v>
      </c>
      <c r="B98" s="223">
        <f t="shared" ref="B98" si="93">1+B96</f>
        <v>49</v>
      </c>
    </row>
    <row r="99" spans="1:2" ht="88.2" customHeight="1">
      <c r="A99" s="226" t="str">
        <f>A97</f>
        <v>LL Bathroom</v>
      </c>
      <c r="B99" s="225" t="str">
        <f t="shared" ref="B99" si="94">B97</f>
        <v>BOX       #</v>
      </c>
    </row>
    <row r="100" spans="1:2" ht="88.2" customHeight="1">
      <c r="A100" s="226" t="str">
        <f>+'jobinfo(2)'!$C$1</f>
        <v>Brown, Cassandra</v>
      </c>
      <c r="B100" s="223">
        <f t="shared" ref="B100" si="95">1+B98</f>
        <v>50</v>
      </c>
    </row>
    <row r="101" spans="1:2" ht="88.2" customHeight="1">
      <c r="A101" s="226" t="str">
        <f>A99</f>
        <v>LL Bathroom</v>
      </c>
      <c r="B101" s="225" t="str">
        <f t="shared" ref="B101" si="96">B99</f>
        <v>BOX       #</v>
      </c>
    </row>
    <row r="102" spans="1:2" ht="88.2" customHeight="1">
      <c r="A102" s="226" t="str">
        <f>+'jobinfo(2)'!$C$1</f>
        <v>Brown, Cassandra</v>
      </c>
      <c r="B102" s="223">
        <f t="shared" ref="B102" si="97">1+B100</f>
        <v>51</v>
      </c>
    </row>
    <row r="103" spans="1:2" ht="88.2" customHeight="1">
      <c r="A103" s="226" t="str">
        <f>A101</f>
        <v>LL Bathroom</v>
      </c>
      <c r="B103" s="225" t="str">
        <f t="shared" ref="B103" si="98">B101</f>
        <v>BOX       #</v>
      </c>
    </row>
    <row r="104" spans="1:2" ht="88.2" customHeight="1">
      <c r="A104" s="226" t="str">
        <f>+'jobinfo(2)'!$C$1</f>
        <v>Brown, Cassandra</v>
      </c>
      <c r="B104" s="223">
        <f t="shared" ref="B104" si="99">1+B102</f>
        <v>52</v>
      </c>
    </row>
    <row r="105" spans="1:2" ht="88.2" customHeight="1">
      <c r="A105" s="226" t="str">
        <f>A103</f>
        <v>LL Bathroom</v>
      </c>
      <c r="B105" s="225" t="str">
        <f t="shared" ref="B105" si="100">B103</f>
        <v>BOX       #</v>
      </c>
    </row>
    <row r="106" spans="1:2" ht="88.2" customHeight="1">
      <c r="A106" s="226" t="str">
        <f>+'jobinfo(2)'!$C$1</f>
        <v>Brown, Cassandra</v>
      </c>
      <c r="B106" s="223">
        <f t="shared" ref="B106" si="101">1+B104</f>
        <v>53</v>
      </c>
    </row>
    <row r="107" spans="1:2" ht="88.2" customHeight="1">
      <c r="A107" s="226" t="str">
        <f>A105</f>
        <v>LL Bathroom</v>
      </c>
      <c r="B107" s="225" t="str">
        <f t="shared" ref="B107" si="102">B105</f>
        <v>BOX       #</v>
      </c>
    </row>
    <row r="108" spans="1:2" ht="88.2" customHeight="1">
      <c r="A108" s="226" t="str">
        <f>+'jobinfo(2)'!$C$1</f>
        <v>Brown, Cassandra</v>
      </c>
      <c r="B108" s="223">
        <f t="shared" ref="B108" si="103">1+B106</f>
        <v>54</v>
      </c>
    </row>
    <row r="109" spans="1:2" ht="88.2" customHeight="1">
      <c r="A109" s="226" t="str">
        <f>A107</f>
        <v>LL Bathroom</v>
      </c>
      <c r="B109" s="225" t="str">
        <f t="shared" ref="B109" si="104">B107</f>
        <v>BOX       #</v>
      </c>
    </row>
    <row r="110" spans="1:2" ht="88.2" customHeight="1">
      <c r="A110" s="226" t="str">
        <f>+'jobinfo(2)'!$C$1</f>
        <v>Brown, Cassandra</v>
      </c>
      <c r="B110" s="223">
        <f t="shared" ref="B110" si="105">1+B108</f>
        <v>55</v>
      </c>
    </row>
    <row r="111" spans="1:2" ht="88.2" customHeight="1">
      <c r="A111" s="226" t="str">
        <f>A109</f>
        <v>LL Bathroom</v>
      </c>
      <c r="B111" s="225" t="str">
        <f t="shared" ref="B111" si="106">B109</f>
        <v>BOX       #</v>
      </c>
    </row>
    <row r="112" spans="1:2" ht="88.2" customHeight="1">
      <c r="A112" s="226" t="str">
        <f>+'jobinfo(2)'!$C$1</f>
        <v>Brown, Cassandra</v>
      </c>
      <c r="B112" s="223">
        <f t="shared" ref="B112" si="107">1+B110</f>
        <v>56</v>
      </c>
    </row>
    <row r="113" spans="1:2" ht="88.2" customHeight="1">
      <c r="A113" s="226" t="str">
        <f>A111</f>
        <v>LL Bathroom</v>
      </c>
      <c r="B113" s="225" t="str">
        <f t="shared" ref="B113" si="108">B111</f>
        <v>BOX       #</v>
      </c>
    </row>
    <row r="114" spans="1:2" ht="88.2" customHeight="1">
      <c r="A114" s="226" t="str">
        <f>+'jobinfo(2)'!$C$1</f>
        <v>Brown, Cassandra</v>
      </c>
      <c r="B114" s="223">
        <f t="shared" ref="B114" si="109">1+B112</f>
        <v>57</v>
      </c>
    </row>
    <row r="115" spans="1:2" ht="88.2" customHeight="1">
      <c r="A115" s="226" t="str">
        <f>A113</f>
        <v>LL Bathroom</v>
      </c>
      <c r="B115" s="225" t="str">
        <f t="shared" ref="B115" si="110">B113</f>
        <v>BOX       #</v>
      </c>
    </row>
    <row r="116" spans="1:2" ht="88.2" customHeight="1">
      <c r="A116" s="226" t="str">
        <f>+'jobinfo(2)'!$C$1</f>
        <v>Brown, Cassandra</v>
      </c>
      <c r="B116" s="223">
        <f t="shared" ref="B116" si="111">1+B114</f>
        <v>58</v>
      </c>
    </row>
    <row r="117" spans="1:2" ht="88.2" customHeight="1">
      <c r="A117" s="226" t="str">
        <f>A115</f>
        <v>LL Bathroom</v>
      </c>
      <c r="B117" s="225" t="str">
        <f t="shared" ref="B117" si="112">B115</f>
        <v>BOX       #</v>
      </c>
    </row>
    <row r="118" spans="1:2" ht="88.2" customHeight="1">
      <c r="A118" s="226" t="str">
        <f>+'jobinfo(2)'!$C$1</f>
        <v>Brown, Cassandra</v>
      </c>
      <c r="B118" s="223">
        <f t="shared" ref="B118" si="113">1+B116</f>
        <v>59</v>
      </c>
    </row>
    <row r="119" spans="1:2" ht="88.2" customHeight="1">
      <c r="A119" s="226" t="str">
        <f>A117</f>
        <v>LL Bathroom</v>
      </c>
      <c r="B119" s="225" t="str">
        <f t="shared" ref="B119" si="114">B117</f>
        <v>BOX       #</v>
      </c>
    </row>
    <row r="120" spans="1:2" ht="88.2" customHeight="1">
      <c r="A120" s="226" t="str">
        <f>+'jobinfo(2)'!$C$1</f>
        <v>Brown, Cassandra</v>
      </c>
      <c r="B120" s="223">
        <f t="shared" ref="B120" si="115">1+B118</f>
        <v>60</v>
      </c>
    </row>
    <row r="121" spans="1:2" ht="88.2" customHeight="1">
      <c r="A121" s="226" t="str">
        <f>A119</f>
        <v>LL Bathroom</v>
      </c>
      <c r="B121" s="225" t="str">
        <f t="shared" ref="B121" si="116">B119</f>
        <v>BOX       #</v>
      </c>
    </row>
    <row r="122" spans="1:2" ht="88.2" customHeight="1">
      <c r="A122" s="226" t="str">
        <f>+'jobinfo(2)'!$C$1</f>
        <v>Brown, Cassandra</v>
      </c>
      <c r="B122" s="223">
        <f t="shared" ref="B122" si="117">1+B120</f>
        <v>61</v>
      </c>
    </row>
    <row r="123" spans="1:2" ht="88.2" customHeight="1">
      <c r="A123" s="226" t="str">
        <f>A121</f>
        <v>LL Bathroom</v>
      </c>
      <c r="B123" s="225" t="str">
        <f t="shared" ref="B123" si="118">B121</f>
        <v>BOX       #</v>
      </c>
    </row>
    <row r="124" spans="1:2" ht="88.2" customHeight="1">
      <c r="A124" s="226" t="str">
        <f>+'jobinfo(2)'!$C$1</f>
        <v>Brown, Cassandra</v>
      </c>
      <c r="B124" s="223">
        <f t="shared" ref="B124" si="119">1+B122</f>
        <v>62</v>
      </c>
    </row>
    <row r="125" spans="1:2" ht="88.2" customHeight="1">
      <c r="A125" s="226" t="str">
        <f>A123</f>
        <v>LL Bathroom</v>
      </c>
      <c r="B125" s="225" t="str">
        <f t="shared" ref="B125" si="120">B123</f>
        <v>BOX       #</v>
      </c>
    </row>
    <row r="126" spans="1:2" ht="88.2" customHeight="1">
      <c r="A126" s="226" t="str">
        <f>+'jobinfo(2)'!$C$1</f>
        <v>Brown, Cassandra</v>
      </c>
      <c r="B126" s="223">
        <f t="shared" ref="B126" si="121">1+B124</f>
        <v>63</v>
      </c>
    </row>
    <row r="127" spans="1:2" ht="88.2" customHeight="1">
      <c r="A127" s="226" t="str">
        <f>A125</f>
        <v>LL Bathroom</v>
      </c>
      <c r="B127" s="225" t="str">
        <f t="shared" ref="B127" si="122">B125</f>
        <v>BOX       #</v>
      </c>
    </row>
    <row r="128" spans="1:2" ht="88.2" customHeight="1">
      <c r="A128" s="226" t="str">
        <f>+'jobinfo(2)'!$C$1</f>
        <v>Brown, Cassandra</v>
      </c>
      <c r="B128" s="223">
        <f t="shared" ref="B128" si="123">1+B126</f>
        <v>64</v>
      </c>
    </row>
    <row r="129" spans="1:2" ht="88.2" customHeight="1">
      <c r="A129" s="226" t="str">
        <f>A127</f>
        <v>LL Bathroom</v>
      </c>
      <c r="B129" s="225" t="str">
        <f t="shared" ref="B129" si="124">B127</f>
        <v>BOX       #</v>
      </c>
    </row>
    <row r="130" spans="1:2" ht="88.2" customHeight="1">
      <c r="A130" s="226" t="str">
        <f>+'jobinfo(2)'!$C$1</f>
        <v>Brown, Cassandra</v>
      </c>
      <c r="B130" s="223">
        <f t="shared" ref="B130" si="125">1+B128</f>
        <v>65</v>
      </c>
    </row>
    <row r="131" spans="1:2" ht="88.2" customHeight="1">
      <c r="A131" s="226" t="str">
        <f>A129</f>
        <v>LL Bathroom</v>
      </c>
      <c r="B131" s="225" t="str">
        <f t="shared" ref="B131" si="126">B129</f>
        <v>BOX       #</v>
      </c>
    </row>
    <row r="132" spans="1:2" ht="88.2" customHeight="1">
      <c r="A132" s="226" t="str">
        <f>+'jobinfo(2)'!$C$1</f>
        <v>Brown, Cassandra</v>
      </c>
      <c r="B132" s="223">
        <f t="shared" ref="B132" si="127">1+B130</f>
        <v>66</v>
      </c>
    </row>
    <row r="133" spans="1:2" ht="88.2" customHeight="1">
      <c r="A133" s="226" t="str">
        <f>A131</f>
        <v>LL Bathroom</v>
      </c>
      <c r="B133" s="225" t="str">
        <f t="shared" ref="B133" si="128">B131</f>
        <v>BOX       #</v>
      </c>
    </row>
    <row r="134" spans="1:2" ht="88.2" customHeight="1">
      <c r="A134" s="226" t="str">
        <f>+'jobinfo(2)'!$C$1</f>
        <v>Brown, Cassandra</v>
      </c>
      <c r="B134" s="223">
        <f t="shared" ref="B134" si="129">1+B132</f>
        <v>67</v>
      </c>
    </row>
    <row r="135" spans="1:2" ht="88.2" customHeight="1">
      <c r="A135" s="226" t="str">
        <f>A133</f>
        <v>LL Bathroom</v>
      </c>
      <c r="B135" s="225" t="str">
        <f t="shared" ref="B135" si="130">B133</f>
        <v>BOX       #</v>
      </c>
    </row>
    <row r="136" spans="1:2" ht="88.2" customHeight="1">
      <c r="A136" s="226" t="str">
        <f>+'jobinfo(2)'!$C$1</f>
        <v>Brown, Cassandra</v>
      </c>
      <c r="B136" s="223">
        <f t="shared" ref="B136" si="131">1+B134</f>
        <v>68</v>
      </c>
    </row>
    <row r="137" spans="1:2" ht="88.2" customHeight="1">
      <c r="A137" s="226" t="str">
        <f>A135</f>
        <v>LL Bathroom</v>
      </c>
      <c r="B137" s="225" t="str">
        <f t="shared" ref="B137" si="132">B135</f>
        <v>BOX       #</v>
      </c>
    </row>
    <row r="138" spans="1:2" ht="88.2" customHeight="1">
      <c r="A138" s="226" t="str">
        <f>+'jobinfo(2)'!$C$1</f>
        <v>Brown, Cassandra</v>
      </c>
      <c r="B138" s="223">
        <f t="shared" ref="B138" si="133">1+B136</f>
        <v>69</v>
      </c>
    </row>
    <row r="139" spans="1:2" ht="88.2" customHeight="1">
      <c r="A139" s="226" t="str">
        <f>A137</f>
        <v>LL Bathroom</v>
      </c>
      <c r="B139" s="225" t="str">
        <f t="shared" ref="B139" si="134">B137</f>
        <v>BOX       #</v>
      </c>
    </row>
    <row r="140" spans="1:2" ht="88.2" customHeight="1">
      <c r="A140" s="226" t="str">
        <f>+'jobinfo(2)'!$C$1</f>
        <v>Brown, Cassandra</v>
      </c>
      <c r="B140" s="223">
        <f t="shared" ref="B140" si="135">1+B138</f>
        <v>70</v>
      </c>
    </row>
    <row r="141" spans="1:2" ht="88.2" customHeight="1">
      <c r="A141" s="226" t="str">
        <f>A139</f>
        <v>LL Bathroom</v>
      </c>
      <c r="B141" s="225" t="str">
        <f t="shared" ref="B141" si="136">B139</f>
        <v>BOX       #</v>
      </c>
    </row>
    <row r="142" spans="1:2" ht="88.2" customHeight="1">
      <c r="A142" s="226" t="str">
        <f>+'jobinfo(2)'!$C$1</f>
        <v>Brown, Cassandra</v>
      </c>
      <c r="B142" s="223">
        <f t="shared" ref="B142" si="137">1+B140</f>
        <v>71</v>
      </c>
    </row>
    <row r="143" spans="1:2" ht="88.2" customHeight="1">
      <c r="A143" s="226" t="str">
        <f>A141</f>
        <v>LL Bathroom</v>
      </c>
      <c r="B143" s="225" t="str">
        <f t="shared" ref="B143" si="138">B141</f>
        <v>BOX       #</v>
      </c>
    </row>
    <row r="144" spans="1:2" ht="88.2" customHeight="1">
      <c r="A144" s="226" t="str">
        <f>+'jobinfo(2)'!$C$1</f>
        <v>Brown, Cassandra</v>
      </c>
      <c r="B144" s="223">
        <f t="shared" ref="B144" si="139">1+B142</f>
        <v>72</v>
      </c>
    </row>
    <row r="145" spans="1:2" ht="88.2" customHeight="1">
      <c r="A145" s="226" t="str">
        <f>A143</f>
        <v>LL Bathroom</v>
      </c>
      <c r="B145" s="225" t="str">
        <f t="shared" ref="B145" si="140">B143</f>
        <v>BOX       #</v>
      </c>
    </row>
    <row r="146" spans="1:2" ht="88.2" customHeight="1">
      <c r="A146" s="226" t="str">
        <f>+'jobinfo(2)'!$C$1</f>
        <v>Brown, Cassandra</v>
      </c>
      <c r="B146" s="223">
        <f t="shared" ref="B146" si="141">1+B144</f>
        <v>73</v>
      </c>
    </row>
    <row r="147" spans="1:2" ht="88.2" customHeight="1">
      <c r="A147" s="226" t="str">
        <f>A145</f>
        <v>LL Bathroom</v>
      </c>
      <c r="B147" s="225" t="str">
        <f t="shared" ref="B147" si="142">B145</f>
        <v>BOX       #</v>
      </c>
    </row>
    <row r="148" spans="1:2" ht="88.2" customHeight="1">
      <c r="A148" s="226" t="str">
        <f>+'jobinfo(2)'!$C$1</f>
        <v>Brown, Cassandra</v>
      </c>
      <c r="B148" s="223">
        <f t="shared" ref="B148" si="143">1+B146</f>
        <v>74</v>
      </c>
    </row>
    <row r="149" spans="1:2" ht="88.2" customHeight="1">
      <c r="A149" s="226" t="str">
        <f>A147</f>
        <v>LL Bathroom</v>
      </c>
      <c r="B149" s="225" t="str">
        <f t="shared" ref="B149" si="144">B147</f>
        <v>BOX       #</v>
      </c>
    </row>
    <row r="150" spans="1:2" ht="88.2" customHeight="1">
      <c r="A150" s="226" t="str">
        <f>+'jobinfo(2)'!$C$1</f>
        <v>Brown, Cassandra</v>
      </c>
      <c r="B150" s="223">
        <f t="shared" ref="B150" si="145">1+B148</f>
        <v>75</v>
      </c>
    </row>
    <row r="151" spans="1:2" ht="88.2" customHeight="1">
      <c r="A151" s="226" t="str">
        <f>A149</f>
        <v>LL Bathroom</v>
      </c>
      <c r="B151" s="225" t="str">
        <f t="shared" ref="B151" si="146">B149</f>
        <v>BOX       #</v>
      </c>
    </row>
    <row r="152" spans="1:2" ht="88.2" customHeight="1">
      <c r="A152" s="226" t="str">
        <f>+'jobinfo(2)'!$C$1</f>
        <v>Brown, Cassandra</v>
      </c>
      <c r="B152" s="223">
        <f t="shared" ref="B152" si="147">1+B150</f>
        <v>76</v>
      </c>
    </row>
    <row r="153" spans="1:2" ht="88.2" customHeight="1">
      <c r="A153" s="226" t="str">
        <f>A151</f>
        <v>LL Bathroom</v>
      </c>
      <c r="B153" s="225" t="str">
        <f t="shared" ref="B153" si="148">B151</f>
        <v>BOX       #</v>
      </c>
    </row>
    <row r="154" spans="1:2" ht="88.2" customHeight="1">
      <c r="A154" s="226" t="str">
        <f>+'jobinfo(2)'!$C$1</f>
        <v>Brown, Cassandra</v>
      </c>
      <c r="B154" s="223">
        <f t="shared" ref="B154" si="149">1+B152</f>
        <v>77</v>
      </c>
    </row>
    <row r="155" spans="1:2" ht="88.2" customHeight="1">
      <c r="A155" s="226" t="str">
        <f>A153</f>
        <v>LL Bathroom</v>
      </c>
      <c r="B155" s="225" t="str">
        <f t="shared" ref="B155" si="150">B153</f>
        <v>BOX       #</v>
      </c>
    </row>
    <row r="156" spans="1:2" ht="88.2" customHeight="1">
      <c r="A156" s="226" t="str">
        <f>+'jobinfo(2)'!$C$1</f>
        <v>Brown, Cassandra</v>
      </c>
      <c r="B156" s="223">
        <f t="shared" ref="B156" si="151">1+B154</f>
        <v>78</v>
      </c>
    </row>
    <row r="157" spans="1:2" ht="88.2" customHeight="1">
      <c r="A157" s="226" t="str">
        <f>A155</f>
        <v>LL Bathroom</v>
      </c>
      <c r="B157" s="225" t="str">
        <f t="shared" ref="B157" si="152">B155</f>
        <v>BOX       #</v>
      </c>
    </row>
    <row r="158" spans="1:2" ht="88.2" customHeight="1">
      <c r="A158" s="226" t="str">
        <f>+'jobinfo(2)'!$C$1</f>
        <v>Brown, Cassandra</v>
      </c>
      <c r="B158" s="223">
        <f t="shared" ref="B158" si="153">1+B156</f>
        <v>79</v>
      </c>
    </row>
    <row r="159" spans="1:2" ht="88.2" customHeight="1">
      <c r="A159" s="226" t="str">
        <f>A157</f>
        <v>LL Bathroom</v>
      </c>
      <c r="B159" s="225" t="str">
        <f t="shared" ref="B159" si="154">B157</f>
        <v>BOX       #</v>
      </c>
    </row>
    <row r="160" spans="1:2" ht="88.2" customHeight="1">
      <c r="A160" s="226" t="str">
        <f>+'jobinfo(2)'!$C$1</f>
        <v>Brown, Cassandra</v>
      </c>
      <c r="B160" s="223">
        <f t="shared" ref="B160" si="155">1+B158</f>
        <v>80</v>
      </c>
    </row>
    <row r="161" spans="1:2" ht="88.2" customHeight="1">
      <c r="A161" s="226" t="str">
        <f>A159</f>
        <v>LL Bathroom</v>
      </c>
      <c r="B161" s="225" t="str">
        <f t="shared" ref="B161" si="156">B159</f>
        <v>BOX       #</v>
      </c>
    </row>
    <row r="162" spans="1:2" ht="88.2" customHeight="1">
      <c r="A162" s="226" t="str">
        <f>+'jobinfo(2)'!$C$1</f>
        <v>Brown, Cassandra</v>
      </c>
      <c r="B162" s="223">
        <f t="shared" ref="B162" si="157">1+B160</f>
        <v>81</v>
      </c>
    </row>
    <row r="163" spans="1:2" ht="88.2" customHeight="1">
      <c r="A163" s="226" t="str">
        <f>A161</f>
        <v>LL Bathroom</v>
      </c>
      <c r="B163" s="225" t="str">
        <f t="shared" ref="B163" si="158">B161</f>
        <v>BOX       #</v>
      </c>
    </row>
    <row r="164" spans="1:2" ht="88.2" customHeight="1">
      <c r="A164" s="226" t="str">
        <f>+'jobinfo(2)'!$C$1</f>
        <v>Brown, Cassandra</v>
      </c>
      <c r="B164" s="223">
        <f t="shared" ref="B164" si="159">1+B162</f>
        <v>82</v>
      </c>
    </row>
    <row r="165" spans="1:2" ht="88.2" customHeight="1">
      <c r="A165" s="226" t="str">
        <f>A163</f>
        <v>LL Bathroom</v>
      </c>
      <c r="B165" s="225" t="str">
        <f t="shared" ref="B165" si="160">B163</f>
        <v>BOX       #</v>
      </c>
    </row>
    <row r="166" spans="1:2" ht="88.2" customHeight="1">
      <c r="A166" s="226" t="str">
        <f>+'jobinfo(2)'!$C$1</f>
        <v>Brown, Cassandra</v>
      </c>
      <c r="B166" s="223">
        <f t="shared" ref="B166" si="161">1+B164</f>
        <v>83</v>
      </c>
    </row>
    <row r="167" spans="1:2" ht="88.2" customHeight="1">
      <c r="A167" s="226" t="str">
        <f>A165</f>
        <v>LL Bathroom</v>
      </c>
      <c r="B167" s="225" t="str">
        <f t="shared" ref="B167" si="162">B165</f>
        <v>BOX       #</v>
      </c>
    </row>
    <row r="168" spans="1:2" ht="88.2" customHeight="1">
      <c r="A168" s="226" t="str">
        <f>+'jobinfo(2)'!$C$1</f>
        <v>Brown, Cassandra</v>
      </c>
      <c r="B168" s="223">
        <f t="shared" ref="B168" si="163">1+B166</f>
        <v>84</v>
      </c>
    </row>
    <row r="169" spans="1:2" ht="88.2" customHeight="1">
      <c r="A169" s="226" t="str">
        <f>A167</f>
        <v>LL Bathroom</v>
      </c>
      <c r="B169" s="225" t="str">
        <f t="shared" ref="B169" si="164">B167</f>
        <v>BOX       #</v>
      </c>
    </row>
    <row r="170" spans="1:2" ht="88.2" customHeight="1">
      <c r="A170" s="226" t="str">
        <f>+'jobinfo(2)'!$C$1</f>
        <v>Brown, Cassandra</v>
      </c>
      <c r="B170" s="223">
        <f t="shared" ref="B170" si="165">1+B168</f>
        <v>85</v>
      </c>
    </row>
    <row r="171" spans="1:2" ht="88.2" customHeight="1">
      <c r="A171" s="226" t="str">
        <f>A169</f>
        <v>LL Bathroom</v>
      </c>
      <c r="B171" s="225" t="str">
        <f t="shared" ref="B171" si="166">B169</f>
        <v>BOX       #</v>
      </c>
    </row>
    <row r="172" spans="1:2" ht="88.2" customHeight="1">
      <c r="A172" s="226" t="str">
        <f>+'jobinfo(2)'!$C$1</f>
        <v>Brown, Cassandra</v>
      </c>
      <c r="B172" s="223">
        <f t="shared" ref="B172" si="167">1+B170</f>
        <v>86</v>
      </c>
    </row>
    <row r="173" spans="1:2" ht="88.2" customHeight="1">
      <c r="A173" s="226" t="str">
        <f>A171</f>
        <v>LL Bathroom</v>
      </c>
      <c r="B173" s="225" t="str">
        <f t="shared" ref="B173" si="168">B171</f>
        <v>BOX       #</v>
      </c>
    </row>
    <row r="174" spans="1:2" ht="88.2" customHeight="1">
      <c r="A174" s="226" t="str">
        <f>+'jobinfo(2)'!$C$1</f>
        <v>Brown, Cassandra</v>
      </c>
      <c r="B174" s="223">
        <f t="shared" ref="B174" si="169">1+B172</f>
        <v>87</v>
      </c>
    </row>
    <row r="175" spans="1:2" ht="88.2" customHeight="1">
      <c r="A175" s="226" t="str">
        <f>A173</f>
        <v>LL Bathroom</v>
      </c>
      <c r="B175" s="225" t="str">
        <f t="shared" ref="B175" si="170">B173</f>
        <v>BOX       #</v>
      </c>
    </row>
    <row r="176" spans="1:2" ht="88.2" customHeight="1">
      <c r="A176" s="226" t="str">
        <f>+'jobinfo(2)'!$C$1</f>
        <v>Brown, Cassandra</v>
      </c>
      <c r="B176" s="223">
        <f t="shared" ref="B176" si="171">1+B174</f>
        <v>88</v>
      </c>
    </row>
    <row r="177" spans="1:2" ht="88.2" customHeight="1">
      <c r="A177" s="226" t="str">
        <f>A175</f>
        <v>LL Bathroom</v>
      </c>
      <c r="B177" s="225" t="str">
        <f t="shared" ref="B177" si="172">B175</f>
        <v>BOX       #</v>
      </c>
    </row>
    <row r="178" spans="1:2" ht="88.2" customHeight="1">
      <c r="A178" s="226" t="str">
        <f>+'jobinfo(2)'!$C$1</f>
        <v>Brown, Cassandra</v>
      </c>
      <c r="B178" s="223">
        <f t="shared" ref="B178" si="173">1+B176</f>
        <v>89</v>
      </c>
    </row>
    <row r="179" spans="1:2" ht="88.2" customHeight="1">
      <c r="A179" s="226" t="str">
        <f>A177</f>
        <v>LL Bathroom</v>
      </c>
      <c r="B179" s="225" t="str">
        <f t="shared" ref="B179" si="174">B177</f>
        <v>BOX       #</v>
      </c>
    </row>
    <row r="180" spans="1:2" ht="88.2" customHeight="1">
      <c r="A180" s="226" t="str">
        <f>+'jobinfo(2)'!$C$1</f>
        <v>Brown, Cassandra</v>
      </c>
      <c r="B180" s="223">
        <f t="shared" ref="B180" si="175">1+B178</f>
        <v>90</v>
      </c>
    </row>
    <row r="181" spans="1:2" ht="88.2" customHeight="1">
      <c r="A181" s="226" t="str">
        <f>A179</f>
        <v>LL Bathroom</v>
      </c>
      <c r="B181" s="225" t="str">
        <f t="shared" ref="B181" si="176">B179</f>
        <v>BOX       #</v>
      </c>
    </row>
    <row r="182" spans="1:2" ht="88.2" customHeight="1">
      <c r="A182" s="226" t="str">
        <f>+'jobinfo(2)'!$C$1</f>
        <v>Brown, Cassandra</v>
      </c>
      <c r="B182" s="223">
        <f t="shared" ref="B182" si="177">1+B180</f>
        <v>91</v>
      </c>
    </row>
    <row r="183" spans="1:2" ht="88.2" customHeight="1">
      <c r="A183" s="226" t="str">
        <f>A181</f>
        <v>LL Bathroom</v>
      </c>
      <c r="B183" s="225" t="str">
        <f t="shared" ref="B183" si="178">B181</f>
        <v>BOX       #</v>
      </c>
    </row>
    <row r="184" spans="1:2" ht="88.2" customHeight="1">
      <c r="A184" s="226" t="str">
        <f>+'jobinfo(2)'!$C$1</f>
        <v>Brown, Cassandra</v>
      </c>
      <c r="B184" s="223">
        <f t="shared" ref="B184" si="179">1+B182</f>
        <v>92</v>
      </c>
    </row>
    <row r="185" spans="1:2" ht="88.2" customHeight="1">
      <c r="A185" s="226" t="str">
        <f>A183</f>
        <v>LL Bathroom</v>
      </c>
      <c r="B185" s="225" t="str">
        <f t="shared" ref="B185" si="180">B183</f>
        <v>BOX       #</v>
      </c>
    </row>
    <row r="186" spans="1:2" ht="88.2" customHeight="1">
      <c r="A186" s="226" t="str">
        <f>+'jobinfo(2)'!$C$1</f>
        <v>Brown, Cassandra</v>
      </c>
      <c r="B186" s="223">
        <f t="shared" ref="B186" si="181">1+B184</f>
        <v>93</v>
      </c>
    </row>
    <row r="187" spans="1:2" ht="88.2" customHeight="1">
      <c r="A187" s="226" t="str">
        <f>A185</f>
        <v>LL Bathroom</v>
      </c>
      <c r="B187" s="225" t="str">
        <f t="shared" ref="B187" si="182">B185</f>
        <v>BOX       #</v>
      </c>
    </row>
    <row r="188" spans="1:2" ht="88.2" customHeight="1">
      <c r="A188" s="226" t="str">
        <f>+'jobinfo(2)'!$C$1</f>
        <v>Brown, Cassandra</v>
      </c>
      <c r="B188" s="223">
        <f t="shared" ref="B188" si="183">1+B186</f>
        <v>94</v>
      </c>
    </row>
    <row r="189" spans="1:2" ht="88.2" customHeight="1">
      <c r="A189" s="226" t="str">
        <f>A187</f>
        <v>LL Bathroom</v>
      </c>
      <c r="B189" s="225" t="str">
        <f t="shared" ref="B189" si="184">B187</f>
        <v>BOX       #</v>
      </c>
    </row>
    <row r="190" spans="1:2" ht="88.2" customHeight="1">
      <c r="A190" s="226" t="str">
        <f>+'jobinfo(2)'!$C$1</f>
        <v>Brown, Cassandra</v>
      </c>
      <c r="B190" s="223">
        <f t="shared" ref="B190" si="185">1+B188</f>
        <v>95</v>
      </c>
    </row>
    <row r="191" spans="1:2" ht="88.2" customHeight="1">
      <c r="A191" s="226" t="str">
        <f>A189</f>
        <v>LL Bathroom</v>
      </c>
      <c r="B191" s="225" t="str">
        <f t="shared" ref="B191" si="186">B189</f>
        <v>BOX       #</v>
      </c>
    </row>
    <row r="192" spans="1:2" ht="88.2" customHeight="1">
      <c r="A192" s="226" t="str">
        <f>+'jobinfo(2)'!$C$1</f>
        <v>Brown, Cassandra</v>
      </c>
      <c r="B192" s="223">
        <f t="shared" ref="B192" si="187">1+B190</f>
        <v>96</v>
      </c>
    </row>
    <row r="193" spans="1:2" ht="88.2" customHeight="1">
      <c r="A193" s="226" t="str">
        <f>A191</f>
        <v>LL Bathroom</v>
      </c>
      <c r="B193" s="225" t="str">
        <f t="shared" ref="B193" si="188">B191</f>
        <v>BOX       #</v>
      </c>
    </row>
    <row r="194" spans="1:2" ht="88.2" customHeight="1">
      <c r="A194" s="226" t="str">
        <f>+'jobinfo(2)'!$C$1</f>
        <v>Brown, Cassandra</v>
      </c>
      <c r="B194" s="223">
        <f t="shared" ref="B194" si="189">1+B192</f>
        <v>97</v>
      </c>
    </row>
    <row r="195" spans="1:2" ht="88.2" customHeight="1">
      <c r="A195" s="226" t="str">
        <f>A193</f>
        <v>LL Bathroom</v>
      </c>
      <c r="B195" s="225" t="str">
        <f t="shared" ref="B195" si="190">B193</f>
        <v>BOX       #</v>
      </c>
    </row>
    <row r="196" spans="1:2" ht="88.2" customHeight="1">
      <c r="A196" s="226" t="str">
        <f>+'jobinfo(2)'!$C$1</f>
        <v>Brown, Cassandra</v>
      </c>
      <c r="B196" s="223">
        <f t="shared" ref="B196" si="191">1+B194</f>
        <v>98</v>
      </c>
    </row>
    <row r="197" spans="1:2" ht="88.2" customHeight="1">
      <c r="A197" s="226" t="str">
        <f>A195</f>
        <v>LL Bathroom</v>
      </c>
      <c r="B197" s="225" t="str">
        <f t="shared" ref="B197" si="192">B195</f>
        <v>BOX       #</v>
      </c>
    </row>
    <row r="198" spans="1:2" ht="88.2" customHeight="1">
      <c r="A198" s="226" t="str">
        <f>+'jobinfo(2)'!$C$1</f>
        <v>Brown, Cassandra</v>
      </c>
      <c r="B198" s="223">
        <f t="shared" ref="B198" si="193">1+B196</f>
        <v>99</v>
      </c>
    </row>
    <row r="199" spans="1:2" ht="88.2" customHeight="1">
      <c r="A199" s="226" t="str">
        <f>A197</f>
        <v>LL Bathroom</v>
      </c>
      <c r="B199" s="225" t="str">
        <f t="shared" ref="B199" si="194">B197</f>
        <v>BOX       #</v>
      </c>
    </row>
    <row r="200" spans="1:2" ht="88.2" customHeight="1">
      <c r="A200" s="226" t="str">
        <f>+'jobinfo(2)'!$C$1</f>
        <v>Brown, Cassandra</v>
      </c>
      <c r="B200" s="223">
        <f t="shared" ref="B200" si="195">1+B198</f>
        <v>100</v>
      </c>
    </row>
    <row r="201" spans="1:2" ht="88.2" customHeight="1">
      <c r="A201" s="226" t="str">
        <f>A199</f>
        <v>LL Bathroom</v>
      </c>
      <c r="B201" s="225" t="str">
        <f t="shared" ref="B201" si="196">B199</f>
        <v>BOX       #</v>
      </c>
    </row>
    <row r="202" spans="1:2" ht="88.2" customHeight="1">
      <c r="A202" s="226" t="str">
        <f>+'jobinfo(2)'!$C$1</f>
        <v>Brown, Cassandra</v>
      </c>
      <c r="B202" s="223">
        <f t="shared" ref="B202" si="197">1+B200</f>
        <v>101</v>
      </c>
    </row>
    <row r="203" spans="1:2" ht="88.2" customHeight="1">
      <c r="A203" s="226" t="str">
        <f>A201</f>
        <v>LL Bathroom</v>
      </c>
      <c r="B203" s="225" t="str">
        <f t="shared" ref="B203" si="198">B201</f>
        <v>BOX       #</v>
      </c>
    </row>
    <row r="204" spans="1:2" ht="88.2" customHeight="1">
      <c r="A204" s="226" t="str">
        <f>+'jobinfo(2)'!$C$1</f>
        <v>Brown, Cassandra</v>
      </c>
      <c r="B204" s="223">
        <f t="shared" ref="B204" si="199">1+B202</f>
        <v>102</v>
      </c>
    </row>
    <row r="205" spans="1:2" ht="88.2" customHeight="1">
      <c r="A205" s="226" t="str">
        <f>A203</f>
        <v>LL Bathroom</v>
      </c>
      <c r="B205" s="225" t="str">
        <f t="shared" ref="B205" si="200">B203</f>
        <v>BOX       #</v>
      </c>
    </row>
    <row r="206" spans="1:2" ht="88.2" customHeight="1">
      <c r="A206" s="226" t="str">
        <f>+'jobinfo(2)'!$C$1</f>
        <v>Brown, Cassandra</v>
      </c>
      <c r="B206" s="223">
        <f t="shared" ref="B206" si="201">1+B204</f>
        <v>103</v>
      </c>
    </row>
    <row r="207" spans="1:2" ht="88.2" customHeight="1">
      <c r="A207" s="226" t="str">
        <f>A205</f>
        <v>LL Bathroom</v>
      </c>
      <c r="B207" s="225" t="str">
        <f t="shared" ref="B207" si="202">B205</f>
        <v>BOX       #</v>
      </c>
    </row>
    <row r="208" spans="1:2" ht="88.2" customHeight="1">
      <c r="A208" s="226" t="str">
        <f>+'jobinfo(2)'!$C$1</f>
        <v>Brown, Cassandra</v>
      </c>
      <c r="B208" s="223">
        <f t="shared" ref="B208" si="203">1+B206</f>
        <v>104</v>
      </c>
    </row>
    <row r="209" spans="1:2" ht="88.2" customHeight="1">
      <c r="A209" s="226" t="str">
        <f>A207</f>
        <v>LL Bathroom</v>
      </c>
      <c r="B209" s="225" t="str">
        <f t="shared" ref="B209" si="204">B207</f>
        <v>BOX       #</v>
      </c>
    </row>
    <row r="210" spans="1:2" ht="88.2" customHeight="1">
      <c r="A210" s="226" t="str">
        <f>+'jobinfo(2)'!$C$1</f>
        <v>Brown, Cassandra</v>
      </c>
      <c r="B210" s="223">
        <f t="shared" ref="B210" si="205">1+B208</f>
        <v>105</v>
      </c>
    </row>
    <row r="211" spans="1:2" ht="88.2" customHeight="1">
      <c r="A211" s="226" t="str">
        <f>A209</f>
        <v>LL Bathroom</v>
      </c>
      <c r="B211" s="225" t="str">
        <f t="shared" ref="B211" si="206">B209</f>
        <v>BOX       #</v>
      </c>
    </row>
    <row r="212" spans="1:2" ht="88.2" customHeight="1">
      <c r="A212" s="226" t="str">
        <f>+'jobinfo(2)'!$C$1</f>
        <v>Brown, Cassandra</v>
      </c>
      <c r="B212" s="223">
        <f t="shared" ref="B212" si="207">1+B210</f>
        <v>106</v>
      </c>
    </row>
    <row r="213" spans="1:2" ht="88.2" customHeight="1">
      <c r="A213" s="226" t="str">
        <f>A211</f>
        <v>LL Bathroom</v>
      </c>
      <c r="B213" s="225" t="str">
        <f t="shared" ref="B213" si="208">B211</f>
        <v>BOX       #</v>
      </c>
    </row>
    <row r="214" spans="1:2" ht="88.2" customHeight="1">
      <c r="A214" s="226" t="str">
        <f>+'jobinfo(2)'!$C$1</f>
        <v>Brown, Cassandra</v>
      </c>
      <c r="B214" s="223">
        <f t="shared" ref="B214" si="209">1+B212</f>
        <v>107</v>
      </c>
    </row>
    <row r="215" spans="1:2" ht="88.2" customHeight="1">
      <c r="A215" s="226" t="str">
        <f>A213</f>
        <v>LL Bathroom</v>
      </c>
      <c r="B215" s="225" t="str">
        <f t="shared" ref="B215" si="210">B213</f>
        <v>BOX       #</v>
      </c>
    </row>
    <row r="216" spans="1:2" ht="88.2" customHeight="1">
      <c r="A216" s="226" t="str">
        <f>+'jobinfo(2)'!$C$1</f>
        <v>Brown, Cassandra</v>
      </c>
      <c r="B216" s="223">
        <f t="shared" ref="B216" si="211">1+B214</f>
        <v>108</v>
      </c>
    </row>
    <row r="217" spans="1:2" ht="88.2" customHeight="1">
      <c r="A217" s="226" t="str">
        <f>A215</f>
        <v>LL Bathroom</v>
      </c>
      <c r="B217" s="225" t="str">
        <f t="shared" ref="B217" si="212">B215</f>
        <v>BOX       #</v>
      </c>
    </row>
    <row r="218" spans="1:2" ht="88.2" customHeight="1">
      <c r="A218" s="226" t="str">
        <f>+'jobinfo(2)'!$C$1</f>
        <v>Brown, Cassandra</v>
      </c>
      <c r="B218" s="223">
        <f t="shared" ref="B218" si="213">1+B216</f>
        <v>109</v>
      </c>
    </row>
    <row r="219" spans="1:2" ht="88.2" customHeight="1">
      <c r="A219" s="226" t="str">
        <f>A217</f>
        <v>LL Bathroom</v>
      </c>
      <c r="B219" s="225" t="str">
        <f t="shared" ref="B219" si="214">B217</f>
        <v>BOX       #</v>
      </c>
    </row>
    <row r="220" spans="1:2" ht="88.2" customHeight="1">
      <c r="A220" s="226" t="str">
        <f>+'jobinfo(2)'!$C$1</f>
        <v>Brown, Cassandra</v>
      </c>
      <c r="B220" s="223">
        <f t="shared" ref="B220" si="215">1+B218</f>
        <v>110</v>
      </c>
    </row>
    <row r="221" spans="1:2" ht="88.2" customHeight="1">
      <c r="A221" s="226" t="str">
        <f>A219</f>
        <v>LL Bathroom</v>
      </c>
      <c r="B221" s="225" t="str">
        <f t="shared" ref="B221" si="216">B219</f>
        <v>BOX       #</v>
      </c>
    </row>
    <row r="222" spans="1:2" ht="88.2" customHeight="1">
      <c r="A222" s="226" t="str">
        <f>+'jobinfo(2)'!$C$1</f>
        <v>Brown, Cassandra</v>
      </c>
      <c r="B222" s="223">
        <f t="shared" ref="B222" si="217">1+B220</f>
        <v>111</v>
      </c>
    </row>
    <row r="223" spans="1:2" ht="88.2" customHeight="1">
      <c r="A223" s="226" t="str">
        <f>A221</f>
        <v>LL Bathroom</v>
      </c>
      <c r="B223" s="225" t="str">
        <f t="shared" ref="B223" si="218">B221</f>
        <v>BOX       #</v>
      </c>
    </row>
    <row r="224" spans="1:2" ht="88.2" customHeight="1">
      <c r="A224" s="226" t="str">
        <f>+'jobinfo(2)'!$C$1</f>
        <v>Brown, Cassandra</v>
      </c>
      <c r="B224" s="223">
        <f t="shared" ref="B224" si="219">1+B222</f>
        <v>112</v>
      </c>
    </row>
    <row r="225" spans="1:2" ht="88.2" customHeight="1">
      <c r="A225" s="226" t="str">
        <f>A223</f>
        <v>LL Bathroom</v>
      </c>
      <c r="B225" s="225" t="str">
        <f t="shared" ref="B225" si="220">B223</f>
        <v>BOX       #</v>
      </c>
    </row>
    <row r="226" spans="1:2" ht="88.2" customHeight="1">
      <c r="A226" s="226" t="str">
        <f>+'jobinfo(2)'!$C$1</f>
        <v>Brown, Cassandra</v>
      </c>
      <c r="B226" s="223">
        <f t="shared" ref="B226" si="221">1+B224</f>
        <v>113</v>
      </c>
    </row>
    <row r="227" spans="1:2" ht="88.2" customHeight="1">
      <c r="A227" s="226" t="str">
        <f>A225</f>
        <v>LL Bathroom</v>
      </c>
      <c r="B227" s="225" t="str">
        <f t="shared" ref="B227" si="222">B225</f>
        <v>BOX       #</v>
      </c>
    </row>
    <row r="228" spans="1:2" ht="88.2" customHeight="1">
      <c r="A228" s="226" t="str">
        <f>+'jobinfo(2)'!$C$1</f>
        <v>Brown, Cassandra</v>
      </c>
      <c r="B228" s="223">
        <f t="shared" ref="B228" si="223">1+B226</f>
        <v>114</v>
      </c>
    </row>
    <row r="229" spans="1:2" ht="88.2" customHeight="1">
      <c r="A229" s="226" t="str">
        <f>A227</f>
        <v>LL Bathroom</v>
      </c>
      <c r="B229" s="225" t="str">
        <f t="shared" ref="B229" si="224">B227</f>
        <v>BOX       #</v>
      </c>
    </row>
    <row r="230" spans="1:2" ht="88.2" customHeight="1">
      <c r="A230" s="226" t="str">
        <f>+'jobinfo(2)'!$C$1</f>
        <v>Brown, Cassandra</v>
      </c>
      <c r="B230" s="223">
        <f t="shared" ref="B230" si="225">1+B228</f>
        <v>115</v>
      </c>
    </row>
    <row r="231" spans="1:2" ht="88.2" customHeight="1">
      <c r="A231" s="226" t="str">
        <f>A229</f>
        <v>LL Bathroom</v>
      </c>
      <c r="B231" s="225" t="str">
        <f t="shared" ref="B231" si="226">B229</f>
        <v>BOX       #</v>
      </c>
    </row>
    <row r="232" spans="1:2" ht="88.2" customHeight="1">
      <c r="A232" s="226" t="str">
        <f>+'jobinfo(2)'!$C$1</f>
        <v>Brown, Cassandra</v>
      </c>
      <c r="B232" s="223">
        <f t="shared" ref="B232" si="227">1+B230</f>
        <v>116</v>
      </c>
    </row>
    <row r="233" spans="1:2" ht="88.2" customHeight="1">
      <c r="A233" s="226" t="str">
        <f>A231</f>
        <v>LL Bathroom</v>
      </c>
      <c r="B233" s="225" t="str">
        <f t="shared" ref="B233" si="228">B231</f>
        <v>BOX       #</v>
      </c>
    </row>
    <row r="234" spans="1:2" ht="88.2" customHeight="1">
      <c r="A234" s="226" t="str">
        <f>+'jobinfo(2)'!$C$1</f>
        <v>Brown, Cassandra</v>
      </c>
      <c r="B234" s="223">
        <f t="shared" ref="B234" si="229">1+B232</f>
        <v>117</v>
      </c>
    </row>
    <row r="235" spans="1:2" ht="88.2" customHeight="1">
      <c r="A235" s="226" t="str">
        <f>A233</f>
        <v>LL Bathroom</v>
      </c>
      <c r="B235" s="225" t="str">
        <f t="shared" ref="B235" si="230">B233</f>
        <v>BOX       #</v>
      </c>
    </row>
    <row r="236" spans="1:2" ht="88.2" customHeight="1">
      <c r="A236" s="226" t="str">
        <f>+'jobinfo(2)'!$C$1</f>
        <v>Brown, Cassandra</v>
      </c>
      <c r="B236" s="223">
        <f t="shared" ref="B236" si="231">1+B234</f>
        <v>118</v>
      </c>
    </row>
    <row r="237" spans="1:2" ht="88.2" customHeight="1">
      <c r="A237" s="226" t="str">
        <f>A235</f>
        <v>LL Bathroom</v>
      </c>
      <c r="B237" s="225" t="str">
        <f t="shared" ref="B237" si="232">B235</f>
        <v>BOX       #</v>
      </c>
    </row>
    <row r="238" spans="1:2" ht="88.2" customHeight="1">
      <c r="A238" s="226" t="str">
        <f>+'jobinfo(2)'!$C$1</f>
        <v>Brown, Cassandra</v>
      </c>
      <c r="B238" s="223">
        <f t="shared" ref="B238" si="233">1+B236</f>
        <v>119</v>
      </c>
    </row>
    <row r="239" spans="1:2" ht="88.2" customHeight="1">
      <c r="A239" s="226" t="str">
        <f>A237</f>
        <v>LL Bathroom</v>
      </c>
      <c r="B239" s="225" t="str">
        <f t="shared" ref="B239" si="234">B237</f>
        <v>BOX       #</v>
      </c>
    </row>
    <row r="240" spans="1:2" ht="88.2" customHeight="1">
      <c r="A240" s="226" t="str">
        <f>+'jobinfo(2)'!$C$1</f>
        <v>Brown, Cassandra</v>
      </c>
      <c r="B240" s="223">
        <f t="shared" ref="B240" si="235">1+B238</f>
        <v>120</v>
      </c>
    </row>
  </sheetData>
  <printOptions gridLines="1"/>
  <pageMargins left="0.13" right="0.06" top="0.13" bottom="0.19" header="0.21" footer="0.18"/>
  <pageSetup paperSize="291" fitToHeight="0" orientation="portrait" r:id="rId1"/>
  <headerFooter>
    <oddFooter>&amp;L&amp;P&amp;C&amp;A&amp;R&amp;F</oddFooter>
  </headerFooter>
  <rowBreaks count="16" manualBreakCount="16">
    <brk id="4" max="1" man="1"/>
    <brk id="8" max="1" man="1"/>
    <brk id="12" max="1" man="1"/>
    <brk id="16" max="1" man="1"/>
    <brk id="20" max="1" man="1"/>
    <brk id="24" max="1" man="1"/>
    <brk id="28" max="1" man="1"/>
    <brk id="32" max="16383" man="1"/>
    <brk id="36" max="1" man="1"/>
    <brk id="40" max="1" man="1"/>
    <brk id="44" max="1" man="1"/>
    <brk id="48" max="1" man="1"/>
    <brk id="52" max="1" man="1"/>
    <brk id="56" max="1" man="1"/>
    <brk id="60" max="1" man="1"/>
    <brk id="64" max="1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2198-1761-4AB0-B70F-0341F402877C}">
  <sheetPr codeName="Sheet12"/>
  <dimension ref="A1:C240"/>
  <sheetViews>
    <sheetView view="pageBreakPreview" zoomScale="96" zoomScaleNormal="100" zoomScaleSheetLayoutView="96" workbookViewId="0">
      <selection activeCell="E3" sqref="E3"/>
    </sheetView>
  </sheetViews>
  <sheetFormatPr defaultColWidth="8.6640625" defaultRowHeight="88.2" customHeight="1"/>
  <cols>
    <col min="1" max="1" width="35.44140625" style="226" customWidth="1"/>
    <col min="2" max="2" width="11.6640625" style="85" customWidth="1"/>
  </cols>
  <sheetData>
    <row r="1" spans="1:3" ht="88.2" customHeight="1">
      <c r="A1" s="226" t="str">
        <f>'jobinfo(2)'!C62</f>
        <v>Stairs Up</v>
      </c>
      <c r="B1" s="225" t="s">
        <v>10</v>
      </c>
      <c r="C1" t="s">
        <v>9</v>
      </c>
    </row>
    <row r="2" spans="1:3" ht="88.2" customHeight="1">
      <c r="A2" s="226" t="str">
        <f>+'jobinfo(2)'!$C$1</f>
        <v>Brown, Cassandra</v>
      </c>
      <c r="B2" s="223">
        <v>1</v>
      </c>
    </row>
    <row r="3" spans="1:3" ht="88.2" customHeight="1">
      <c r="A3" s="226" t="str">
        <f>A1</f>
        <v>Stairs Up</v>
      </c>
      <c r="B3" s="225" t="str">
        <f>B1</f>
        <v>BOX       #</v>
      </c>
    </row>
    <row r="4" spans="1:3" ht="88.2" customHeight="1">
      <c r="A4" s="226" t="str">
        <f>+'jobinfo(2)'!$C$1</f>
        <v>Brown, Cassandra</v>
      </c>
      <c r="B4" s="223">
        <f>1+B2</f>
        <v>2</v>
      </c>
    </row>
    <row r="5" spans="1:3" ht="88.2" customHeight="1">
      <c r="A5" s="226" t="str">
        <f>A3</f>
        <v>Stairs Up</v>
      </c>
      <c r="B5" s="225" t="str">
        <f t="shared" ref="B5" si="0">B3</f>
        <v>BOX       #</v>
      </c>
    </row>
    <row r="6" spans="1:3" ht="88.2" customHeight="1">
      <c r="A6" s="226" t="str">
        <f>+'jobinfo(2)'!$C$1</f>
        <v>Brown, Cassandra</v>
      </c>
      <c r="B6" s="223">
        <f t="shared" ref="B6" si="1">1+B4</f>
        <v>3</v>
      </c>
    </row>
    <row r="7" spans="1:3" ht="88.2" customHeight="1">
      <c r="A7" s="226" t="str">
        <f>A5</f>
        <v>Stairs Up</v>
      </c>
      <c r="B7" s="225" t="str">
        <f t="shared" ref="B7" si="2">B5</f>
        <v>BOX       #</v>
      </c>
    </row>
    <row r="8" spans="1:3" ht="88.2" customHeight="1">
      <c r="A8" s="226" t="str">
        <f>+'jobinfo(2)'!$C$1</f>
        <v>Brown, Cassandra</v>
      </c>
      <c r="B8" s="223">
        <f t="shared" ref="B8" si="3">1+B6</f>
        <v>4</v>
      </c>
    </row>
    <row r="9" spans="1:3" ht="88.2" customHeight="1">
      <c r="A9" s="226" t="str">
        <f>A7</f>
        <v>Stairs Up</v>
      </c>
      <c r="B9" s="225" t="str">
        <f t="shared" ref="B9" si="4">B7</f>
        <v>BOX       #</v>
      </c>
    </row>
    <row r="10" spans="1:3" ht="88.2" customHeight="1">
      <c r="A10" s="226" t="str">
        <f>+'jobinfo(2)'!$C$1</f>
        <v>Brown, Cassandra</v>
      </c>
      <c r="B10" s="223">
        <f t="shared" ref="B10" si="5">1+B8</f>
        <v>5</v>
      </c>
    </row>
    <row r="11" spans="1:3" ht="88.2" customHeight="1">
      <c r="A11" s="226" t="str">
        <f>A9</f>
        <v>Stairs Up</v>
      </c>
      <c r="B11" s="225" t="str">
        <f t="shared" ref="B11" si="6">B9</f>
        <v>BOX       #</v>
      </c>
    </row>
    <row r="12" spans="1:3" ht="88.2" customHeight="1">
      <c r="A12" s="226" t="str">
        <f>+'jobinfo(2)'!$C$1</f>
        <v>Brown, Cassandra</v>
      </c>
      <c r="B12" s="223">
        <f t="shared" ref="B12" si="7">1+B10</f>
        <v>6</v>
      </c>
    </row>
    <row r="13" spans="1:3" ht="88.2" customHeight="1">
      <c r="A13" s="226" t="str">
        <f>A11</f>
        <v>Stairs Up</v>
      </c>
      <c r="B13" s="225" t="str">
        <f t="shared" ref="B13" si="8">B11</f>
        <v>BOX       #</v>
      </c>
    </row>
    <row r="14" spans="1:3" ht="88.2" customHeight="1">
      <c r="A14" s="226" t="str">
        <f>+'jobinfo(2)'!$C$1</f>
        <v>Brown, Cassandra</v>
      </c>
      <c r="B14" s="223">
        <f t="shared" ref="B14" si="9">1+B12</f>
        <v>7</v>
      </c>
    </row>
    <row r="15" spans="1:3" ht="88.2" customHeight="1">
      <c r="A15" s="226" t="str">
        <f>A13</f>
        <v>Stairs Up</v>
      </c>
      <c r="B15" s="225" t="str">
        <f t="shared" ref="B15" si="10">B13</f>
        <v>BOX       #</v>
      </c>
    </row>
    <row r="16" spans="1:3" ht="88.2" customHeight="1">
      <c r="A16" s="226" t="str">
        <f>+'jobinfo(2)'!$C$1</f>
        <v>Brown, Cassandra</v>
      </c>
      <c r="B16" s="223">
        <f t="shared" ref="B16" si="11">1+B14</f>
        <v>8</v>
      </c>
    </row>
    <row r="17" spans="1:2" ht="88.2" customHeight="1">
      <c r="A17" s="226" t="str">
        <f>A15</f>
        <v>Stairs Up</v>
      </c>
      <c r="B17" s="225" t="str">
        <f t="shared" ref="B17" si="12">B15</f>
        <v>BOX       #</v>
      </c>
    </row>
    <row r="18" spans="1:2" ht="88.2" customHeight="1">
      <c r="A18" s="226" t="str">
        <f>+'jobinfo(2)'!$C$1</f>
        <v>Brown, Cassandra</v>
      </c>
      <c r="B18" s="223">
        <f t="shared" ref="B18" si="13">1+B16</f>
        <v>9</v>
      </c>
    </row>
    <row r="19" spans="1:2" ht="88.2" customHeight="1">
      <c r="A19" s="226" t="str">
        <f>A17</f>
        <v>Stairs Up</v>
      </c>
      <c r="B19" s="225" t="str">
        <f t="shared" ref="B19" si="14">B17</f>
        <v>BOX       #</v>
      </c>
    </row>
    <row r="20" spans="1:2" ht="88.2" customHeight="1">
      <c r="A20" s="226" t="str">
        <f>+'jobinfo(2)'!$C$1</f>
        <v>Brown, Cassandra</v>
      </c>
      <c r="B20" s="223">
        <f t="shared" ref="B20" si="15">1+B18</f>
        <v>10</v>
      </c>
    </row>
    <row r="21" spans="1:2" ht="88.2" customHeight="1">
      <c r="A21" s="226" t="str">
        <f>A19</f>
        <v>Stairs Up</v>
      </c>
      <c r="B21" s="225" t="str">
        <f t="shared" ref="B21" si="16">B19</f>
        <v>BOX       #</v>
      </c>
    </row>
    <row r="22" spans="1:2" ht="88.2" customHeight="1">
      <c r="A22" s="226" t="str">
        <f>+'jobinfo(2)'!$C$1</f>
        <v>Brown, Cassandra</v>
      </c>
      <c r="B22" s="223">
        <f t="shared" ref="B22" si="17">1+B20</f>
        <v>11</v>
      </c>
    </row>
    <row r="23" spans="1:2" ht="88.2" customHeight="1">
      <c r="A23" s="226" t="str">
        <f>A21</f>
        <v>Stairs Up</v>
      </c>
      <c r="B23" s="225" t="str">
        <f t="shared" ref="B23" si="18">B21</f>
        <v>BOX       #</v>
      </c>
    </row>
    <row r="24" spans="1:2" ht="88.2" customHeight="1">
      <c r="A24" s="226" t="str">
        <f>+'jobinfo(2)'!$C$1</f>
        <v>Brown, Cassandra</v>
      </c>
      <c r="B24" s="223">
        <f t="shared" ref="B24" si="19">1+B22</f>
        <v>12</v>
      </c>
    </row>
    <row r="25" spans="1:2" ht="88.2" customHeight="1">
      <c r="A25" s="226" t="str">
        <f>A23</f>
        <v>Stairs Up</v>
      </c>
      <c r="B25" s="225" t="str">
        <f t="shared" ref="B25" si="20">B23</f>
        <v>BOX       #</v>
      </c>
    </row>
    <row r="26" spans="1:2" ht="88.2" customHeight="1">
      <c r="A26" s="226" t="str">
        <f>+'jobinfo(2)'!$C$1</f>
        <v>Brown, Cassandra</v>
      </c>
      <c r="B26" s="223">
        <f t="shared" ref="B26" si="21">1+B24</f>
        <v>13</v>
      </c>
    </row>
    <row r="27" spans="1:2" ht="88.2" customHeight="1">
      <c r="A27" s="226" t="str">
        <f>A25</f>
        <v>Stairs Up</v>
      </c>
      <c r="B27" s="225" t="str">
        <f t="shared" ref="B27" si="22">B25</f>
        <v>BOX       #</v>
      </c>
    </row>
    <row r="28" spans="1:2" ht="88.2" customHeight="1">
      <c r="A28" s="226" t="str">
        <f>+'jobinfo(2)'!$C$1</f>
        <v>Brown, Cassandra</v>
      </c>
      <c r="B28" s="223">
        <f t="shared" ref="B28" si="23">1+B26</f>
        <v>14</v>
      </c>
    </row>
    <row r="29" spans="1:2" ht="88.2" customHeight="1">
      <c r="A29" s="226" t="str">
        <f>A27</f>
        <v>Stairs Up</v>
      </c>
      <c r="B29" s="225" t="str">
        <f t="shared" ref="B29" si="24">B27</f>
        <v>BOX       #</v>
      </c>
    </row>
    <row r="30" spans="1:2" ht="88.2" customHeight="1">
      <c r="A30" s="226" t="str">
        <f>+'jobinfo(2)'!$C$1</f>
        <v>Brown, Cassandra</v>
      </c>
      <c r="B30" s="223">
        <f t="shared" ref="B30" si="25">1+B28</f>
        <v>15</v>
      </c>
    </row>
    <row r="31" spans="1:2" ht="88.2" customHeight="1">
      <c r="A31" s="226" t="str">
        <f>A29</f>
        <v>Stairs Up</v>
      </c>
      <c r="B31" s="225" t="str">
        <f t="shared" ref="B31" si="26">B29</f>
        <v>BOX       #</v>
      </c>
    </row>
    <row r="32" spans="1:2" ht="88.2" customHeight="1">
      <c r="A32" s="226" t="str">
        <f>+'jobinfo(2)'!$C$1</f>
        <v>Brown, Cassandra</v>
      </c>
      <c r="B32" s="223">
        <f t="shared" ref="B32" si="27">1+B30</f>
        <v>16</v>
      </c>
    </row>
    <row r="33" spans="1:2" ht="88.2" customHeight="1">
      <c r="A33" s="226" t="str">
        <f>A31</f>
        <v>Stairs Up</v>
      </c>
      <c r="B33" s="225" t="str">
        <f t="shared" ref="B33" si="28">B31</f>
        <v>BOX       #</v>
      </c>
    </row>
    <row r="34" spans="1:2" ht="88.2" customHeight="1">
      <c r="A34" s="226" t="str">
        <f>+'jobinfo(2)'!$C$1</f>
        <v>Brown, Cassandra</v>
      </c>
      <c r="B34" s="223">
        <f t="shared" ref="B34" si="29">1+B32</f>
        <v>17</v>
      </c>
    </row>
    <row r="35" spans="1:2" ht="88.2" customHeight="1">
      <c r="A35" s="226" t="str">
        <f>A33</f>
        <v>Stairs Up</v>
      </c>
      <c r="B35" s="225" t="str">
        <f t="shared" ref="B35" si="30">B33</f>
        <v>BOX       #</v>
      </c>
    </row>
    <row r="36" spans="1:2" ht="88.2" customHeight="1">
      <c r="A36" s="226" t="str">
        <f>+'jobinfo(2)'!$C$1</f>
        <v>Brown, Cassandra</v>
      </c>
      <c r="B36" s="223">
        <f t="shared" ref="B36" si="31">1+B34</f>
        <v>18</v>
      </c>
    </row>
    <row r="37" spans="1:2" ht="88.2" customHeight="1">
      <c r="A37" s="226" t="str">
        <f>A35</f>
        <v>Stairs Up</v>
      </c>
      <c r="B37" s="225" t="str">
        <f t="shared" ref="B37" si="32">B35</f>
        <v>BOX       #</v>
      </c>
    </row>
    <row r="38" spans="1:2" ht="88.2" customHeight="1">
      <c r="A38" s="226" t="str">
        <f>+'jobinfo(2)'!$C$1</f>
        <v>Brown, Cassandra</v>
      </c>
      <c r="B38" s="223">
        <f t="shared" ref="B38" si="33">1+B36</f>
        <v>19</v>
      </c>
    </row>
    <row r="39" spans="1:2" ht="88.2" customHeight="1">
      <c r="A39" s="226" t="str">
        <f>A37</f>
        <v>Stairs Up</v>
      </c>
      <c r="B39" s="225" t="str">
        <f t="shared" ref="B39" si="34">B37</f>
        <v>BOX       #</v>
      </c>
    </row>
    <row r="40" spans="1:2" ht="88.2" customHeight="1">
      <c r="A40" s="226" t="str">
        <f>+'jobinfo(2)'!$C$1</f>
        <v>Brown, Cassandra</v>
      </c>
      <c r="B40" s="223">
        <f t="shared" ref="B40" si="35">1+B38</f>
        <v>20</v>
      </c>
    </row>
    <row r="41" spans="1:2" ht="88.2" customHeight="1">
      <c r="A41" s="226" t="str">
        <f>A39</f>
        <v>Stairs Up</v>
      </c>
      <c r="B41" s="225" t="str">
        <f t="shared" ref="B41" si="36">B39</f>
        <v>BOX       #</v>
      </c>
    </row>
    <row r="42" spans="1:2" ht="88.2" customHeight="1">
      <c r="A42" s="226" t="str">
        <f>+'jobinfo(2)'!$C$1</f>
        <v>Brown, Cassandra</v>
      </c>
      <c r="B42" s="223">
        <f t="shared" ref="B42" si="37">1+B40</f>
        <v>21</v>
      </c>
    </row>
    <row r="43" spans="1:2" ht="88.2" customHeight="1">
      <c r="A43" s="226" t="str">
        <f>A41</f>
        <v>Stairs Up</v>
      </c>
      <c r="B43" s="225" t="str">
        <f t="shared" ref="B43" si="38">B41</f>
        <v>BOX       #</v>
      </c>
    </row>
    <row r="44" spans="1:2" ht="88.2" customHeight="1">
      <c r="A44" s="226" t="str">
        <f>+'jobinfo(2)'!$C$1</f>
        <v>Brown, Cassandra</v>
      </c>
      <c r="B44" s="223">
        <f t="shared" ref="B44" si="39">1+B42</f>
        <v>22</v>
      </c>
    </row>
    <row r="45" spans="1:2" ht="88.2" customHeight="1">
      <c r="A45" s="226" t="str">
        <f>A43</f>
        <v>Stairs Up</v>
      </c>
      <c r="B45" s="225" t="str">
        <f t="shared" ref="B45" si="40">B43</f>
        <v>BOX       #</v>
      </c>
    </row>
    <row r="46" spans="1:2" ht="88.2" customHeight="1">
      <c r="A46" s="226" t="str">
        <f>+'jobinfo(2)'!$C$1</f>
        <v>Brown, Cassandra</v>
      </c>
      <c r="B46" s="223">
        <f t="shared" ref="B46" si="41">1+B44</f>
        <v>23</v>
      </c>
    </row>
    <row r="47" spans="1:2" ht="88.2" customHeight="1">
      <c r="A47" s="226" t="str">
        <f>A45</f>
        <v>Stairs Up</v>
      </c>
      <c r="B47" s="225" t="str">
        <f t="shared" ref="B47" si="42">B45</f>
        <v>BOX       #</v>
      </c>
    </row>
    <row r="48" spans="1:2" ht="88.2" customHeight="1">
      <c r="A48" s="226" t="str">
        <f>+'jobinfo(2)'!$C$1</f>
        <v>Brown, Cassandra</v>
      </c>
      <c r="B48" s="223">
        <f t="shared" ref="B48" si="43">1+B46</f>
        <v>24</v>
      </c>
    </row>
    <row r="49" spans="1:2" ht="88.2" customHeight="1">
      <c r="A49" s="226" t="str">
        <f>A47</f>
        <v>Stairs Up</v>
      </c>
      <c r="B49" s="225" t="str">
        <f t="shared" ref="B49" si="44">B47</f>
        <v>BOX       #</v>
      </c>
    </row>
    <row r="50" spans="1:2" ht="88.2" customHeight="1">
      <c r="A50" s="226" t="str">
        <f>+'jobinfo(2)'!$C$1</f>
        <v>Brown, Cassandra</v>
      </c>
      <c r="B50" s="223">
        <f t="shared" ref="B50" si="45">1+B48</f>
        <v>25</v>
      </c>
    </row>
    <row r="51" spans="1:2" ht="88.2" customHeight="1">
      <c r="A51" s="226" t="str">
        <f>A49</f>
        <v>Stairs Up</v>
      </c>
      <c r="B51" s="225" t="str">
        <f t="shared" ref="B51" si="46">B49</f>
        <v>BOX       #</v>
      </c>
    </row>
    <row r="52" spans="1:2" ht="88.2" customHeight="1">
      <c r="A52" s="226" t="str">
        <f>+'jobinfo(2)'!$C$1</f>
        <v>Brown, Cassandra</v>
      </c>
      <c r="B52" s="223">
        <f t="shared" ref="B52" si="47">1+B50</f>
        <v>26</v>
      </c>
    </row>
    <row r="53" spans="1:2" ht="88.2" customHeight="1">
      <c r="A53" s="226" t="str">
        <f>A51</f>
        <v>Stairs Up</v>
      </c>
      <c r="B53" s="225" t="str">
        <f t="shared" ref="B53" si="48">B51</f>
        <v>BOX       #</v>
      </c>
    </row>
    <row r="54" spans="1:2" ht="88.2" customHeight="1">
      <c r="A54" s="226" t="str">
        <f>+'jobinfo(2)'!$C$1</f>
        <v>Brown, Cassandra</v>
      </c>
      <c r="B54" s="223">
        <f t="shared" ref="B54" si="49">1+B52</f>
        <v>27</v>
      </c>
    </row>
    <row r="55" spans="1:2" ht="88.2" customHeight="1">
      <c r="A55" s="226" t="str">
        <f>A53</f>
        <v>Stairs Up</v>
      </c>
      <c r="B55" s="225" t="str">
        <f t="shared" ref="B55" si="50">B53</f>
        <v>BOX       #</v>
      </c>
    </row>
    <row r="56" spans="1:2" ht="88.2" customHeight="1">
      <c r="A56" s="226" t="str">
        <f>+'jobinfo(2)'!$C$1</f>
        <v>Brown, Cassandra</v>
      </c>
      <c r="B56" s="223">
        <f t="shared" ref="B56" si="51">1+B54</f>
        <v>28</v>
      </c>
    </row>
    <row r="57" spans="1:2" ht="88.2" customHeight="1">
      <c r="A57" s="226" t="str">
        <f>A55</f>
        <v>Stairs Up</v>
      </c>
      <c r="B57" s="225" t="str">
        <f t="shared" ref="B57" si="52">B55</f>
        <v>BOX       #</v>
      </c>
    </row>
    <row r="58" spans="1:2" ht="88.2" customHeight="1">
      <c r="A58" s="226" t="str">
        <f>+'jobinfo(2)'!$C$1</f>
        <v>Brown, Cassandra</v>
      </c>
      <c r="B58" s="223">
        <f t="shared" ref="B58" si="53">1+B56</f>
        <v>29</v>
      </c>
    </row>
    <row r="59" spans="1:2" ht="88.2" customHeight="1">
      <c r="A59" s="226" t="str">
        <f>A57</f>
        <v>Stairs Up</v>
      </c>
      <c r="B59" s="225" t="str">
        <f t="shared" ref="B59" si="54">B57</f>
        <v>BOX       #</v>
      </c>
    </row>
    <row r="60" spans="1:2" ht="88.2" customHeight="1">
      <c r="A60" s="226" t="str">
        <f>+'jobinfo(2)'!$C$1</f>
        <v>Brown, Cassandra</v>
      </c>
      <c r="B60" s="223">
        <f t="shared" ref="B60" si="55">1+B58</f>
        <v>30</v>
      </c>
    </row>
    <row r="61" spans="1:2" ht="88.2" customHeight="1">
      <c r="A61" s="226" t="str">
        <f>A59</f>
        <v>Stairs Up</v>
      </c>
      <c r="B61" s="225" t="str">
        <f t="shared" ref="B61" si="56">B59</f>
        <v>BOX       #</v>
      </c>
    </row>
    <row r="62" spans="1:2" ht="88.2" customHeight="1">
      <c r="A62" s="226" t="str">
        <f>+'jobinfo(2)'!$C$1</f>
        <v>Brown, Cassandra</v>
      </c>
      <c r="B62" s="223">
        <f t="shared" ref="B62" si="57">1+B60</f>
        <v>31</v>
      </c>
    </row>
    <row r="63" spans="1:2" ht="88.2" customHeight="1">
      <c r="A63" s="226" t="str">
        <f>A61</f>
        <v>Stairs Up</v>
      </c>
      <c r="B63" s="225" t="str">
        <f t="shared" ref="B63" si="58">B61</f>
        <v>BOX       #</v>
      </c>
    </row>
    <row r="64" spans="1:2" ht="88.2" customHeight="1">
      <c r="A64" s="226" t="str">
        <f>+'jobinfo(2)'!$C$1</f>
        <v>Brown, Cassandra</v>
      </c>
      <c r="B64" s="223">
        <f t="shared" ref="B64" si="59">1+B62</f>
        <v>32</v>
      </c>
    </row>
    <row r="65" spans="1:2" ht="88.2" customHeight="1">
      <c r="A65" s="226" t="str">
        <f>A63</f>
        <v>Stairs Up</v>
      </c>
      <c r="B65" s="225" t="str">
        <f t="shared" ref="B65" si="60">B63</f>
        <v>BOX       #</v>
      </c>
    </row>
    <row r="66" spans="1:2" ht="88.2" customHeight="1">
      <c r="A66" s="226" t="str">
        <f>+'jobinfo(2)'!$C$1</f>
        <v>Brown, Cassandra</v>
      </c>
      <c r="B66" s="223">
        <f t="shared" ref="B66" si="61">1+B64</f>
        <v>33</v>
      </c>
    </row>
    <row r="67" spans="1:2" ht="88.2" customHeight="1">
      <c r="A67" s="226" t="str">
        <f>A65</f>
        <v>Stairs Up</v>
      </c>
      <c r="B67" s="225" t="str">
        <f t="shared" ref="B67" si="62">B65</f>
        <v>BOX       #</v>
      </c>
    </row>
    <row r="68" spans="1:2" ht="88.2" customHeight="1">
      <c r="A68" s="226" t="str">
        <f>+'jobinfo(2)'!$C$1</f>
        <v>Brown, Cassandra</v>
      </c>
      <c r="B68" s="223">
        <f t="shared" ref="B68" si="63">1+B66</f>
        <v>34</v>
      </c>
    </row>
    <row r="69" spans="1:2" ht="88.2" customHeight="1">
      <c r="A69" s="226" t="str">
        <f>A67</f>
        <v>Stairs Up</v>
      </c>
      <c r="B69" s="225" t="str">
        <f t="shared" ref="B69" si="64">B67</f>
        <v>BOX       #</v>
      </c>
    </row>
    <row r="70" spans="1:2" ht="88.2" customHeight="1">
      <c r="A70" s="226" t="str">
        <f>+'jobinfo(2)'!$C$1</f>
        <v>Brown, Cassandra</v>
      </c>
      <c r="B70" s="223">
        <f t="shared" ref="B70" si="65">1+B68</f>
        <v>35</v>
      </c>
    </row>
    <row r="71" spans="1:2" ht="88.2" customHeight="1">
      <c r="A71" s="226" t="str">
        <f>A69</f>
        <v>Stairs Up</v>
      </c>
      <c r="B71" s="225" t="str">
        <f t="shared" ref="B71" si="66">B69</f>
        <v>BOX       #</v>
      </c>
    </row>
    <row r="72" spans="1:2" ht="88.2" customHeight="1">
      <c r="A72" s="226" t="str">
        <f>+'jobinfo(2)'!$C$1</f>
        <v>Brown, Cassandra</v>
      </c>
      <c r="B72" s="223">
        <f t="shared" ref="B72" si="67">1+B70</f>
        <v>36</v>
      </c>
    </row>
    <row r="73" spans="1:2" ht="88.2" customHeight="1">
      <c r="A73" s="226" t="str">
        <f>A71</f>
        <v>Stairs Up</v>
      </c>
      <c r="B73" s="225" t="str">
        <f t="shared" ref="B73" si="68">B71</f>
        <v>BOX       #</v>
      </c>
    </row>
    <row r="74" spans="1:2" ht="88.2" customHeight="1">
      <c r="A74" s="226" t="str">
        <f>+'jobinfo(2)'!$C$1</f>
        <v>Brown, Cassandra</v>
      </c>
      <c r="B74" s="223">
        <f t="shared" ref="B74" si="69">1+B72</f>
        <v>37</v>
      </c>
    </row>
    <row r="75" spans="1:2" ht="88.2" customHeight="1">
      <c r="A75" s="226" t="str">
        <f>A73</f>
        <v>Stairs Up</v>
      </c>
      <c r="B75" s="225" t="str">
        <f t="shared" ref="B75" si="70">B73</f>
        <v>BOX       #</v>
      </c>
    </row>
    <row r="76" spans="1:2" ht="88.2" customHeight="1">
      <c r="A76" s="226" t="str">
        <f>+'jobinfo(2)'!$C$1</f>
        <v>Brown, Cassandra</v>
      </c>
      <c r="B76" s="223">
        <f t="shared" ref="B76" si="71">1+B74</f>
        <v>38</v>
      </c>
    </row>
    <row r="77" spans="1:2" ht="88.2" customHeight="1">
      <c r="A77" s="226" t="str">
        <f>A75</f>
        <v>Stairs Up</v>
      </c>
      <c r="B77" s="225" t="str">
        <f t="shared" ref="B77" si="72">B75</f>
        <v>BOX       #</v>
      </c>
    </row>
    <row r="78" spans="1:2" ht="88.2" customHeight="1">
      <c r="A78" s="226" t="str">
        <f>+'jobinfo(2)'!$C$1</f>
        <v>Brown, Cassandra</v>
      </c>
      <c r="B78" s="223">
        <f t="shared" ref="B78" si="73">1+B76</f>
        <v>39</v>
      </c>
    </row>
    <row r="79" spans="1:2" ht="88.2" customHeight="1">
      <c r="A79" s="226" t="str">
        <f>A77</f>
        <v>Stairs Up</v>
      </c>
      <c r="B79" s="225" t="str">
        <f t="shared" ref="B79" si="74">B77</f>
        <v>BOX       #</v>
      </c>
    </row>
    <row r="80" spans="1:2" ht="88.2" customHeight="1">
      <c r="A80" s="226" t="str">
        <f>+'jobinfo(2)'!$C$1</f>
        <v>Brown, Cassandra</v>
      </c>
      <c r="B80" s="223">
        <f t="shared" ref="B80" si="75">1+B78</f>
        <v>40</v>
      </c>
    </row>
    <row r="81" spans="1:2" ht="88.2" customHeight="1">
      <c r="A81" s="226" t="str">
        <f>A79</f>
        <v>Stairs Up</v>
      </c>
      <c r="B81" s="225" t="str">
        <f t="shared" ref="B81" si="76">B79</f>
        <v>BOX       #</v>
      </c>
    </row>
    <row r="82" spans="1:2" ht="88.2" customHeight="1">
      <c r="A82" s="226" t="str">
        <f>+'jobinfo(2)'!$C$1</f>
        <v>Brown, Cassandra</v>
      </c>
      <c r="B82" s="223">
        <f t="shared" ref="B82" si="77">1+B80</f>
        <v>41</v>
      </c>
    </row>
    <row r="83" spans="1:2" ht="88.2" customHeight="1">
      <c r="A83" s="226" t="str">
        <f>A81</f>
        <v>Stairs Up</v>
      </c>
      <c r="B83" s="225" t="str">
        <f t="shared" ref="B83" si="78">B81</f>
        <v>BOX       #</v>
      </c>
    </row>
    <row r="84" spans="1:2" ht="88.2" customHeight="1">
      <c r="A84" s="226" t="str">
        <f>+'jobinfo(2)'!$C$1</f>
        <v>Brown, Cassandra</v>
      </c>
      <c r="B84" s="223">
        <f t="shared" ref="B84" si="79">1+B82</f>
        <v>42</v>
      </c>
    </row>
    <row r="85" spans="1:2" ht="88.2" customHeight="1">
      <c r="A85" s="226" t="str">
        <f>A83</f>
        <v>Stairs Up</v>
      </c>
      <c r="B85" s="225" t="str">
        <f t="shared" ref="B85" si="80">B83</f>
        <v>BOX       #</v>
      </c>
    </row>
    <row r="86" spans="1:2" ht="88.2" customHeight="1">
      <c r="A86" s="226" t="str">
        <f>+'jobinfo(2)'!$C$1</f>
        <v>Brown, Cassandra</v>
      </c>
      <c r="B86" s="223">
        <f t="shared" ref="B86" si="81">1+B84</f>
        <v>43</v>
      </c>
    </row>
    <row r="87" spans="1:2" ht="88.2" customHeight="1">
      <c r="A87" s="226" t="str">
        <f>A85</f>
        <v>Stairs Up</v>
      </c>
      <c r="B87" s="225" t="str">
        <f t="shared" ref="B87" si="82">B85</f>
        <v>BOX       #</v>
      </c>
    </row>
    <row r="88" spans="1:2" ht="88.2" customHeight="1">
      <c r="A88" s="226" t="str">
        <f>+'jobinfo(2)'!$C$1</f>
        <v>Brown, Cassandra</v>
      </c>
      <c r="B88" s="223">
        <f t="shared" ref="B88" si="83">1+B86</f>
        <v>44</v>
      </c>
    </row>
    <row r="89" spans="1:2" ht="88.2" customHeight="1">
      <c r="A89" s="226" t="str">
        <f>A87</f>
        <v>Stairs Up</v>
      </c>
      <c r="B89" s="225" t="str">
        <f t="shared" ref="B89" si="84">B87</f>
        <v>BOX       #</v>
      </c>
    </row>
    <row r="90" spans="1:2" ht="88.2" customHeight="1">
      <c r="A90" s="226" t="str">
        <f>+'jobinfo(2)'!$C$1</f>
        <v>Brown, Cassandra</v>
      </c>
      <c r="B90" s="223">
        <f t="shared" ref="B90" si="85">1+B88</f>
        <v>45</v>
      </c>
    </row>
    <row r="91" spans="1:2" ht="88.2" customHeight="1">
      <c r="A91" s="226" t="str">
        <f>A89</f>
        <v>Stairs Up</v>
      </c>
      <c r="B91" s="225" t="str">
        <f t="shared" ref="B91" si="86">B89</f>
        <v>BOX       #</v>
      </c>
    </row>
    <row r="92" spans="1:2" ht="88.2" customHeight="1">
      <c r="A92" s="226" t="str">
        <f>+'jobinfo(2)'!$C$1</f>
        <v>Brown, Cassandra</v>
      </c>
      <c r="B92" s="223">
        <f t="shared" ref="B92" si="87">1+B90</f>
        <v>46</v>
      </c>
    </row>
    <row r="93" spans="1:2" ht="88.2" customHeight="1">
      <c r="A93" s="226" t="str">
        <f>A91</f>
        <v>Stairs Up</v>
      </c>
      <c r="B93" s="225" t="str">
        <f t="shared" ref="B93" si="88">B91</f>
        <v>BOX       #</v>
      </c>
    </row>
    <row r="94" spans="1:2" ht="88.2" customHeight="1">
      <c r="A94" s="226" t="str">
        <f>+'jobinfo(2)'!$C$1</f>
        <v>Brown, Cassandra</v>
      </c>
      <c r="B94" s="223">
        <f t="shared" ref="B94" si="89">1+B92</f>
        <v>47</v>
      </c>
    </row>
    <row r="95" spans="1:2" ht="88.2" customHeight="1">
      <c r="A95" s="226" t="str">
        <f>A93</f>
        <v>Stairs Up</v>
      </c>
      <c r="B95" s="225" t="str">
        <f t="shared" ref="B95" si="90">B93</f>
        <v>BOX       #</v>
      </c>
    </row>
    <row r="96" spans="1:2" ht="88.2" customHeight="1">
      <c r="A96" s="226" t="str">
        <f>+'jobinfo(2)'!$C$1</f>
        <v>Brown, Cassandra</v>
      </c>
      <c r="B96" s="223">
        <f t="shared" ref="B96" si="91">1+B94</f>
        <v>48</v>
      </c>
    </row>
    <row r="97" spans="1:2" ht="88.2" customHeight="1">
      <c r="A97" s="226" t="str">
        <f>A95</f>
        <v>Stairs Up</v>
      </c>
      <c r="B97" s="225" t="str">
        <f t="shared" ref="B97" si="92">B95</f>
        <v>BOX       #</v>
      </c>
    </row>
    <row r="98" spans="1:2" ht="88.2" customHeight="1">
      <c r="A98" s="226" t="str">
        <f>+'jobinfo(2)'!$C$1</f>
        <v>Brown, Cassandra</v>
      </c>
      <c r="B98" s="223">
        <f t="shared" ref="B98" si="93">1+B96</f>
        <v>49</v>
      </c>
    </row>
    <row r="99" spans="1:2" ht="88.2" customHeight="1">
      <c r="A99" s="226" t="str">
        <f>A97</f>
        <v>Stairs Up</v>
      </c>
      <c r="B99" s="225" t="str">
        <f t="shared" ref="B99" si="94">B97</f>
        <v>BOX       #</v>
      </c>
    </row>
    <row r="100" spans="1:2" ht="88.2" customHeight="1">
      <c r="A100" s="226" t="str">
        <f>+'jobinfo(2)'!$C$1</f>
        <v>Brown, Cassandra</v>
      </c>
      <c r="B100" s="223">
        <f t="shared" ref="B100" si="95">1+B98</f>
        <v>50</v>
      </c>
    </row>
    <row r="101" spans="1:2" ht="88.2" customHeight="1">
      <c r="A101" s="226" t="str">
        <f>A99</f>
        <v>Stairs Up</v>
      </c>
      <c r="B101" s="225" t="str">
        <f t="shared" ref="B101" si="96">B99</f>
        <v>BOX       #</v>
      </c>
    </row>
    <row r="102" spans="1:2" ht="88.2" customHeight="1">
      <c r="A102" s="226" t="str">
        <f>+'jobinfo(2)'!$C$1</f>
        <v>Brown, Cassandra</v>
      </c>
      <c r="B102" s="223">
        <f t="shared" ref="B102" si="97">1+B100</f>
        <v>51</v>
      </c>
    </row>
    <row r="103" spans="1:2" ht="88.2" customHeight="1">
      <c r="A103" s="226" t="str">
        <f>A101</f>
        <v>Stairs Up</v>
      </c>
      <c r="B103" s="225" t="str">
        <f t="shared" ref="B103" si="98">B101</f>
        <v>BOX       #</v>
      </c>
    </row>
    <row r="104" spans="1:2" ht="88.2" customHeight="1">
      <c r="A104" s="226" t="str">
        <f>+'jobinfo(2)'!$C$1</f>
        <v>Brown, Cassandra</v>
      </c>
      <c r="B104" s="223">
        <f t="shared" ref="B104" si="99">1+B102</f>
        <v>52</v>
      </c>
    </row>
    <row r="105" spans="1:2" ht="88.2" customHeight="1">
      <c r="A105" s="226" t="str">
        <f>A103</f>
        <v>Stairs Up</v>
      </c>
      <c r="B105" s="225" t="str">
        <f t="shared" ref="B105" si="100">B103</f>
        <v>BOX       #</v>
      </c>
    </row>
    <row r="106" spans="1:2" ht="88.2" customHeight="1">
      <c r="A106" s="226" t="str">
        <f>+'jobinfo(2)'!$C$1</f>
        <v>Brown, Cassandra</v>
      </c>
      <c r="B106" s="223">
        <f t="shared" ref="B106" si="101">1+B104</f>
        <v>53</v>
      </c>
    </row>
    <row r="107" spans="1:2" ht="88.2" customHeight="1">
      <c r="A107" s="226" t="str">
        <f>A105</f>
        <v>Stairs Up</v>
      </c>
      <c r="B107" s="225" t="str">
        <f t="shared" ref="B107" si="102">B105</f>
        <v>BOX       #</v>
      </c>
    </row>
    <row r="108" spans="1:2" ht="88.2" customHeight="1">
      <c r="A108" s="226" t="str">
        <f>+'jobinfo(2)'!$C$1</f>
        <v>Brown, Cassandra</v>
      </c>
      <c r="B108" s="223">
        <f t="shared" ref="B108" si="103">1+B106</f>
        <v>54</v>
      </c>
    </row>
    <row r="109" spans="1:2" ht="88.2" customHeight="1">
      <c r="A109" s="226" t="str">
        <f>A107</f>
        <v>Stairs Up</v>
      </c>
      <c r="B109" s="225" t="str">
        <f t="shared" ref="B109" si="104">B107</f>
        <v>BOX       #</v>
      </c>
    </row>
    <row r="110" spans="1:2" ht="88.2" customHeight="1">
      <c r="A110" s="226" t="str">
        <f>+'jobinfo(2)'!$C$1</f>
        <v>Brown, Cassandra</v>
      </c>
      <c r="B110" s="223">
        <f t="shared" ref="B110" si="105">1+B108</f>
        <v>55</v>
      </c>
    </row>
    <row r="111" spans="1:2" ht="88.2" customHeight="1">
      <c r="A111" s="226" t="str">
        <f>A109</f>
        <v>Stairs Up</v>
      </c>
      <c r="B111" s="225" t="str">
        <f t="shared" ref="B111" si="106">B109</f>
        <v>BOX       #</v>
      </c>
    </row>
    <row r="112" spans="1:2" ht="88.2" customHeight="1">
      <c r="A112" s="226" t="str">
        <f>+'jobinfo(2)'!$C$1</f>
        <v>Brown, Cassandra</v>
      </c>
      <c r="B112" s="223">
        <f t="shared" ref="B112" si="107">1+B110</f>
        <v>56</v>
      </c>
    </row>
    <row r="113" spans="1:2" ht="88.2" customHeight="1">
      <c r="A113" s="226" t="str">
        <f>A111</f>
        <v>Stairs Up</v>
      </c>
      <c r="B113" s="225" t="str">
        <f t="shared" ref="B113" si="108">B111</f>
        <v>BOX       #</v>
      </c>
    </row>
    <row r="114" spans="1:2" ht="88.2" customHeight="1">
      <c r="A114" s="226" t="str">
        <f>+'jobinfo(2)'!$C$1</f>
        <v>Brown, Cassandra</v>
      </c>
      <c r="B114" s="223">
        <f t="shared" ref="B114" si="109">1+B112</f>
        <v>57</v>
      </c>
    </row>
    <row r="115" spans="1:2" ht="88.2" customHeight="1">
      <c r="A115" s="226" t="str">
        <f>A113</f>
        <v>Stairs Up</v>
      </c>
      <c r="B115" s="225" t="str">
        <f t="shared" ref="B115" si="110">B113</f>
        <v>BOX       #</v>
      </c>
    </row>
    <row r="116" spans="1:2" ht="88.2" customHeight="1">
      <c r="A116" s="226" t="str">
        <f>+'jobinfo(2)'!$C$1</f>
        <v>Brown, Cassandra</v>
      </c>
      <c r="B116" s="223">
        <f t="shared" ref="B116" si="111">1+B114</f>
        <v>58</v>
      </c>
    </row>
    <row r="117" spans="1:2" ht="88.2" customHeight="1">
      <c r="A117" s="226" t="str">
        <f>A115</f>
        <v>Stairs Up</v>
      </c>
      <c r="B117" s="225" t="str">
        <f t="shared" ref="B117" si="112">B115</f>
        <v>BOX       #</v>
      </c>
    </row>
    <row r="118" spans="1:2" ht="88.2" customHeight="1">
      <c r="A118" s="226" t="str">
        <f>+'jobinfo(2)'!$C$1</f>
        <v>Brown, Cassandra</v>
      </c>
      <c r="B118" s="223">
        <f t="shared" ref="B118" si="113">1+B116</f>
        <v>59</v>
      </c>
    </row>
    <row r="119" spans="1:2" ht="88.2" customHeight="1">
      <c r="A119" s="226" t="str">
        <f>A117</f>
        <v>Stairs Up</v>
      </c>
      <c r="B119" s="225" t="str">
        <f t="shared" ref="B119" si="114">B117</f>
        <v>BOX       #</v>
      </c>
    </row>
    <row r="120" spans="1:2" ht="88.2" customHeight="1">
      <c r="A120" s="226" t="str">
        <f>+'jobinfo(2)'!$C$1</f>
        <v>Brown, Cassandra</v>
      </c>
      <c r="B120" s="223">
        <f t="shared" ref="B120" si="115">1+B118</f>
        <v>60</v>
      </c>
    </row>
    <row r="121" spans="1:2" ht="88.2" customHeight="1">
      <c r="A121" s="226" t="str">
        <f>A119</f>
        <v>Stairs Up</v>
      </c>
      <c r="B121" s="225" t="str">
        <f t="shared" ref="B121" si="116">B119</f>
        <v>BOX       #</v>
      </c>
    </row>
    <row r="122" spans="1:2" ht="88.2" customHeight="1">
      <c r="A122" s="226" t="str">
        <f>+'jobinfo(2)'!$C$1</f>
        <v>Brown, Cassandra</v>
      </c>
      <c r="B122" s="223">
        <f t="shared" ref="B122" si="117">1+B120</f>
        <v>61</v>
      </c>
    </row>
    <row r="123" spans="1:2" ht="88.2" customHeight="1">
      <c r="A123" s="226" t="str">
        <f>A121</f>
        <v>Stairs Up</v>
      </c>
      <c r="B123" s="225" t="str">
        <f t="shared" ref="B123" si="118">B121</f>
        <v>BOX       #</v>
      </c>
    </row>
    <row r="124" spans="1:2" ht="88.2" customHeight="1">
      <c r="A124" s="226" t="str">
        <f>+'jobinfo(2)'!$C$1</f>
        <v>Brown, Cassandra</v>
      </c>
      <c r="B124" s="223">
        <f t="shared" ref="B124" si="119">1+B122</f>
        <v>62</v>
      </c>
    </row>
    <row r="125" spans="1:2" ht="88.2" customHeight="1">
      <c r="A125" s="226" t="str">
        <f>A123</f>
        <v>Stairs Up</v>
      </c>
      <c r="B125" s="225" t="str">
        <f t="shared" ref="B125" si="120">B123</f>
        <v>BOX       #</v>
      </c>
    </row>
    <row r="126" spans="1:2" ht="88.2" customHeight="1">
      <c r="A126" s="226" t="str">
        <f>+'jobinfo(2)'!$C$1</f>
        <v>Brown, Cassandra</v>
      </c>
      <c r="B126" s="223">
        <f t="shared" ref="B126" si="121">1+B124</f>
        <v>63</v>
      </c>
    </row>
    <row r="127" spans="1:2" ht="88.2" customHeight="1">
      <c r="A127" s="226" t="str">
        <f>A125</f>
        <v>Stairs Up</v>
      </c>
      <c r="B127" s="225" t="str">
        <f t="shared" ref="B127" si="122">B125</f>
        <v>BOX       #</v>
      </c>
    </row>
    <row r="128" spans="1:2" ht="88.2" customHeight="1">
      <c r="A128" s="226" t="str">
        <f>+'jobinfo(2)'!$C$1</f>
        <v>Brown, Cassandra</v>
      </c>
      <c r="B128" s="223">
        <f t="shared" ref="B128" si="123">1+B126</f>
        <v>64</v>
      </c>
    </row>
    <row r="129" spans="1:2" ht="88.2" customHeight="1">
      <c r="A129" s="226" t="str">
        <f>A127</f>
        <v>Stairs Up</v>
      </c>
      <c r="B129" s="225" t="str">
        <f t="shared" ref="B129" si="124">B127</f>
        <v>BOX       #</v>
      </c>
    </row>
    <row r="130" spans="1:2" ht="88.2" customHeight="1">
      <c r="A130" s="226" t="str">
        <f>+'jobinfo(2)'!$C$1</f>
        <v>Brown, Cassandra</v>
      </c>
      <c r="B130" s="223">
        <f t="shared" ref="B130" si="125">1+B128</f>
        <v>65</v>
      </c>
    </row>
    <row r="131" spans="1:2" ht="88.2" customHeight="1">
      <c r="A131" s="226" t="str">
        <f>A129</f>
        <v>Stairs Up</v>
      </c>
      <c r="B131" s="225" t="str">
        <f t="shared" ref="B131" si="126">B129</f>
        <v>BOX       #</v>
      </c>
    </row>
    <row r="132" spans="1:2" ht="88.2" customHeight="1">
      <c r="A132" s="226" t="str">
        <f>+'jobinfo(2)'!$C$1</f>
        <v>Brown, Cassandra</v>
      </c>
      <c r="B132" s="223">
        <f t="shared" ref="B132" si="127">1+B130</f>
        <v>66</v>
      </c>
    </row>
    <row r="133" spans="1:2" ht="88.2" customHeight="1">
      <c r="A133" s="226" t="str">
        <f>A131</f>
        <v>Stairs Up</v>
      </c>
      <c r="B133" s="225" t="str">
        <f t="shared" ref="B133" si="128">B131</f>
        <v>BOX       #</v>
      </c>
    </row>
    <row r="134" spans="1:2" ht="88.2" customHeight="1">
      <c r="A134" s="226" t="str">
        <f>+'jobinfo(2)'!$C$1</f>
        <v>Brown, Cassandra</v>
      </c>
      <c r="B134" s="223">
        <f t="shared" ref="B134" si="129">1+B132</f>
        <v>67</v>
      </c>
    </row>
    <row r="135" spans="1:2" ht="88.2" customHeight="1">
      <c r="A135" s="226" t="str">
        <f>A133</f>
        <v>Stairs Up</v>
      </c>
      <c r="B135" s="225" t="str">
        <f t="shared" ref="B135" si="130">B133</f>
        <v>BOX       #</v>
      </c>
    </row>
    <row r="136" spans="1:2" ht="88.2" customHeight="1">
      <c r="A136" s="226" t="str">
        <f>+'jobinfo(2)'!$C$1</f>
        <v>Brown, Cassandra</v>
      </c>
      <c r="B136" s="223">
        <f t="shared" ref="B136" si="131">1+B134</f>
        <v>68</v>
      </c>
    </row>
    <row r="137" spans="1:2" ht="88.2" customHeight="1">
      <c r="A137" s="226" t="str">
        <f>A135</f>
        <v>Stairs Up</v>
      </c>
      <c r="B137" s="225" t="str">
        <f t="shared" ref="B137" si="132">B135</f>
        <v>BOX       #</v>
      </c>
    </row>
    <row r="138" spans="1:2" ht="88.2" customHeight="1">
      <c r="A138" s="226" t="str">
        <f>+'jobinfo(2)'!$C$1</f>
        <v>Brown, Cassandra</v>
      </c>
      <c r="B138" s="223">
        <f t="shared" ref="B138" si="133">1+B136</f>
        <v>69</v>
      </c>
    </row>
    <row r="139" spans="1:2" ht="88.2" customHeight="1">
      <c r="A139" s="226" t="str">
        <f>A137</f>
        <v>Stairs Up</v>
      </c>
      <c r="B139" s="225" t="str">
        <f t="shared" ref="B139" si="134">B137</f>
        <v>BOX       #</v>
      </c>
    </row>
    <row r="140" spans="1:2" ht="88.2" customHeight="1">
      <c r="A140" s="226" t="str">
        <f>+'jobinfo(2)'!$C$1</f>
        <v>Brown, Cassandra</v>
      </c>
      <c r="B140" s="223">
        <f t="shared" ref="B140" si="135">1+B138</f>
        <v>70</v>
      </c>
    </row>
    <row r="141" spans="1:2" ht="88.2" customHeight="1">
      <c r="A141" s="226" t="str">
        <f>A139</f>
        <v>Stairs Up</v>
      </c>
      <c r="B141" s="225" t="str">
        <f t="shared" ref="B141" si="136">B139</f>
        <v>BOX       #</v>
      </c>
    </row>
    <row r="142" spans="1:2" ht="88.2" customHeight="1">
      <c r="A142" s="226" t="str">
        <f>+'jobinfo(2)'!$C$1</f>
        <v>Brown, Cassandra</v>
      </c>
      <c r="B142" s="223">
        <f t="shared" ref="B142" si="137">1+B140</f>
        <v>71</v>
      </c>
    </row>
    <row r="143" spans="1:2" ht="88.2" customHeight="1">
      <c r="A143" s="226" t="str">
        <f>A141</f>
        <v>Stairs Up</v>
      </c>
      <c r="B143" s="225" t="str">
        <f t="shared" ref="B143" si="138">B141</f>
        <v>BOX       #</v>
      </c>
    </row>
    <row r="144" spans="1:2" ht="88.2" customHeight="1">
      <c r="A144" s="226" t="str">
        <f>+'jobinfo(2)'!$C$1</f>
        <v>Brown, Cassandra</v>
      </c>
      <c r="B144" s="223">
        <f t="shared" ref="B144" si="139">1+B142</f>
        <v>72</v>
      </c>
    </row>
    <row r="145" spans="1:2" ht="88.2" customHeight="1">
      <c r="A145" s="226" t="str">
        <f>A143</f>
        <v>Stairs Up</v>
      </c>
      <c r="B145" s="225" t="str">
        <f t="shared" ref="B145" si="140">B143</f>
        <v>BOX       #</v>
      </c>
    </row>
    <row r="146" spans="1:2" ht="88.2" customHeight="1">
      <c r="A146" s="226" t="str">
        <f>+'jobinfo(2)'!$C$1</f>
        <v>Brown, Cassandra</v>
      </c>
      <c r="B146" s="223">
        <f t="shared" ref="B146" si="141">1+B144</f>
        <v>73</v>
      </c>
    </row>
    <row r="147" spans="1:2" ht="88.2" customHeight="1">
      <c r="A147" s="226" t="str">
        <f>A145</f>
        <v>Stairs Up</v>
      </c>
      <c r="B147" s="225" t="str">
        <f t="shared" ref="B147" si="142">B145</f>
        <v>BOX       #</v>
      </c>
    </row>
    <row r="148" spans="1:2" ht="88.2" customHeight="1">
      <c r="A148" s="226" t="str">
        <f>+'jobinfo(2)'!$C$1</f>
        <v>Brown, Cassandra</v>
      </c>
      <c r="B148" s="223">
        <f t="shared" ref="B148" si="143">1+B146</f>
        <v>74</v>
      </c>
    </row>
    <row r="149" spans="1:2" ht="88.2" customHeight="1">
      <c r="A149" s="226" t="str">
        <f>A147</f>
        <v>Stairs Up</v>
      </c>
      <c r="B149" s="225" t="str">
        <f t="shared" ref="B149" si="144">B147</f>
        <v>BOX       #</v>
      </c>
    </row>
    <row r="150" spans="1:2" ht="88.2" customHeight="1">
      <c r="A150" s="226" t="str">
        <f>+'jobinfo(2)'!$C$1</f>
        <v>Brown, Cassandra</v>
      </c>
      <c r="B150" s="223">
        <f t="shared" ref="B150" si="145">1+B148</f>
        <v>75</v>
      </c>
    </row>
    <row r="151" spans="1:2" ht="88.2" customHeight="1">
      <c r="A151" s="226" t="str">
        <f>A149</f>
        <v>Stairs Up</v>
      </c>
      <c r="B151" s="225" t="str">
        <f t="shared" ref="B151" si="146">B149</f>
        <v>BOX       #</v>
      </c>
    </row>
    <row r="152" spans="1:2" ht="88.2" customHeight="1">
      <c r="A152" s="226" t="str">
        <f>+'jobinfo(2)'!$C$1</f>
        <v>Brown, Cassandra</v>
      </c>
      <c r="B152" s="223">
        <f t="shared" ref="B152" si="147">1+B150</f>
        <v>76</v>
      </c>
    </row>
    <row r="153" spans="1:2" ht="88.2" customHeight="1">
      <c r="A153" s="226" t="str">
        <f>A151</f>
        <v>Stairs Up</v>
      </c>
      <c r="B153" s="225" t="str">
        <f t="shared" ref="B153" si="148">B151</f>
        <v>BOX       #</v>
      </c>
    </row>
    <row r="154" spans="1:2" ht="88.2" customHeight="1">
      <c r="A154" s="226" t="str">
        <f>+'jobinfo(2)'!$C$1</f>
        <v>Brown, Cassandra</v>
      </c>
      <c r="B154" s="223">
        <f t="shared" ref="B154" si="149">1+B152</f>
        <v>77</v>
      </c>
    </row>
    <row r="155" spans="1:2" ht="88.2" customHeight="1">
      <c r="A155" s="226" t="str">
        <f>A153</f>
        <v>Stairs Up</v>
      </c>
      <c r="B155" s="225" t="str">
        <f t="shared" ref="B155" si="150">B153</f>
        <v>BOX       #</v>
      </c>
    </row>
    <row r="156" spans="1:2" ht="88.2" customHeight="1">
      <c r="A156" s="226" t="str">
        <f>+'jobinfo(2)'!$C$1</f>
        <v>Brown, Cassandra</v>
      </c>
      <c r="B156" s="223">
        <f t="shared" ref="B156" si="151">1+B154</f>
        <v>78</v>
      </c>
    </row>
    <row r="157" spans="1:2" ht="88.2" customHeight="1">
      <c r="A157" s="226" t="str">
        <f>A155</f>
        <v>Stairs Up</v>
      </c>
      <c r="B157" s="225" t="str">
        <f t="shared" ref="B157" si="152">B155</f>
        <v>BOX       #</v>
      </c>
    </row>
    <row r="158" spans="1:2" ht="88.2" customHeight="1">
      <c r="A158" s="226" t="str">
        <f>+'jobinfo(2)'!$C$1</f>
        <v>Brown, Cassandra</v>
      </c>
      <c r="B158" s="223">
        <f t="shared" ref="B158" si="153">1+B156</f>
        <v>79</v>
      </c>
    </row>
    <row r="159" spans="1:2" ht="88.2" customHeight="1">
      <c r="A159" s="226" t="str">
        <f>A157</f>
        <v>Stairs Up</v>
      </c>
      <c r="B159" s="225" t="str">
        <f t="shared" ref="B159" si="154">B157</f>
        <v>BOX       #</v>
      </c>
    </row>
    <row r="160" spans="1:2" ht="88.2" customHeight="1">
      <c r="A160" s="226" t="str">
        <f>+'jobinfo(2)'!$C$1</f>
        <v>Brown, Cassandra</v>
      </c>
      <c r="B160" s="223">
        <f t="shared" ref="B160" si="155">1+B158</f>
        <v>80</v>
      </c>
    </row>
    <row r="161" spans="1:2" ht="88.2" customHeight="1">
      <c r="A161" s="226" t="str">
        <f>A159</f>
        <v>Stairs Up</v>
      </c>
      <c r="B161" s="225" t="str">
        <f t="shared" ref="B161" si="156">B159</f>
        <v>BOX       #</v>
      </c>
    </row>
    <row r="162" spans="1:2" ht="88.2" customHeight="1">
      <c r="A162" s="226" t="str">
        <f>+'jobinfo(2)'!$C$1</f>
        <v>Brown, Cassandra</v>
      </c>
      <c r="B162" s="223">
        <f t="shared" ref="B162" si="157">1+B160</f>
        <v>81</v>
      </c>
    </row>
    <row r="163" spans="1:2" ht="88.2" customHeight="1">
      <c r="A163" s="226" t="str">
        <f>A161</f>
        <v>Stairs Up</v>
      </c>
      <c r="B163" s="225" t="str">
        <f t="shared" ref="B163" si="158">B161</f>
        <v>BOX       #</v>
      </c>
    </row>
    <row r="164" spans="1:2" ht="88.2" customHeight="1">
      <c r="A164" s="226" t="str">
        <f>+'jobinfo(2)'!$C$1</f>
        <v>Brown, Cassandra</v>
      </c>
      <c r="B164" s="223">
        <f t="shared" ref="B164" si="159">1+B162</f>
        <v>82</v>
      </c>
    </row>
    <row r="165" spans="1:2" ht="88.2" customHeight="1">
      <c r="A165" s="226" t="str">
        <f>A163</f>
        <v>Stairs Up</v>
      </c>
      <c r="B165" s="225" t="str">
        <f t="shared" ref="B165" si="160">B163</f>
        <v>BOX       #</v>
      </c>
    </row>
    <row r="166" spans="1:2" ht="88.2" customHeight="1">
      <c r="A166" s="226" t="str">
        <f>+'jobinfo(2)'!$C$1</f>
        <v>Brown, Cassandra</v>
      </c>
      <c r="B166" s="223">
        <f t="shared" ref="B166" si="161">1+B164</f>
        <v>83</v>
      </c>
    </row>
    <row r="167" spans="1:2" ht="88.2" customHeight="1">
      <c r="A167" s="226" t="str">
        <f>A165</f>
        <v>Stairs Up</v>
      </c>
      <c r="B167" s="225" t="str">
        <f t="shared" ref="B167" si="162">B165</f>
        <v>BOX       #</v>
      </c>
    </row>
    <row r="168" spans="1:2" ht="88.2" customHeight="1">
      <c r="A168" s="226" t="str">
        <f>+'jobinfo(2)'!$C$1</f>
        <v>Brown, Cassandra</v>
      </c>
      <c r="B168" s="223">
        <f t="shared" ref="B168" si="163">1+B166</f>
        <v>84</v>
      </c>
    </row>
    <row r="169" spans="1:2" ht="88.2" customHeight="1">
      <c r="A169" s="226" t="str">
        <f>A167</f>
        <v>Stairs Up</v>
      </c>
      <c r="B169" s="225" t="str">
        <f t="shared" ref="B169" si="164">B167</f>
        <v>BOX       #</v>
      </c>
    </row>
    <row r="170" spans="1:2" ht="88.2" customHeight="1">
      <c r="A170" s="226" t="str">
        <f>+'jobinfo(2)'!$C$1</f>
        <v>Brown, Cassandra</v>
      </c>
      <c r="B170" s="223">
        <f t="shared" ref="B170" si="165">1+B168</f>
        <v>85</v>
      </c>
    </row>
    <row r="171" spans="1:2" ht="88.2" customHeight="1">
      <c r="A171" s="226" t="str">
        <f>A169</f>
        <v>Stairs Up</v>
      </c>
      <c r="B171" s="225" t="str">
        <f t="shared" ref="B171" si="166">B169</f>
        <v>BOX       #</v>
      </c>
    </row>
    <row r="172" spans="1:2" ht="88.2" customHeight="1">
      <c r="A172" s="226" t="str">
        <f>+'jobinfo(2)'!$C$1</f>
        <v>Brown, Cassandra</v>
      </c>
      <c r="B172" s="223">
        <f t="shared" ref="B172" si="167">1+B170</f>
        <v>86</v>
      </c>
    </row>
    <row r="173" spans="1:2" ht="88.2" customHeight="1">
      <c r="A173" s="226" t="str">
        <f>A171</f>
        <v>Stairs Up</v>
      </c>
      <c r="B173" s="225" t="str">
        <f t="shared" ref="B173" si="168">B171</f>
        <v>BOX       #</v>
      </c>
    </row>
    <row r="174" spans="1:2" ht="88.2" customHeight="1">
      <c r="A174" s="226" t="str">
        <f>+'jobinfo(2)'!$C$1</f>
        <v>Brown, Cassandra</v>
      </c>
      <c r="B174" s="223">
        <f t="shared" ref="B174" si="169">1+B172</f>
        <v>87</v>
      </c>
    </row>
    <row r="175" spans="1:2" ht="88.2" customHeight="1">
      <c r="A175" s="226" t="str">
        <f>A173</f>
        <v>Stairs Up</v>
      </c>
      <c r="B175" s="225" t="str">
        <f t="shared" ref="B175" si="170">B173</f>
        <v>BOX       #</v>
      </c>
    </row>
    <row r="176" spans="1:2" ht="88.2" customHeight="1">
      <c r="A176" s="226" t="str">
        <f>+'jobinfo(2)'!$C$1</f>
        <v>Brown, Cassandra</v>
      </c>
      <c r="B176" s="223">
        <f t="shared" ref="B176" si="171">1+B174</f>
        <v>88</v>
      </c>
    </row>
    <row r="177" spans="1:2" ht="88.2" customHeight="1">
      <c r="A177" s="226" t="str">
        <f>A175</f>
        <v>Stairs Up</v>
      </c>
      <c r="B177" s="225" t="str">
        <f t="shared" ref="B177" si="172">B175</f>
        <v>BOX       #</v>
      </c>
    </row>
    <row r="178" spans="1:2" ht="88.2" customHeight="1">
      <c r="A178" s="226" t="str">
        <f>+'jobinfo(2)'!$C$1</f>
        <v>Brown, Cassandra</v>
      </c>
      <c r="B178" s="223">
        <f t="shared" ref="B178" si="173">1+B176</f>
        <v>89</v>
      </c>
    </row>
    <row r="179" spans="1:2" ht="88.2" customHeight="1">
      <c r="A179" s="226" t="str">
        <f>A177</f>
        <v>Stairs Up</v>
      </c>
      <c r="B179" s="225" t="str">
        <f t="shared" ref="B179" si="174">B177</f>
        <v>BOX       #</v>
      </c>
    </row>
    <row r="180" spans="1:2" ht="88.2" customHeight="1">
      <c r="A180" s="226" t="str">
        <f>+'jobinfo(2)'!$C$1</f>
        <v>Brown, Cassandra</v>
      </c>
      <c r="B180" s="223">
        <f t="shared" ref="B180" si="175">1+B178</f>
        <v>90</v>
      </c>
    </row>
    <row r="181" spans="1:2" ht="88.2" customHeight="1">
      <c r="A181" s="226" t="str">
        <f>A179</f>
        <v>Stairs Up</v>
      </c>
      <c r="B181" s="225" t="str">
        <f t="shared" ref="B181" si="176">B179</f>
        <v>BOX       #</v>
      </c>
    </row>
    <row r="182" spans="1:2" ht="88.2" customHeight="1">
      <c r="A182" s="226" t="str">
        <f>+'jobinfo(2)'!$C$1</f>
        <v>Brown, Cassandra</v>
      </c>
      <c r="B182" s="223">
        <f t="shared" ref="B182" si="177">1+B180</f>
        <v>91</v>
      </c>
    </row>
    <row r="183" spans="1:2" ht="88.2" customHeight="1">
      <c r="A183" s="226" t="str">
        <f>A181</f>
        <v>Stairs Up</v>
      </c>
      <c r="B183" s="225" t="str">
        <f t="shared" ref="B183" si="178">B181</f>
        <v>BOX       #</v>
      </c>
    </row>
    <row r="184" spans="1:2" ht="88.2" customHeight="1">
      <c r="A184" s="226" t="str">
        <f>+'jobinfo(2)'!$C$1</f>
        <v>Brown, Cassandra</v>
      </c>
      <c r="B184" s="223">
        <f t="shared" ref="B184" si="179">1+B182</f>
        <v>92</v>
      </c>
    </row>
    <row r="185" spans="1:2" ht="88.2" customHeight="1">
      <c r="A185" s="226" t="str">
        <f>A183</f>
        <v>Stairs Up</v>
      </c>
      <c r="B185" s="225" t="str">
        <f t="shared" ref="B185" si="180">B183</f>
        <v>BOX       #</v>
      </c>
    </row>
    <row r="186" spans="1:2" ht="88.2" customHeight="1">
      <c r="A186" s="226" t="str">
        <f>+'jobinfo(2)'!$C$1</f>
        <v>Brown, Cassandra</v>
      </c>
      <c r="B186" s="223">
        <f t="shared" ref="B186" si="181">1+B184</f>
        <v>93</v>
      </c>
    </row>
    <row r="187" spans="1:2" ht="88.2" customHeight="1">
      <c r="A187" s="226" t="str">
        <f>A185</f>
        <v>Stairs Up</v>
      </c>
      <c r="B187" s="225" t="str">
        <f t="shared" ref="B187" si="182">B185</f>
        <v>BOX       #</v>
      </c>
    </row>
    <row r="188" spans="1:2" ht="88.2" customHeight="1">
      <c r="A188" s="226" t="str">
        <f>+'jobinfo(2)'!$C$1</f>
        <v>Brown, Cassandra</v>
      </c>
      <c r="B188" s="223">
        <f t="shared" ref="B188" si="183">1+B186</f>
        <v>94</v>
      </c>
    </row>
    <row r="189" spans="1:2" ht="88.2" customHeight="1">
      <c r="A189" s="226" t="str">
        <f>A187</f>
        <v>Stairs Up</v>
      </c>
      <c r="B189" s="225" t="str">
        <f t="shared" ref="B189" si="184">B187</f>
        <v>BOX       #</v>
      </c>
    </row>
    <row r="190" spans="1:2" ht="88.2" customHeight="1">
      <c r="A190" s="226" t="str">
        <f>+'jobinfo(2)'!$C$1</f>
        <v>Brown, Cassandra</v>
      </c>
      <c r="B190" s="223">
        <f t="shared" ref="B190" si="185">1+B188</f>
        <v>95</v>
      </c>
    </row>
    <row r="191" spans="1:2" ht="88.2" customHeight="1">
      <c r="A191" s="226" t="str">
        <f>A189</f>
        <v>Stairs Up</v>
      </c>
      <c r="B191" s="225" t="str">
        <f t="shared" ref="B191" si="186">B189</f>
        <v>BOX       #</v>
      </c>
    </row>
    <row r="192" spans="1:2" ht="88.2" customHeight="1">
      <c r="A192" s="226" t="str">
        <f>+'jobinfo(2)'!$C$1</f>
        <v>Brown, Cassandra</v>
      </c>
      <c r="B192" s="223">
        <f t="shared" ref="B192" si="187">1+B190</f>
        <v>96</v>
      </c>
    </row>
    <row r="193" spans="1:2" ht="88.2" customHeight="1">
      <c r="A193" s="226" t="str">
        <f>A191</f>
        <v>Stairs Up</v>
      </c>
      <c r="B193" s="225" t="str">
        <f t="shared" ref="B193" si="188">B191</f>
        <v>BOX       #</v>
      </c>
    </row>
    <row r="194" spans="1:2" ht="88.2" customHeight="1">
      <c r="A194" s="226" t="str">
        <f>+'jobinfo(2)'!$C$1</f>
        <v>Brown, Cassandra</v>
      </c>
      <c r="B194" s="223">
        <f t="shared" ref="B194" si="189">1+B192</f>
        <v>97</v>
      </c>
    </row>
    <row r="195" spans="1:2" ht="88.2" customHeight="1">
      <c r="A195" s="226" t="str">
        <f>A193</f>
        <v>Stairs Up</v>
      </c>
      <c r="B195" s="225" t="str">
        <f t="shared" ref="B195" si="190">B193</f>
        <v>BOX       #</v>
      </c>
    </row>
    <row r="196" spans="1:2" ht="88.2" customHeight="1">
      <c r="A196" s="226" t="str">
        <f>+'jobinfo(2)'!$C$1</f>
        <v>Brown, Cassandra</v>
      </c>
      <c r="B196" s="223">
        <f t="shared" ref="B196" si="191">1+B194</f>
        <v>98</v>
      </c>
    </row>
    <row r="197" spans="1:2" ht="88.2" customHeight="1">
      <c r="A197" s="226" t="str">
        <f>A195</f>
        <v>Stairs Up</v>
      </c>
      <c r="B197" s="225" t="str">
        <f t="shared" ref="B197" si="192">B195</f>
        <v>BOX       #</v>
      </c>
    </row>
    <row r="198" spans="1:2" ht="88.2" customHeight="1">
      <c r="A198" s="226" t="str">
        <f>+'jobinfo(2)'!$C$1</f>
        <v>Brown, Cassandra</v>
      </c>
      <c r="B198" s="223">
        <f t="shared" ref="B198" si="193">1+B196</f>
        <v>99</v>
      </c>
    </row>
    <row r="199" spans="1:2" ht="88.2" customHeight="1">
      <c r="A199" s="226" t="str">
        <f>A197</f>
        <v>Stairs Up</v>
      </c>
      <c r="B199" s="225" t="str">
        <f t="shared" ref="B199" si="194">B197</f>
        <v>BOX       #</v>
      </c>
    </row>
    <row r="200" spans="1:2" ht="88.2" customHeight="1">
      <c r="A200" s="226" t="str">
        <f>+'jobinfo(2)'!$C$1</f>
        <v>Brown, Cassandra</v>
      </c>
      <c r="B200" s="223">
        <f t="shared" ref="B200" si="195">1+B198</f>
        <v>100</v>
      </c>
    </row>
    <row r="201" spans="1:2" ht="88.2" customHeight="1">
      <c r="A201" s="226" t="str">
        <f>A199</f>
        <v>Stairs Up</v>
      </c>
      <c r="B201" s="225" t="str">
        <f t="shared" ref="B201" si="196">B199</f>
        <v>BOX       #</v>
      </c>
    </row>
    <row r="202" spans="1:2" ht="88.2" customHeight="1">
      <c r="A202" s="226" t="str">
        <f>+'jobinfo(2)'!$C$1</f>
        <v>Brown, Cassandra</v>
      </c>
      <c r="B202" s="223">
        <f t="shared" ref="B202" si="197">1+B200</f>
        <v>101</v>
      </c>
    </row>
    <row r="203" spans="1:2" ht="88.2" customHeight="1">
      <c r="A203" s="226" t="str">
        <f>A201</f>
        <v>Stairs Up</v>
      </c>
      <c r="B203" s="225" t="str">
        <f t="shared" ref="B203" si="198">B201</f>
        <v>BOX       #</v>
      </c>
    </row>
    <row r="204" spans="1:2" ht="88.2" customHeight="1">
      <c r="A204" s="226" t="str">
        <f>+'jobinfo(2)'!$C$1</f>
        <v>Brown, Cassandra</v>
      </c>
      <c r="B204" s="223">
        <f t="shared" ref="B204" si="199">1+B202</f>
        <v>102</v>
      </c>
    </row>
    <row r="205" spans="1:2" ht="88.2" customHeight="1">
      <c r="A205" s="226" t="str">
        <f>A203</f>
        <v>Stairs Up</v>
      </c>
      <c r="B205" s="225" t="str">
        <f t="shared" ref="B205" si="200">B203</f>
        <v>BOX       #</v>
      </c>
    </row>
    <row r="206" spans="1:2" ht="88.2" customHeight="1">
      <c r="A206" s="226" t="str">
        <f>+'jobinfo(2)'!$C$1</f>
        <v>Brown, Cassandra</v>
      </c>
      <c r="B206" s="223">
        <f t="shared" ref="B206" si="201">1+B204</f>
        <v>103</v>
      </c>
    </row>
    <row r="207" spans="1:2" ht="88.2" customHeight="1">
      <c r="A207" s="226" t="str">
        <f>A205</f>
        <v>Stairs Up</v>
      </c>
      <c r="B207" s="225" t="str">
        <f t="shared" ref="B207" si="202">B205</f>
        <v>BOX       #</v>
      </c>
    </row>
    <row r="208" spans="1:2" ht="88.2" customHeight="1">
      <c r="A208" s="226" t="str">
        <f>+'jobinfo(2)'!$C$1</f>
        <v>Brown, Cassandra</v>
      </c>
      <c r="B208" s="223">
        <f t="shared" ref="B208" si="203">1+B206</f>
        <v>104</v>
      </c>
    </row>
    <row r="209" spans="1:2" ht="88.2" customHeight="1">
      <c r="A209" s="226" t="str">
        <f>A207</f>
        <v>Stairs Up</v>
      </c>
      <c r="B209" s="225" t="str">
        <f t="shared" ref="B209" si="204">B207</f>
        <v>BOX       #</v>
      </c>
    </row>
    <row r="210" spans="1:2" ht="88.2" customHeight="1">
      <c r="A210" s="226" t="str">
        <f>+'jobinfo(2)'!$C$1</f>
        <v>Brown, Cassandra</v>
      </c>
      <c r="B210" s="223">
        <f t="shared" ref="B210" si="205">1+B208</f>
        <v>105</v>
      </c>
    </row>
    <row r="211" spans="1:2" ht="88.2" customHeight="1">
      <c r="A211" s="226" t="str">
        <f>A209</f>
        <v>Stairs Up</v>
      </c>
      <c r="B211" s="225" t="str">
        <f t="shared" ref="B211" si="206">B209</f>
        <v>BOX       #</v>
      </c>
    </row>
    <row r="212" spans="1:2" ht="88.2" customHeight="1">
      <c r="A212" s="226" t="str">
        <f>+'jobinfo(2)'!$C$1</f>
        <v>Brown, Cassandra</v>
      </c>
      <c r="B212" s="223">
        <f t="shared" ref="B212" si="207">1+B210</f>
        <v>106</v>
      </c>
    </row>
    <row r="213" spans="1:2" ht="88.2" customHeight="1">
      <c r="A213" s="226" t="str">
        <f>A211</f>
        <v>Stairs Up</v>
      </c>
      <c r="B213" s="225" t="str">
        <f t="shared" ref="B213" si="208">B211</f>
        <v>BOX       #</v>
      </c>
    </row>
    <row r="214" spans="1:2" ht="88.2" customHeight="1">
      <c r="A214" s="226" t="str">
        <f>+'jobinfo(2)'!$C$1</f>
        <v>Brown, Cassandra</v>
      </c>
      <c r="B214" s="223">
        <f t="shared" ref="B214" si="209">1+B212</f>
        <v>107</v>
      </c>
    </row>
    <row r="215" spans="1:2" ht="88.2" customHeight="1">
      <c r="A215" s="226" t="str">
        <f>A213</f>
        <v>Stairs Up</v>
      </c>
      <c r="B215" s="225" t="str">
        <f t="shared" ref="B215" si="210">B213</f>
        <v>BOX       #</v>
      </c>
    </row>
    <row r="216" spans="1:2" ht="88.2" customHeight="1">
      <c r="A216" s="226" t="str">
        <f>+'jobinfo(2)'!$C$1</f>
        <v>Brown, Cassandra</v>
      </c>
      <c r="B216" s="223">
        <f t="shared" ref="B216" si="211">1+B214</f>
        <v>108</v>
      </c>
    </row>
    <row r="217" spans="1:2" ht="88.2" customHeight="1">
      <c r="A217" s="226" t="str">
        <f>A215</f>
        <v>Stairs Up</v>
      </c>
      <c r="B217" s="225" t="str">
        <f t="shared" ref="B217" si="212">B215</f>
        <v>BOX       #</v>
      </c>
    </row>
    <row r="218" spans="1:2" ht="88.2" customHeight="1">
      <c r="A218" s="226" t="str">
        <f>+'jobinfo(2)'!$C$1</f>
        <v>Brown, Cassandra</v>
      </c>
      <c r="B218" s="223">
        <f t="shared" ref="B218" si="213">1+B216</f>
        <v>109</v>
      </c>
    </row>
    <row r="219" spans="1:2" ht="88.2" customHeight="1">
      <c r="A219" s="226" t="str">
        <f>A217</f>
        <v>Stairs Up</v>
      </c>
      <c r="B219" s="225" t="str">
        <f t="shared" ref="B219" si="214">B217</f>
        <v>BOX       #</v>
      </c>
    </row>
    <row r="220" spans="1:2" ht="88.2" customHeight="1">
      <c r="A220" s="226" t="str">
        <f>+'jobinfo(2)'!$C$1</f>
        <v>Brown, Cassandra</v>
      </c>
      <c r="B220" s="223">
        <f t="shared" ref="B220" si="215">1+B218</f>
        <v>110</v>
      </c>
    </row>
    <row r="221" spans="1:2" ht="88.2" customHeight="1">
      <c r="A221" s="226" t="str">
        <f>A219</f>
        <v>Stairs Up</v>
      </c>
      <c r="B221" s="225" t="str">
        <f t="shared" ref="B221" si="216">B219</f>
        <v>BOX       #</v>
      </c>
    </row>
    <row r="222" spans="1:2" ht="88.2" customHeight="1">
      <c r="A222" s="226" t="str">
        <f>+'jobinfo(2)'!$C$1</f>
        <v>Brown, Cassandra</v>
      </c>
      <c r="B222" s="223">
        <f t="shared" ref="B222" si="217">1+B220</f>
        <v>111</v>
      </c>
    </row>
    <row r="223" spans="1:2" ht="88.2" customHeight="1">
      <c r="A223" s="226" t="str">
        <f>A221</f>
        <v>Stairs Up</v>
      </c>
      <c r="B223" s="225" t="str">
        <f t="shared" ref="B223" si="218">B221</f>
        <v>BOX       #</v>
      </c>
    </row>
    <row r="224" spans="1:2" ht="88.2" customHeight="1">
      <c r="A224" s="226" t="str">
        <f>+'jobinfo(2)'!$C$1</f>
        <v>Brown, Cassandra</v>
      </c>
      <c r="B224" s="223">
        <f t="shared" ref="B224" si="219">1+B222</f>
        <v>112</v>
      </c>
    </row>
    <row r="225" spans="1:2" ht="88.2" customHeight="1">
      <c r="A225" s="226" t="str">
        <f>A223</f>
        <v>Stairs Up</v>
      </c>
      <c r="B225" s="225" t="str">
        <f t="shared" ref="B225" si="220">B223</f>
        <v>BOX       #</v>
      </c>
    </row>
    <row r="226" spans="1:2" ht="88.2" customHeight="1">
      <c r="A226" s="226" t="str">
        <f>+'jobinfo(2)'!$C$1</f>
        <v>Brown, Cassandra</v>
      </c>
      <c r="B226" s="223">
        <f t="shared" ref="B226" si="221">1+B224</f>
        <v>113</v>
      </c>
    </row>
    <row r="227" spans="1:2" ht="88.2" customHeight="1">
      <c r="A227" s="226" t="str">
        <f>A225</f>
        <v>Stairs Up</v>
      </c>
      <c r="B227" s="225" t="str">
        <f t="shared" ref="B227" si="222">B225</f>
        <v>BOX       #</v>
      </c>
    </row>
    <row r="228" spans="1:2" ht="88.2" customHeight="1">
      <c r="A228" s="226" t="str">
        <f>+'jobinfo(2)'!$C$1</f>
        <v>Brown, Cassandra</v>
      </c>
      <c r="B228" s="223">
        <f t="shared" ref="B228" si="223">1+B226</f>
        <v>114</v>
      </c>
    </row>
    <row r="229" spans="1:2" ht="88.2" customHeight="1">
      <c r="A229" s="226" t="str">
        <f>A227</f>
        <v>Stairs Up</v>
      </c>
      <c r="B229" s="225" t="str">
        <f t="shared" ref="B229" si="224">B227</f>
        <v>BOX       #</v>
      </c>
    </row>
    <row r="230" spans="1:2" ht="88.2" customHeight="1">
      <c r="A230" s="226" t="str">
        <f>+'jobinfo(2)'!$C$1</f>
        <v>Brown, Cassandra</v>
      </c>
      <c r="B230" s="223">
        <f t="shared" ref="B230" si="225">1+B228</f>
        <v>115</v>
      </c>
    </row>
    <row r="231" spans="1:2" ht="88.2" customHeight="1">
      <c r="A231" s="226" t="str">
        <f>A229</f>
        <v>Stairs Up</v>
      </c>
      <c r="B231" s="225" t="str">
        <f t="shared" ref="B231" si="226">B229</f>
        <v>BOX       #</v>
      </c>
    </row>
    <row r="232" spans="1:2" ht="88.2" customHeight="1">
      <c r="A232" s="226" t="str">
        <f>+'jobinfo(2)'!$C$1</f>
        <v>Brown, Cassandra</v>
      </c>
      <c r="B232" s="223">
        <f t="shared" ref="B232" si="227">1+B230</f>
        <v>116</v>
      </c>
    </row>
    <row r="233" spans="1:2" ht="88.2" customHeight="1">
      <c r="A233" s="226" t="str">
        <f>A231</f>
        <v>Stairs Up</v>
      </c>
      <c r="B233" s="225" t="str">
        <f t="shared" ref="B233" si="228">B231</f>
        <v>BOX       #</v>
      </c>
    </row>
    <row r="234" spans="1:2" ht="88.2" customHeight="1">
      <c r="A234" s="226" t="str">
        <f>+'jobinfo(2)'!$C$1</f>
        <v>Brown, Cassandra</v>
      </c>
      <c r="B234" s="223">
        <f t="shared" ref="B234" si="229">1+B232</f>
        <v>117</v>
      </c>
    </row>
    <row r="235" spans="1:2" ht="88.2" customHeight="1">
      <c r="A235" s="226" t="str">
        <f>A233</f>
        <v>Stairs Up</v>
      </c>
      <c r="B235" s="225" t="str">
        <f t="shared" ref="B235" si="230">B233</f>
        <v>BOX       #</v>
      </c>
    </row>
    <row r="236" spans="1:2" ht="88.2" customHeight="1">
      <c r="A236" s="226" t="str">
        <f>+'jobinfo(2)'!$C$1</f>
        <v>Brown, Cassandra</v>
      </c>
      <c r="B236" s="223">
        <f t="shared" ref="B236" si="231">1+B234</f>
        <v>118</v>
      </c>
    </row>
    <row r="237" spans="1:2" ht="88.2" customHeight="1">
      <c r="A237" s="226" t="str">
        <f>A235</f>
        <v>Stairs Up</v>
      </c>
      <c r="B237" s="225" t="str">
        <f t="shared" ref="B237" si="232">B235</f>
        <v>BOX       #</v>
      </c>
    </row>
    <row r="238" spans="1:2" ht="88.2" customHeight="1">
      <c r="A238" s="226" t="str">
        <f>+'jobinfo(2)'!$C$1</f>
        <v>Brown, Cassandra</v>
      </c>
      <c r="B238" s="223">
        <f t="shared" ref="B238" si="233">1+B236</f>
        <v>119</v>
      </c>
    </row>
    <row r="239" spans="1:2" ht="88.2" customHeight="1">
      <c r="A239" s="226" t="str">
        <f>A237</f>
        <v>Stairs Up</v>
      </c>
      <c r="B239" s="225" t="str">
        <f t="shared" ref="B239" si="234">B237</f>
        <v>BOX       #</v>
      </c>
    </row>
    <row r="240" spans="1:2" ht="88.2" customHeight="1">
      <c r="A240" s="226" t="str">
        <f>+'jobinfo(2)'!$C$1</f>
        <v>Brown, Cassandra</v>
      </c>
      <c r="B240" s="223">
        <f t="shared" ref="B240" si="235">1+B238</f>
        <v>120</v>
      </c>
    </row>
  </sheetData>
  <printOptions gridLines="1"/>
  <pageMargins left="0.13" right="0.06" top="0.13" bottom="0.19" header="0.21" footer="0.18"/>
  <pageSetup paperSize="291" fitToHeight="0" orientation="portrait" r:id="rId1"/>
  <headerFooter>
    <oddFooter>&amp;L&amp;P&amp;C&amp;A&amp;R&amp;F</oddFooter>
  </headerFooter>
  <rowBreaks count="16" manualBreakCount="16">
    <brk id="4" max="1" man="1"/>
    <brk id="8" max="1" man="1"/>
    <brk id="12" max="1" man="1"/>
    <brk id="16" max="1" man="1"/>
    <brk id="20" max="1" man="1"/>
    <brk id="24" max="1" man="1"/>
    <brk id="28" max="1" man="1"/>
    <brk id="32" max="16383" man="1"/>
    <brk id="36" max="1" man="1"/>
    <brk id="40" max="1" man="1"/>
    <brk id="44" max="1" man="1"/>
    <brk id="48" max="1" man="1"/>
    <brk id="52" max="1" man="1"/>
    <brk id="56" max="1" man="1"/>
    <brk id="60" max="1" man="1"/>
    <brk id="64" max="1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B2E0-8DFC-4227-B6A5-31EBD68F7E83}">
  <sheetPr codeName="Sheet13"/>
  <dimension ref="A1:C240"/>
  <sheetViews>
    <sheetView view="pageBreakPreview" topLeftCell="A7" zoomScale="96" zoomScaleNormal="100" zoomScaleSheetLayoutView="96" workbookViewId="0">
      <selection activeCell="A2" sqref="A2"/>
    </sheetView>
  </sheetViews>
  <sheetFormatPr defaultColWidth="8.6640625" defaultRowHeight="88.2" customHeight="1"/>
  <cols>
    <col min="1" max="1" width="35.44140625" style="226" customWidth="1"/>
    <col min="2" max="2" width="11.6640625" style="85" customWidth="1"/>
  </cols>
  <sheetData>
    <row r="1" spans="1:3" ht="88.2" customHeight="1">
      <c r="A1" s="226" t="str">
        <f>'jobinfo(2)'!C63</f>
        <v>Up Hallway</v>
      </c>
      <c r="B1" s="225" t="s">
        <v>10</v>
      </c>
      <c r="C1" t="s">
        <v>9</v>
      </c>
    </row>
    <row r="2" spans="1:3" ht="88.2" customHeight="1">
      <c r="A2" s="226" t="str">
        <f>+'jobinfo(2)'!$C$1</f>
        <v>Brown, Cassandra</v>
      </c>
      <c r="B2" s="223">
        <v>1</v>
      </c>
    </row>
    <row r="3" spans="1:3" ht="88.2" customHeight="1">
      <c r="A3" s="226" t="str">
        <f>A1</f>
        <v>Up Hallway</v>
      </c>
      <c r="B3" s="225" t="str">
        <f>B1</f>
        <v>BOX       #</v>
      </c>
    </row>
    <row r="4" spans="1:3" ht="88.2" customHeight="1">
      <c r="A4" s="226" t="str">
        <f>+'jobinfo(2)'!$C$1</f>
        <v>Brown, Cassandra</v>
      </c>
      <c r="B4" s="223">
        <f>1+B2</f>
        <v>2</v>
      </c>
    </row>
    <row r="5" spans="1:3" ht="88.2" customHeight="1">
      <c r="A5" s="226" t="str">
        <f>A3</f>
        <v>Up Hallway</v>
      </c>
      <c r="B5" s="225" t="str">
        <f t="shared" ref="B5" si="0">B3</f>
        <v>BOX       #</v>
      </c>
    </row>
    <row r="6" spans="1:3" ht="88.2" customHeight="1">
      <c r="A6" s="226" t="str">
        <f>+'jobinfo(2)'!$C$1</f>
        <v>Brown, Cassandra</v>
      </c>
      <c r="B6" s="223">
        <f t="shared" ref="B6" si="1">1+B4</f>
        <v>3</v>
      </c>
    </row>
    <row r="7" spans="1:3" ht="88.2" customHeight="1">
      <c r="A7" s="226" t="str">
        <f>A5</f>
        <v>Up Hallway</v>
      </c>
      <c r="B7" s="225" t="str">
        <f t="shared" ref="B7" si="2">B5</f>
        <v>BOX       #</v>
      </c>
    </row>
    <row r="8" spans="1:3" ht="88.2" customHeight="1">
      <c r="A8" s="226" t="str">
        <f>+'jobinfo(2)'!$C$1</f>
        <v>Brown, Cassandra</v>
      </c>
      <c r="B8" s="223">
        <f t="shared" ref="B8" si="3">1+B6</f>
        <v>4</v>
      </c>
    </row>
    <row r="9" spans="1:3" ht="88.2" customHeight="1">
      <c r="A9" s="226" t="str">
        <f>A7</f>
        <v>Up Hallway</v>
      </c>
      <c r="B9" s="225" t="str">
        <f t="shared" ref="B9" si="4">B7</f>
        <v>BOX       #</v>
      </c>
    </row>
    <row r="10" spans="1:3" ht="88.2" customHeight="1">
      <c r="A10" s="226" t="str">
        <f>+'jobinfo(2)'!$C$1</f>
        <v>Brown, Cassandra</v>
      </c>
      <c r="B10" s="223">
        <f t="shared" ref="B10" si="5">1+B8</f>
        <v>5</v>
      </c>
    </row>
    <row r="11" spans="1:3" ht="88.2" customHeight="1">
      <c r="A11" s="226" t="str">
        <f>A9</f>
        <v>Up Hallway</v>
      </c>
      <c r="B11" s="225" t="str">
        <f t="shared" ref="B11" si="6">B9</f>
        <v>BOX       #</v>
      </c>
    </row>
    <row r="12" spans="1:3" ht="88.2" customHeight="1">
      <c r="A12" s="226" t="str">
        <f>+'jobinfo(2)'!$C$1</f>
        <v>Brown, Cassandra</v>
      </c>
      <c r="B12" s="223">
        <f t="shared" ref="B12" si="7">1+B10</f>
        <v>6</v>
      </c>
    </row>
    <row r="13" spans="1:3" ht="88.2" customHeight="1">
      <c r="A13" s="226" t="str">
        <f>A11</f>
        <v>Up Hallway</v>
      </c>
      <c r="B13" s="225" t="str">
        <f t="shared" ref="B13" si="8">B11</f>
        <v>BOX       #</v>
      </c>
    </row>
    <row r="14" spans="1:3" ht="88.2" customHeight="1">
      <c r="A14" s="226" t="str">
        <f>+'jobinfo(2)'!$C$1</f>
        <v>Brown, Cassandra</v>
      </c>
      <c r="B14" s="223">
        <f t="shared" ref="B14" si="9">1+B12</f>
        <v>7</v>
      </c>
    </row>
    <row r="15" spans="1:3" ht="88.2" customHeight="1">
      <c r="A15" s="226" t="str">
        <f>A13</f>
        <v>Up Hallway</v>
      </c>
      <c r="B15" s="225" t="str">
        <f t="shared" ref="B15" si="10">B13</f>
        <v>BOX       #</v>
      </c>
    </row>
    <row r="16" spans="1:3" ht="88.2" customHeight="1">
      <c r="A16" s="226" t="str">
        <f>+'jobinfo(2)'!$C$1</f>
        <v>Brown, Cassandra</v>
      </c>
      <c r="B16" s="223">
        <f t="shared" ref="B16" si="11">1+B14</f>
        <v>8</v>
      </c>
    </row>
    <row r="17" spans="1:2" ht="88.2" customHeight="1">
      <c r="A17" s="226" t="str">
        <f>A15</f>
        <v>Up Hallway</v>
      </c>
      <c r="B17" s="225" t="str">
        <f t="shared" ref="B17" si="12">B15</f>
        <v>BOX       #</v>
      </c>
    </row>
    <row r="18" spans="1:2" ht="88.2" customHeight="1">
      <c r="A18" s="226" t="str">
        <f>+'jobinfo(2)'!$C$1</f>
        <v>Brown, Cassandra</v>
      </c>
      <c r="B18" s="223">
        <f t="shared" ref="B18" si="13">1+B16</f>
        <v>9</v>
      </c>
    </row>
    <row r="19" spans="1:2" ht="88.2" customHeight="1">
      <c r="A19" s="226" t="str">
        <f>A17</f>
        <v>Up Hallway</v>
      </c>
      <c r="B19" s="225" t="str">
        <f t="shared" ref="B19" si="14">B17</f>
        <v>BOX       #</v>
      </c>
    </row>
    <row r="20" spans="1:2" ht="88.2" customHeight="1">
      <c r="A20" s="226" t="str">
        <f>+'jobinfo(2)'!$C$1</f>
        <v>Brown, Cassandra</v>
      </c>
      <c r="B20" s="223">
        <f t="shared" ref="B20" si="15">1+B18</f>
        <v>10</v>
      </c>
    </row>
    <row r="21" spans="1:2" ht="88.2" customHeight="1">
      <c r="A21" s="226" t="str">
        <f>A19</f>
        <v>Up Hallway</v>
      </c>
      <c r="B21" s="225" t="str">
        <f t="shared" ref="B21" si="16">B19</f>
        <v>BOX       #</v>
      </c>
    </row>
    <row r="22" spans="1:2" ht="88.2" customHeight="1">
      <c r="A22" s="226" t="str">
        <f>+'jobinfo(2)'!$C$1</f>
        <v>Brown, Cassandra</v>
      </c>
      <c r="B22" s="223">
        <f t="shared" ref="B22" si="17">1+B20</f>
        <v>11</v>
      </c>
    </row>
    <row r="23" spans="1:2" ht="88.2" customHeight="1">
      <c r="A23" s="226" t="str">
        <f>A21</f>
        <v>Up Hallway</v>
      </c>
      <c r="B23" s="225" t="str">
        <f t="shared" ref="B23" si="18">B21</f>
        <v>BOX       #</v>
      </c>
    </row>
    <row r="24" spans="1:2" ht="88.2" customHeight="1">
      <c r="A24" s="226" t="str">
        <f>+'jobinfo(2)'!$C$1</f>
        <v>Brown, Cassandra</v>
      </c>
      <c r="B24" s="223">
        <f t="shared" ref="B24" si="19">1+B22</f>
        <v>12</v>
      </c>
    </row>
    <row r="25" spans="1:2" ht="88.2" customHeight="1">
      <c r="A25" s="226" t="str">
        <f>A23</f>
        <v>Up Hallway</v>
      </c>
      <c r="B25" s="225" t="str">
        <f t="shared" ref="B25" si="20">B23</f>
        <v>BOX       #</v>
      </c>
    </row>
    <row r="26" spans="1:2" ht="88.2" customHeight="1">
      <c r="A26" s="226" t="str">
        <f>+'jobinfo(2)'!$C$1</f>
        <v>Brown, Cassandra</v>
      </c>
      <c r="B26" s="223">
        <f t="shared" ref="B26" si="21">1+B24</f>
        <v>13</v>
      </c>
    </row>
    <row r="27" spans="1:2" ht="88.2" customHeight="1">
      <c r="A27" s="226" t="str">
        <f>A25</f>
        <v>Up Hallway</v>
      </c>
      <c r="B27" s="225" t="str">
        <f t="shared" ref="B27" si="22">B25</f>
        <v>BOX       #</v>
      </c>
    </row>
    <row r="28" spans="1:2" ht="88.2" customHeight="1">
      <c r="A28" s="226" t="str">
        <f>+'jobinfo(2)'!$C$1</f>
        <v>Brown, Cassandra</v>
      </c>
      <c r="B28" s="223">
        <f t="shared" ref="B28" si="23">1+B26</f>
        <v>14</v>
      </c>
    </row>
    <row r="29" spans="1:2" ht="88.2" customHeight="1">
      <c r="A29" s="226" t="str">
        <f>A27</f>
        <v>Up Hallway</v>
      </c>
      <c r="B29" s="225" t="str">
        <f t="shared" ref="B29" si="24">B27</f>
        <v>BOX       #</v>
      </c>
    </row>
    <row r="30" spans="1:2" ht="88.2" customHeight="1">
      <c r="A30" s="226" t="str">
        <f>+'jobinfo(2)'!$C$1</f>
        <v>Brown, Cassandra</v>
      </c>
      <c r="B30" s="223">
        <f t="shared" ref="B30" si="25">1+B28</f>
        <v>15</v>
      </c>
    </row>
    <row r="31" spans="1:2" ht="88.2" customHeight="1">
      <c r="A31" s="226" t="str">
        <f>A29</f>
        <v>Up Hallway</v>
      </c>
      <c r="B31" s="225" t="str">
        <f t="shared" ref="B31" si="26">B29</f>
        <v>BOX       #</v>
      </c>
    </row>
    <row r="32" spans="1:2" ht="88.2" customHeight="1">
      <c r="A32" s="226" t="str">
        <f>+'jobinfo(2)'!$C$1</f>
        <v>Brown, Cassandra</v>
      </c>
      <c r="B32" s="223">
        <f t="shared" ref="B32" si="27">1+B30</f>
        <v>16</v>
      </c>
    </row>
    <row r="33" spans="1:2" ht="88.2" customHeight="1">
      <c r="A33" s="226" t="str">
        <f>A31</f>
        <v>Up Hallway</v>
      </c>
      <c r="B33" s="225" t="str">
        <f t="shared" ref="B33" si="28">B31</f>
        <v>BOX       #</v>
      </c>
    </row>
    <row r="34" spans="1:2" ht="88.2" customHeight="1">
      <c r="A34" s="226" t="str">
        <f>+'jobinfo(2)'!$C$1</f>
        <v>Brown, Cassandra</v>
      </c>
      <c r="B34" s="223">
        <f t="shared" ref="B34" si="29">1+B32</f>
        <v>17</v>
      </c>
    </row>
    <row r="35" spans="1:2" ht="88.2" customHeight="1">
      <c r="A35" s="226" t="str">
        <f>A33</f>
        <v>Up Hallway</v>
      </c>
      <c r="B35" s="225" t="str">
        <f t="shared" ref="B35" si="30">B33</f>
        <v>BOX       #</v>
      </c>
    </row>
    <row r="36" spans="1:2" ht="88.2" customHeight="1">
      <c r="A36" s="226" t="str">
        <f>+'jobinfo(2)'!$C$1</f>
        <v>Brown, Cassandra</v>
      </c>
      <c r="B36" s="223">
        <f t="shared" ref="B36" si="31">1+B34</f>
        <v>18</v>
      </c>
    </row>
    <row r="37" spans="1:2" ht="88.2" customHeight="1">
      <c r="A37" s="226" t="str">
        <f>A35</f>
        <v>Up Hallway</v>
      </c>
      <c r="B37" s="225" t="str">
        <f t="shared" ref="B37" si="32">B35</f>
        <v>BOX       #</v>
      </c>
    </row>
    <row r="38" spans="1:2" ht="88.2" customHeight="1">
      <c r="A38" s="226" t="str">
        <f>+'jobinfo(2)'!$C$1</f>
        <v>Brown, Cassandra</v>
      </c>
      <c r="B38" s="223">
        <f t="shared" ref="B38" si="33">1+B36</f>
        <v>19</v>
      </c>
    </row>
    <row r="39" spans="1:2" ht="88.2" customHeight="1">
      <c r="A39" s="226" t="str">
        <f>A37</f>
        <v>Up Hallway</v>
      </c>
      <c r="B39" s="225" t="str">
        <f t="shared" ref="B39" si="34">B37</f>
        <v>BOX       #</v>
      </c>
    </row>
    <row r="40" spans="1:2" ht="88.2" customHeight="1">
      <c r="A40" s="226" t="str">
        <f>+'jobinfo(2)'!$C$1</f>
        <v>Brown, Cassandra</v>
      </c>
      <c r="B40" s="223">
        <f t="shared" ref="B40" si="35">1+B38</f>
        <v>20</v>
      </c>
    </row>
    <row r="41" spans="1:2" ht="88.2" customHeight="1">
      <c r="A41" s="226" t="str">
        <f>A39</f>
        <v>Up Hallway</v>
      </c>
      <c r="B41" s="225" t="str">
        <f t="shared" ref="B41" si="36">B39</f>
        <v>BOX       #</v>
      </c>
    </row>
    <row r="42" spans="1:2" ht="88.2" customHeight="1">
      <c r="A42" s="226" t="str">
        <f>+'jobinfo(2)'!$C$1</f>
        <v>Brown, Cassandra</v>
      </c>
      <c r="B42" s="223">
        <f t="shared" ref="B42" si="37">1+B40</f>
        <v>21</v>
      </c>
    </row>
    <row r="43" spans="1:2" ht="88.2" customHeight="1">
      <c r="A43" s="226" t="str">
        <f>A41</f>
        <v>Up Hallway</v>
      </c>
      <c r="B43" s="225" t="str">
        <f t="shared" ref="B43" si="38">B41</f>
        <v>BOX       #</v>
      </c>
    </row>
    <row r="44" spans="1:2" ht="88.2" customHeight="1">
      <c r="A44" s="226" t="str">
        <f>+'jobinfo(2)'!$C$1</f>
        <v>Brown, Cassandra</v>
      </c>
      <c r="B44" s="223">
        <f t="shared" ref="B44" si="39">1+B42</f>
        <v>22</v>
      </c>
    </row>
    <row r="45" spans="1:2" ht="88.2" customHeight="1">
      <c r="A45" s="226" t="str">
        <f>A43</f>
        <v>Up Hallway</v>
      </c>
      <c r="B45" s="225" t="str">
        <f t="shared" ref="B45" si="40">B43</f>
        <v>BOX       #</v>
      </c>
    </row>
    <row r="46" spans="1:2" ht="88.2" customHeight="1">
      <c r="A46" s="226" t="str">
        <f>+'jobinfo(2)'!$C$1</f>
        <v>Brown, Cassandra</v>
      </c>
      <c r="B46" s="223">
        <f t="shared" ref="B46" si="41">1+B44</f>
        <v>23</v>
      </c>
    </row>
    <row r="47" spans="1:2" ht="88.2" customHeight="1">
      <c r="A47" s="226" t="str">
        <f>A45</f>
        <v>Up Hallway</v>
      </c>
      <c r="B47" s="225" t="str">
        <f t="shared" ref="B47" si="42">B45</f>
        <v>BOX       #</v>
      </c>
    </row>
    <row r="48" spans="1:2" ht="88.2" customHeight="1">
      <c r="A48" s="226" t="str">
        <f>+'jobinfo(2)'!$C$1</f>
        <v>Brown, Cassandra</v>
      </c>
      <c r="B48" s="223">
        <f t="shared" ref="B48" si="43">1+B46</f>
        <v>24</v>
      </c>
    </row>
    <row r="49" spans="1:2" ht="88.2" customHeight="1">
      <c r="A49" s="226" t="str">
        <f>A47</f>
        <v>Up Hallway</v>
      </c>
      <c r="B49" s="225" t="str">
        <f t="shared" ref="B49" si="44">B47</f>
        <v>BOX       #</v>
      </c>
    </row>
    <row r="50" spans="1:2" ht="88.2" customHeight="1">
      <c r="A50" s="226" t="str">
        <f>+'jobinfo(2)'!$C$1</f>
        <v>Brown, Cassandra</v>
      </c>
      <c r="B50" s="223">
        <f t="shared" ref="B50" si="45">1+B48</f>
        <v>25</v>
      </c>
    </row>
    <row r="51" spans="1:2" ht="88.2" customHeight="1">
      <c r="A51" s="226" t="str">
        <f>A49</f>
        <v>Up Hallway</v>
      </c>
      <c r="B51" s="225" t="str">
        <f t="shared" ref="B51" si="46">B49</f>
        <v>BOX       #</v>
      </c>
    </row>
    <row r="52" spans="1:2" ht="88.2" customHeight="1">
      <c r="A52" s="226" t="str">
        <f>+'jobinfo(2)'!$C$1</f>
        <v>Brown, Cassandra</v>
      </c>
      <c r="B52" s="223">
        <f t="shared" ref="B52" si="47">1+B50</f>
        <v>26</v>
      </c>
    </row>
    <row r="53" spans="1:2" ht="88.2" customHeight="1">
      <c r="A53" s="226" t="str">
        <f>A51</f>
        <v>Up Hallway</v>
      </c>
      <c r="B53" s="225" t="str">
        <f t="shared" ref="B53" si="48">B51</f>
        <v>BOX       #</v>
      </c>
    </row>
    <row r="54" spans="1:2" ht="88.2" customHeight="1">
      <c r="A54" s="226" t="str">
        <f>+'jobinfo(2)'!$C$1</f>
        <v>Brown, Cassandra</v>
      </c>
      <c r="B54" s="223">
        <f t="shared" ref="B54" si="49">1+B52</f>
        <v>27</v>
      </c>
    </row>
    <row r="55" spans="1:2" ht="88.2" customHeight="1">
      <c r="A55" s="226" t="str">
        <f>A53</f>
        <v>Up Hallway</v>
      </c>
      <c r="B55" s="225" t="str">
        <f t="shared" ref="B55" si="50">B53</f>
        <v>BOX       #</v>
      </c>
    </row>
    <row r="56" spans="1:2" ht="88.2" customHeight="1">
      <c r="A56" s="226" t="str">
        <f>+'jobinfo(2)'!$C$1</f>
        <v>Brown, Cassandra</v>
      </c>
      <c r="B56" s="223">
        <f t="shared" ref="B56" si="51">1+B54</f>
        <v>28</v>
      </c>
    </row>
    <row r="57" spans="1:2" ht="88.2" customHeight="1">
      <c r="A57" s="226" t="str">
        <f>A55</f>
        <v>Up Hallway</v>
      </c>
      <c r="B57" s="225" t="str">
        <f t="shared" ref="B57" si="52">B55</f>
        <v>BOX       #</v>
      </c>
    </row>
    <row r="58" spans="1:2" ht="88.2" customHeight="1">
      <c r="A58" s="226" t="str">
        <f>+'jobinfo(2)'!$C$1</f>
        <v>Brown, Cassandra</v>
      </c>
      <c r="B58" s="223">
        <f t="shared" ref="B58" si="53">1+B56</f>
        <v>29</v>
      </c>
    </row>
    <row r="59" spans="1:2" ht="88.2" customHeight="1">
      <c r="A59" s="226" t="str">
        <f>A57</f>
        <v>Up Hallway</v>
      </c>
      <c r="B59" s="225" t="str">
        <f t="shared" ref="B59" si="54">B57</f>
        <v>BOX       #</v>
      </c>
    </row>
    <row r="60" spans="1:2" ht="88.2" customHeight="1">
      <c r="A60" s="226" t="str">
        <f>+'jobinfo(2)'!$C$1</f>
        <v>Brown, Cassandra</v>
      </c>
      <c r="B60" s="223">
        <f t="shared" ref="B60" si="55">1+B58</f>
        <v>30</v>
      </c>
    </row>
    <row r="61" spans="1:2" ht="88.2" customHeight="1">
      <c r="A61" s="226" t="str">
        <f>A59</f>
        <v>Up Hallway</v>
      </c>
      <c r="B61" s="225" t="str">
        <f t="shared" ref="B61" si="56">B59</f>
        <v>BOX       #</v>
      </c>
    </row>
    <row r="62" spans="1:2" ht="88.2" customHeight="1">
      <c r="A62" s="226" t="str">
        <f>+'jobinfo(2)'!$C$1</f>
        <v>Brown, Cassandra</v>
      </c>
      <c r="B62" s="223">
        <f t="shared" ref="B62" si="57">1+B60</f>
        <v>31</v>
      </c>
    </row>
    <row r="63" spans="1:2" ht="88.2" customHeight="1">
      <c r="A63" s="226" t="str">
        <f>A61</f>
        <v>Up Hallway</v>
      </c>
      <c r="B63" s="225" t="str">
        <f t="shared" ref="B63" si="58">B61</f>
        <v>BOX       #</v>
      </c>
    </row>
    <row r="64" spans="1:2" ht="88.2" customHeight="1">
      <c r="A64" s="226" t="str">
        <f>+'jobinfo(2)'!$C$1</f>
        <v>Brown, Cassandra</v>
      </c>
      <c r="B64" s="223">
        <f t="shared" ref="B64" si="59">1+B62</f>
        <v>32</v>
      </c>
    </row>
    <row r="65" spans="1:2" ht="88.2" customHeight="1">
      <c r="A65" s="226" t="str">
        <f>A63</f>
        <v>Up Hallway</v>
      </c>
      <c r="B65" s="225" t="str">
        <f t="shared" ref="B65" si="60">B63</f>
        <v>BOX       #</v>
      </c>
    </row>
    <row r="66" spans="1:2" ht="88.2" customHeight="1">
      <c r="A66" s="226" t="str">
        <f>+'jobinfo(2)'!$C$1</f>
        <v>Brown, Cassandra</v>
      </c>
      <c r="B66" s="223">
        <f t="shared" ref="B66" si="61">1+B64</f>
        <v>33</v>
      </c>
    </row>
    <row r="67" spans="1:2" ht="88.2" customHeight="1">
      <c r="A67" s="226" t="str">
        <f>A65</f>
        <v>Up Hallway</v>
      </c>
      <c r="B67" s="225" t="str">
        <f t="shared" ref="B67" si="62">B65</f>
        <v>BOX       #</v>
      </c>
    </row>
    <row r="68" spans="1:2" ht="88.2" customHeight="1">
      <c r="A68" s="226" t="str">
        <f>+'jobinfo(2)'!$C$1</f>
        <v>Brown, Cassandra</v>
      </c>
      <c r="B68" s="223">
        <f t="shared" ref="B68" si="63">1+B66</f>
        <v>34</v>
      </c>
    </row>
    <row r="69" spans="1:2" ht="88.2" customHeight="1">
      <c r="A69" s="226" t="str">
        <f>A67</f>
        <v>Up Hallway</v>
      </c>
      <c r="B69" s="225" t="str">
        <f t="shared" ref="B69" si="64">B67</f>
        <v>BOX       #</v>
      </c>
    </row>
    <row r="70" spans="1:2" ht="88.2" customHeight="1">
      <c r="A70" s="226" t="str">
        <f>+'jobinfo(2)'!$C$1</f>
        <v>Brown, Cassandra</v>
      </c>
      <c r="B70" s="223">
        <f t="shared" ref="B70" si="65">1+B68</f>
        <v>35</v>
      </c>
    </row>
    <row r="71" spans="1:2" ht="88.2" customHeight="1">
      <c r="A71" s="226" t="str">
        <f>A69</f>
        <v>Up Hallway</v>
      </c>
      <c r="B71" s="225" t="str">
        <f t="shared" ref="B71" si="66">B69</f>
        <v>BOX       #</v>
      </c>
    </row>
    <row r="72" spans="1:2" ht="88.2" customHeight="1">
      <c r="A72" s="226" t="str">
        <f>+'jobinfo(2)'!$C$1</f>
        <v>Brown, Cassandra</v>
      </c>
      <c r="B72" s="223">
        <f t="shared" ref="B72" si="67">1+B70</f>
        <v>36</v>
      </c>
    </row>
    <row r="73" spans="1:2" ht="88.2" customHeight="1">
      <c r="A73" s="226" t="str">
        <f>A71</f>
        <v>Up Hallway</v>
      </c>
      <c r="B73" s="225" t="str">
        <f t="shared" ref="B73" si="68">B71</f>
        <v>BOX       #</v>
      </c>
    </row>
    <row r="74" spans="1:2" ht="88.2" customHeight="1">
      <c r="A74" s="226" t="str">
        <f>+'jobinfo(2)'!$C$1</f>
        <v>Brown, Cassandra</v>
      </c>
      <c r="B74" s="223">
        <f t="shared" ref="B74" si="69">1+B72</f>
        <v>37</v>
      </c>
    </row>
    <row r="75" spans="1:2" ht="88.2" customHeight="1">
      <c r="A75" s="226" t="str">
        <f>A73</f>
        <v>Up Hallway</v>
      </c>
      <c r="B75" s="225" t="str">
        <f t="shared" ref="B75" si="70">B73</f>
        <v>BOX       #</v>
      </c>
    </row>
    <row r="76" spans="1:2" ht="88.2" customHeight="1">
      <c r="A76" s="226" t="str">
        <f>+'jobinfo(2)'!$C$1</f>
        <v>Brown, Cassandra</v>
      </c>
      <c r="B76" s="223">
        <f t="shared" ref="B76" si="71">1+B74</f>
        <v>38</v>
      </c>
    </row>
    <row r="77" spans="1:2" ht="88.2" customHeight="1">
      <c r="A77" s="226" t="str">
        <f>A75</f>
        <v>Up Hallway</v>
      </c>
      <c r="B77" s="225" t="str">
        <f t="shared" ref="B77" si="72">B75</f>
        <v>BOX       #</v>
      </c>
    </row>
    <row r="78" spans="1:2" ht="88.2" customHeight="1">
      <c r="A78" s="226" t="str">
        <f>+'jobinfo(2)'!$C$1</f>
        <v>Brown, Cassandra</v>
      </c>
      <c r="B78" s="223">
        <f t="shared" ref="B78" si="73">1+B76</f>
        <v>39</v>
      </c>
    </row>
    <row r="79" spans="1:2" ht="88.2" customHeight="1">
      <c r="A79" s="226" t="str">
        <f>A77</f>
        <v>Up Hallway</v>
      </c>
      <c r="B79" s="225" t="str">
        <f t="shared" ref="B79" si="74">B77</f>
        <v>BOX       #</v>
      </c>
    </row>
    <row r="80" spans="1:2" ht="88.2" customHeight="1">
      <c r="A80" s="226" t="str">
        <f>+'jobinfo(2)'!$C$1</f>
        <v>Brown, Cassandra</v>
      </c>
      <c r="B80" s="223">
        <f t="shared" ref="B80" si="75">1+B78</f>
        <v>40</v>
      </c>
    </row>
    <row r="81" spans="1:2" ht="88.2" customHeight="1">
      <c r="A81" s="226" t="str">
        <f>A79</f>
        <v>Up Hallway</v>
      </c>
      <c r="B81" s="225" t="str">
        <f t="shared" ref="B81" si="76">B79</f>
        <v>BOX       #</v>
      </c>
    </row>
    <row r="82" spans="1:2" ht="88.2" customHeight="1">
      <c r="A82" s="226" t="str">
        <f>+'jobinfo(2)'!$C$1</f>
        <v>Brown, Cassandra</v>
      </c>
      <c r="B82" s="223">
        <f t="shared" ref="B82" si="77">1+B80</f>
        <v>41</v>
      </c>
    </row>
    <row r="83" spans="1:2" ht="88.2" customHeight="1">
      <c r="A83" s="226" t="str">
        <f>A81</f>
        <v>Up Hallway</v>
      </c>
      <c r="B83" s="225" t="str">
        <f t="shared" ref="B83" si="78">B81</f>
        <v>BOX       #</v>
      </c>
    </row>
    <row r="84" spans="1:2" ht="88.2" customHeight="1">
      <c r="A84" s="226" t="str">
        <f>+'jobinfo(2)'!$C$1</f>
        <v>Brown, Cassandra</v>
      </c>
      <c r="B84" s="223">
        <f t="shared" ref="B84" si="79">1+B82</f>
        <v>42</v>
      </c>
    </row>
    <row r="85" spans="1:2" ht="88.2" customHeight="1">
      <c r="A85" s="226" t="str">
        <f>A83</f>
        <v>Up Hallway</v>
      </c>
      <c r="B85" s="225" t="str">
        <f t="shared" ref="B85" si="80">B83</f>
        <v>BOX       #</v>
      </c>
    </row>
    <row r="86" spans="1:2" ht="88.2" customHeight="1">
      <c r="A86" s="226" t="str">
        <f>+'jobinfo(2)'!$C$1</f>
        <v>Brown, Cassandra</v>
      </c>
      <c r="B86" s="223">
        <f t="shared" ref="B86" si="81">1+B84</f>
        <v>43</v>
      </c>
    </row>
    <row r="87" spans="1:2" ht="88.2" customHeight="1">
      <c r="A87" s="226" t="str">
        <f>A85</f>
        <v>Up Hallway</v>
      </c>
      <c r="B87" s="225" t="str">
        <f t="shared" ref="B87" si="82">B85</f>
        <v>BOX       #</v>
      </c>
    </row>
    <row r="88" spans="1:2" ht="88.2" customHeight="1">
      <c r="A88" s="226" t="str">
        <f>+'jobinfo(2)'!$C$1</f>
        <v>Brown, Cassandra</v>
      </c>
      <c r="B88" s="223">
        <f t="shared" ref="B88" si="83">1+B86</f>
        <v>44</v>
      </c>
    </row>
    <row r="89" spans="1:2" ht="88.2" customHeight="1">
      <c r="A89" s="226" t="str">
        <f>A87</f>
        <v>Up Hallway</v>
      </c>
      <c r="B89" s="225" t="str">
        <f t="shared" ref="B89" si="84">B87</f>
        <v>BOX       #</v>
      </c>
    </row>
    <row r="90" spans="1:2" ht="88.2" customHeight="1">
      <c r="A90" s="226" t="str">
        <f>+'jobinfo(2)'!$C$1</f>
        <v>Brown, Cassandra</v>
      </c>
      <c r="B90" s="223">
        <f t="shared" ref="B90" si="85">1+B88</f>
        <v>45</v>
      </c>
    </row>
    <row r="91" spans="1:2" ht="88.2" customHeight="1">
      <c r="A91" s="226" t="str">
        <f>A89</f>
        <v>Up Hallway</v>
      </c>
      <c r="B91" s="225" t="str">
        <f t="shared" ref="B91" si="86">B89</f>
        <v>BOX       #</v>
      </c>
    </row>
    <row r="92" spans="1:2" ht="88.2" customHeight="1">
      <c r="A92" s="226" t="str">
        <f>+'jobinfo(2)'!$C$1</f>
        <v>Brown, Cassandra</v>
      </c>
      <c r="B92" s="223">
        <f t="shared" ref="B92" si="87">1+B90</f>
        <v>46</v>
      </c>
    </row>
    <row r="93" spans="1:2" ht="88.2" customHeight="1">
      <c r="A93" s="226" t="str">
        <f>A91</f>
        <v>Up Hallway</v>
      </c>
      <c r="B93" s="225" t="str">
        <f t="shared" ref="B93" si="88">B91</f>
        <v>BOX       #</v>
      </c>
    </row>
    <row r="94" spans="1:2" ht="88.2" customHeight="1">
      <c r="A94" s="226" t="str">
        <f>+'jobinfo(2)'!$C$1</f>
        <v>Brown, Cassandra</v>
      </c>
      <c r="B94" s="223">
        <f t="shared" ref="B94" si="89">1+B92</f>
        <v>47</v>
      </c>
    </row>
    <row r="95" spans="1:2" ht="88.2" customHeight="1">
      <c r="A95" s="226" t="str">
        <f>A93</f>
        <v>Up Hallway</v>
      </c>
      <c r="B95" s="225" t="str">
        <f t="shared" ref="B95" si="90">B93</f>
        <v>BOX       #</v>
      </c>
    </row>
    <row r="96" spans="1:2" ht="88.2" customHeight="1">
      <c r="A96" s="226" t="str">
        <f>+'jobinfo(2)'!$C$1</f>
        <v>Brown, Cassandra</v>
      </c>
      <c r="B96" s="223">
        <f t="shared" ref="B96" si="91">1+B94</f>
        <v>48</v>
      </c>
    </row>
    <row r="97" spans="1:2" ht="88.2" customHeight="1">
      <c r="A97" s="226" t="str">
        <f>A95</f>
        <v>Up Hallway</v>
      </c>
      <c r="B97" s="225" t="str">
        <f t="shared" ref="B97" si="92">B95</f>
        <v>BOX       #</v>
      </c>
    </row>
    <row r="98" spans="1:2" ht="88.2" customHeight="1">
      <c r="A98" s="226" t="str">
        <f>+'jobinfo(2)'!$C$1</f>
        <v>Brown, Cassandra</v>
      </c>
      <c r="B98" s="223">
        <f t="shared" ref="B98" si="93">1+B96</f>
        <v>49</v>
      </c>
    </row>
    <row r="99" spans="1:2" ht="88.2" customHeight="1">
      <c r="A99" s="226" t="str">
        <f>A97</f>
        <v>Up Hallway</v>
      </c>
      <c r="B99" s="225" t="str">
        <f t="shared" ref="B99" si="94">B97</f>
        <v>BOX       #</v>
      </c>
    </row>
    <row r="100" spans="1:2" ht="88.2" customHeight="1">
      <c r="A100" s="226" t="str">
        <f>+'jobinfo(2)'!$C$1</f>
        <v>Brown, Cassandra</v>
      </c>
      <c r="B100" s="223">
        <f t="shared" ref="B100" si="95">1+B98</f>
        <v>50</v>
      </c>
    </row>
    <row r="101" spans="1:2" ht="88.2" customHeight="1">
      <c r="A101" s="226" t="str">
        <f>A99</f>
        <v>Up Hallway</v>
      </c>
      <c r="B101" s="225" t="str">
        <f t="shared" ref="B101" si="96">B99</f>
        <v>BOX       #</v>
      </c>
    </row>
    <row r="102" spans="1:2" ht="88.2" customHeight="1">
      <c r="A102" s="226" t="str">
        <f>+'jobinfo(2)'!$C$1</f>
        <v>Brown, Cassandra</v>
      </c>
      <c r="B102" s="223">
        <f t="shared" ref="B102" si="97">1+B100</f>
        <v>51</v>
      </c>
    </row>
    <row r="103" spans="1:2" ht="88.2" customHeight="1">
      <c r="A103" s="226" t="str">
        <f>A101</f>
        <v>Up Hallway</v>
      </c>
      <c r="B103" s="225" t="str">
        <f t="shared" ref="B103" si="98">B101</f>
        <v>BOX       #</v>
      </c>
    </row>
    <row r="104" spans="1:2" ht="88.2" customHeight="1">
      <c r="A104" s="226" t="str">
        <f>+'jobinfo(2)'!$C$1</f>
        <v>Brown, Cassandra</v>
      </c>
      <c r="B104" s="223">
        <f t="shared" ref="B104" si="99">1+B102</f>
        <v>52</v>
      </c>
    </row>
    <row r="105" spans="1:2" ht="88.2" customHeight="1">
      <c r="A105" s="226" t="str">
        <f>A103</f>
        <v>Up Hallway</v>
      </c>
      <c r="B105" s="225" t="str">
        <f t="shared" ref="B105" si="100">B103</f>
        <v>BOX       #</v>
      </c>
    </row>
    <row r="106" spans="1:2" ht="88.2" customHeight="1">
      <c r="A106" s="226" t="str">
        <f>+'jobinfo(2)'!$C$1</f>
        <v>Brown, Cassandra</v>
      </c>
      <c r="B106" s="223">
        <f t="shared" ref="B106" si="101">1+B104</f>
        <v>53</v>
      </c>
    </row>
    <row r="107" spans="1:2" ht="88.2" customHeight="1">
      <c r="A107" s="226" t="str">
        <f>A105</f>
        <v>Up Hallway</v>
      </c>
      <c r="B107" s="225" t="str">
        <f t="shared" ref="B107" si="102">B105</f>
        <v>BOX       #</v>
      </c>
    </row>
    <row r="108" spans="1:2" ht="88.2" customHeight="1">
      <c r="A108" s="226" t="str">
        <f>+'jobinfo(2)'!$C$1</f>
        <v>Brown, Cassandra</v>
      </c>
      <c r="B108" s="223">
        <f t="shared" ref="B108" si="103">1+B106</f>
        <v>54</v>
      </c>
    </row>
    <row r="109" spans="1:2" ht="88.2" customHeight="1">
      <c r="A109" s="226" t="str">
        <f>A107</f>
        <v>Up Hallway</v>
      </c>
      <c r="B109" s="225" t="str">
        <f t="shared" ref="B109" si="104">B107</f>
        <v>BOX       #</v>
      </c>
    </row>
    <row r="110" spans="1:2" ht="88.2" customHeight="1">
      <c r="A110" s="226" t="str">
        <f>+'jobinfo(2)'!$C$1</f>
        <v>Brown, Cassandra</v>
      </c>
      <c r="B110" s="223">
        <f t="shared" ref="B110" si="105">1+B108</f>
        <v>55</v>
      </c>
    </row>
    <row r="111" spans="1:2" ht="88.2" customHeight="1">
      <c r="A111" s="226" t="str">
        <f>A109</f>
        <v>Up Hallway</v>
      </c>
      <c r="B111" s="225" t="str">
        <f t="shared" ref="B111" si="106">B109</f>
        <v>BOX       #</v>
      </c>
    </row>
    <row r="112" spans="1:2" ht="88.2" customHeight="1">
      <c r="A112" s="226" t="str">
        <f>+'jobinfo(2)'!$C$1</f>
        <v>Brown, Cassandra</v>
      </c>
      <c r="B112" s="223">
        <f t="shared" ref="B112" si="107">1+B110</f>
        <v>56</v>
      </c>
    </row>
    <row r="113" spans="1:2" ht="88.2" customHeight="1">
      <c r="A113" s="226" t="str">
        <f>A111</f>
        <v>Up Hallway</v>
      </c>
      <c r="B113" s="225" t="str">
        <f t="shared" ref="B113" si="108">B111</f>
        <v>BOX       #</v>
      </c>
    </row>
    <row r="114" spans="1:2" ht="88.2" customHeight="1">
      <c r="A114" s="226" t="str">
        <f>+'jobinfo(2)'!$C$1</f>
        <v>Brown, Cassandra</v>
      </c>
      <c r="B114" s="223">
        <f t="shared" ref="B114" si="109">1+B112</f>
        <v>57</v>
      </c>
    </row>
    <row r="115" spans="1:2" ht="88.2" customHeight="1">
      <c r="A115" s="226" t="str">
        <f>A113</f>
        <v>Up Hallway</v>
      </c>
      <c r="B115" s="225" t="str">
        <f t="shared" ref="B115" si="110">B113</f>
        <v>BOX       #</v>
      </c>
    </row>
    <row r="116" spans="1:2" ht="88.2" customHeight="1">
      <c r="A116" s="226" t="str">
        <f>+'jobinfo(2)'!$C$1</f>
        <v>Brown, Cassandra</v>
      </c>
      <c r="B116" s="223">
        <f t="shared" ref="B116" si="111">1+B114</f>
        <v>58</v>
      </c>
    </row>
    <row r="117" spans="1:2" ht="88.2" customHeight="1">
      <c r="A117" s="226" t="str">
        <f>A115</f>
        <v>Up Hallway</v>
      </c>
      <c r="B117" s="225" t="str">
        <f t="shared" ref="B117" si="112">B115</f>
        <v>BOX       #</v>
      </c>
    </row>
    <row r="118" spans="1:2" ht="88.2" customHeight="1">
      <c r="A118" s="226" t="str">
        <f>+'jobinfo(2)'!$C$1</f>
        <v>Brown, Cassandra</v>
      </c>
      <c r="B118" s="223">
        <f t="shared" ref="B118" si="113">1+B116</f>
        <v>59</v>
      </c>
    </row>
    <row r="119" spans="1:2" ht="88.2" customHeight="1">
      <c r="A119" s="226" t="str">
        <f>A117</f>
        <v>Up Hallway</v>
      </c>
      <c r="B119" s="225" t="str">
        <f t="shared" ref="B119" si="114">B117</f>
        <v>BOX       #</v>
      </c>
    </row>
    <row r="120" spans="1:2" ht="88.2" customHeight="1">
      <c r="A120" s="226" t="str">
        <f>+'jobinfo(2)'!$C$1</f>
        <v>Brown, Cassandra</v>
      </c>
      <c r="B120" s="223">
        <f t="shared" ref="B120" si="115">1+B118</f>
        <v>60</v>
      </c>
    </row>
    <row r="121" spans="1:2" ht="88.2" customHeight="1">
      <c r="A121" s="226" t="str">
        <f>A119</f>
        <v>Up Hallway</v>
      </c>
      <c r="B121" s="225" t="str">
        <f t="shared" ref="B121" si="116">B119</f>
        <v>BOX       #</v>
      </c>
    </row>
    <row r="122" spans="1:2" ht="88.2" customHeight="1">
      <c r="A122" s="226" t="str">
        <f>+'jobinfo(2)'!$C$1</f>
        <v>Brown, Cassandra</v>
      </c>
      <c r="B122" s="223">
        <f t="shared" ref="B122" si="117">1+B120</f>
        <v>61</v>
      </c>
    </row>
    <row r="123" spans="1:2" ht="88.2" customHeight="1">
      <c r="A123" s="226" t="str">
        <f>A121</f>
        <v>Up Hallway</v>
      </c>
      <c r="B123" s="225" t="str">
        <f t="shared" ref="B123" si="118">B121</f>
        <v>BOX       #</v>
      </c>
    </row>
    <row r="124" spans="1:2" ht="88.2" customHeight="1">
      <c r="A124" s="226" t="str">
        <f>+'jobinfo(2)'!$C$1</f>
        <v>Brown, Cassandra</v>
      </c>
      <c r="B124" s="223">
        <f t="shared" ref="B124" si="119">1+B122</f>
        <v>62</v>
      </c>
    </row>
    <row r="125" spans="1:2" ht="88.2" customHeight="1">
      <c r="A125" s="226" t="str">
        <f>A123</f>
        <v>Up Hallway</v>
      </c>
      <c r="B125" s="225" t="str">
        <f t="shared" ref="B125" si="120">B123</f>
        <v>BOX       #</v>
      </c>
    </row>
    <row r="126" spans="1:2" ht="88.2" customHeight="1">
      <c r="A126" s="226" t="str">
        <f>+'jobinfo(2)'!$C$1</f>
        <v>Brown, Cassandra</v>
      </c>
      <c r="B126" s="223">
        <f t="shared" ref="B126" si="121">1+B124</f>
        <v>63</v>
      </c>
    </row>
    <row r="127" spans="1:2" ht="88.2" customHeight="1">
      <c r="A127" s="226" t="str">
        <f>A125</f>
        <v>Up Hallway</v>
      </c>
      <c r="B127" s="225" t="str">
        <f t="shared" ref="B127" si="122">B125</f>
        <v>BOX       #</v>
      </c>
    </row>
    <row r="128" spans="1:2" ht="88.2" customHeight="1">
      <c r="A128" s="226" t="str">
        <f>+'jobinfo(2)'!$C$1</f>
        <v>Brown, Cassandra</v>
      </c>
      <c r="B128" s="223">
        <f t="shared" ref="B128" si="123">1+B126</f>
        <v>64</v>
      </c>
    </row>
    <row r="129" spans="1:2" ht="88.2" customHeight="1">
      <c r="A129" s="226" t="str">
        <f>A127</f>
        <v>Up Hallway</v>
      </c>
      <c r="B129" s="225" t="str">
        <f t="shared" ref="B129" si="124">B127</f>
        <v>BOX       #</v>
      </c>
    </row>
    <row r="130" spans="1:2" ht="88.2" customHeight="1">
      <c r="A130" s="226" t="str">
        <f>+'jobinfo(2)'!$C$1</f>
        <v>Brown, Cassandra</v>
      </c>
      <c r="B130" s="223">
        <f t="shared" ref="B130" si="125">1+B128</f>
        <v>65</v>
      </c>
    </row>
    <row r="131" spans="1:2" ht="88.2" customHeight="1">
      <c r="A131" s="226" t="str">
        <f>A129</f>
        <v>Up Hallway</v>
      </c>
      <c r="B131" s="225" t="str">
        <f t="shared" ref="B131" si="126">B129</f>
        <v>BOX       #</v>
      </c>
    </row>
    <row r="132" spans="1:2" ht="88.2" customHeight="1">
      <c r="A132" s="226" t="str">
        <f>+'jobinfo(2)'!$C$1</f>
        <v>Brown, Cassandra</v>
      </c>
      <c r="B132" s="223">
        <f t="shared" ref="B132" si="127">1+B130</f>
        <v>66</v>
      </c>
    </row>
    <row r="133" spans="1:2" ht="88.2" customHeight="1">
      <c r="A133" s="226" t="str">
        <f>A131</f>
        <v>Up Hallway</v>
      </c>
      <c r="B133" s="225" t="str">
        <f t="shared" ref="B133" si="128">B131</f>
        <v>BOX       #</v>
      </c>
    </row>
    <row r="134" spans="1:2" ht="88.2" customHeight="1">
      <c r="A134" s="226" t="str">
        <f>+'jobinfo(2)'!$C$1</f>
        <v>Brown, Cassandra</v>
      </c>
      <c r="B134" s="223">
        <f t="shared" ref="B134" si="129">1+B132</f>
        <v>67</v>
      </c>
    </row>
    <row r="135" spans="1:2" ht="88.2" customHeight="1">
      <c r="A135" s="226" t="str">
        <f>A133</f>
        <v>Up Hallway</v>
      </c>
      <c r="B135" s="225" t="str">
        <f t="shared" ref="B135" si="130">B133</f>
        <v>BOX       #</v>
      </c>
    </row>
    <row r="136" spans="1:2" ht="88.2" customHeight="1">
      <c r="A136" s="226" t="str">
        <f>+'jobinfo(2)'!$C$1</f>
        <v>Brown, Cassandra</v>
      </c>
      <c r="B136" s="223">
        <f t="shared" ref="B136" si="131">1+B134</f>
        <v>68</v>
      </c>
    </row>
    <row r="137" spans="1:2" ht="88.2" customHeight="1">
      <c r="A137" s="226" t="str">
        <f>A135</f>
        <v>Up Hallway</v>
      </c>
      <c r="B137" s="225" t="str">
        <f t="shared" ref="B137" si="132">B135</f>
        <v>BOX       #</v>
      </c>
    </row>
    <row r="138" spans="1:2" ht="88.2" customHeight="1">
      <c r="A138" s="226" t="str">
        <f>+'jobinfo(2)'!$C$1</f>
        <v>Brown, Cassandra</v>
      </c>
      <c r="B138" s="223">
        <f t="shared" ref="B138" si="133">1+B136</f>
        <v>69</v>
      </c>
    </row>
    <row r="139" spans="1:2" ht="88.2" customHeight="1">
      <c r="A139" s="226" t="str">
        <f>A137</f>
        <v>Up Hallway</v>
      </c>
      <c r="B139" s="225" t="str">
        <f t="shared" ref="B139" si="134">B137</f>
        <v>BOX       #</v>
      </c>
    </row>
    <row r="140" spans="1:2" ht="88.2" customHeight="1">
      <c r="A140" s="226" t="str">
        <f>+'jobinfo(2)'!$C$1</f>
        <v>Brown, Cassandra</v>
      </c>
      <c r="B140" s="223">
        <f t="shared" ref="B140" si="135">1+B138</f>
        <v>70</v>
      </c>
    </row>
    <row r="141" spans="1:2" ht="88.2" customHeight="1">
      <c r="A141" s="226" t="str">
        <f>A139</f>
        <v>Up Hallway</v>
      </c>
      <c r="B141" s="225" t="str">
        <f t="shared" ref="B141" si="136">B139</f>
        <v>BOX       #</v>
      </c>
    </row>
    <row r="142" spans="1:2" ht="88.2" customHeight="1">
      <c r="A142" s="226" t="str">
        <f>+'jobinfo(2)'!$C$1</f>
        <v>Brown, Cassandra</v>
      </c>
      <c r="B142" s="223">
        <f t="shared" ref="B142" si="137">1+B140</f>
        <v>71</v>
      </c>
    </row>
    <row r="143" spans="1:2" ht="88.2" customHeight="1">
      <c r="A143" s="226" t="str">
        <f>A141</f>
        <v>Up Hallway</v>
      </c>
      <c r="B143" s="225" t="str">
        <f t="shared" ref="B143" si="138">B141</f>
        <v>BOX       #</v>
      </c>
    </row>
    <row r="144" spans="1:2" ht="88.2" customHeight="1">
      <c r="A144" s="226" t="str">
        <f>+'jobinfo(2)'!$C$1</f>
        <v>Brown, Cassandra</v>
      </c>
      <c r="B144" s="223">
        <f t="shared" ref="B144" si="139">1+B142</f>
        <v>72</v>
      </c>
    </row>
    <row r="145" spans="1:2" ht="88.2" customHeight="1">
      <c r="A145" s="226" t="str">
        <f>A143</f>
        <v>Up Hallway</v>
      </c>
      <c r="B145" s="225" t="str">
        <f t="shared" ref="B145" si="140">B143</f>
        <v>BOX       #</v>
      </c>
    </row>
    <row r="146" spans="1:2" ht="88.2" customHeight="1">
      <c r="A146" s="226" t="str">
        <f>+'jobinfo(2)'!$C$1</f>
        <v>Brown, Cassandra</v>
      </c>
      <c r="B146" s="223">
        <f t="shared" ref="B146" si="141">1+B144</f>
        <v>73</v>
      </c>
    </row>
    <row r="147" spans="1:2" ht="88.2" customHeight="1">
      <c r="A147" s="226" t="str">
        <f>A145</f>
        <v>Up Hallway</v>
      </c>
      <c r="B147" s="225" t="str">
        <f t="shared" ref="B147" si="142">B145</f>
        <v>BOX       #</v>
      </c>
    </row>
    <row r="148" spans="1:2" ht="88.2" customHeight="1">
      <c r="A148" s="226" t="str">
        <f>+'jobinfo(2)'!$C$1</f>
        <v>Brown, Cassandra</v>
      </c>
      <c r="B148" s="223">
        <f t="shared" ref="B148" si="143">1+B146</f>
        <v>74</v>
      </c>
    </row>
    <row r="149" spans="1:2" ht="88.2" customHeight="1">
      <c r="A149" s="226" t="str">
        <f>A147</f>
        <v>Up Hallway</v>
      </c>
      <c r="B149" s="225" t="str">
        <f t="shared" ref="B149" si="144">B147</f>
        <v>BOX       #</v>
      </c>
    </row>
    <row r="150" spans="1:2" ht="88.2" customHeight="1">
      <c r="A150" s="226" t="str">
        <f>+'jobinfo(2)'!$C$1</f>
        <v>Brown, Cassandra</v>
      </c>
      <c r="B150" s="223">
        <f t="shared" ref="B150" si="145">1+B148</f>
        <v>75</v>
      </c>
    </row>
    <row r="151" spans="1:2" ht="88.2" customHeight="1">
      <c r="A151" s="226" t="str">
        <f>A149</f>
        <v>Up Hallway</v>
      </c>
      <c r="B151" s="225" t="str">
        <f t="shared" ref="B151" si="146">B149</f>
        <v>BOX       #</v>
      </c>
    </row>
    <row r="152" spans="1:2" ht="88.2" customHeight="1">
      <c r="A152" s="226" t="str">
        <f>+'jobinfo(2)'!$C$1</f>
        <v>Brown, Cassandra</v>
      </c>
      <c r="B152" s="223">
        <f t="shared" ref="B152" si="147">1+B150</f>
        <v>76</v>
      </c>
    </row>
    <row r="153" spans="1:2" ht="88.2" customHeight="1">
      <c r="A153" s="226" t="str">
        <f>A151</f>
        <v>Up Hallway</v>
      </c>
      <c r="B153" s="225" t="str">
        <f t="shared" ref="B153" si="148">B151</f>
        <v>BOX       #</v>
      </c>
    </row>
    <row r="154" spans="1:2" ht="88.2" customHeight="1">
      <c r="A154" s="226" t="str">
        <f>+'jobinfo(2)'!$C$1</f>
        <v>Brown, Cassandra</v>
      </c>
      <c r="B154" s="223">
        <f t="shared" ref="B154" si="149">1+B152</f>
        <v>77</v>
      </c>
    </row>
    <row r="155" spans="1:2" ht="88.2" customHeight="1">
      <c r="A155" s="226" t="str">
        <f>A153</f>
        <v>Up Hallway</v>
      </c>
      <c r="B155" s="225" t="str">
        <f t="shared" ref="B155" si="150">B153</f>
        <v>BOX       #</v>
      </c>
    </row>
    <row r="156" spans="1:2" ht="88.2" customHeight="1">
      <c r="A156" s="226" t="str">
        <f>+'jobinfo(2)'!$C$1</f>
        <v>Brown, Cassandra</v>
      </c>
      <c r="B156" s="223">
        <f t="shared" ref="B156" si="151">1+B154</f>
        <v>78</v>
      </c>
    </row>
    <row r="157" spans="1:2" ht="88.2" customHeight="1">
      <c r="A157" s="226" t="str">
        <f>A155</f>
        <v>Up Hallway</v>
      </c>
      <c r="B157" s="225" t="str">
        <f t="shared" ref="B157" si="152">B155</f>
        <v>BOX       #</v>
      </c>
    </row>
    <row r="158" spans="1:2" ht="88.2" customHeight="1">
      <c r="A158" s="226" t="str">
        <f>+'jobinfo(2)'!$C$1</f>
        <v>Brown, Cassandra</v>
      </c>
      <c r="B158" s="223">
        <f t="shared" ref="B158" si="153">1+B156</f>
        <v>79</v>
      </c>
    </row>
    <row r="159" spans="1:2" ht="88.2" customHeight="1">
      <c r="A159" s="226" t="str">
        <f>A157</f>
        <v>Up Hallway</v>
      </c>
      <c r="B159" s="225" t="str">
        <f t="shared" ref="B159" si="154">B157</f>
        <v>BOX       #</v>
      </c>
    </row>
    <row r="160" spans="1:2" ht="88.2" customHeight="1">
      <c r="A160" s="226" t="str">
        <f>+'jobinfo(2)'!$C$1</f>
        <v>Brown, Cassandra</v>
      </c>
      <c r="B160" s="223">
        <f t="shared" ref="B160" si="155">1+B158</f>
        <v>80</v>
      </c>
    </row>
    <row r="161" spans="1:2" ht="88.2" customHeight="1">
      <c r="A161" s="226" t="str">
        <f>A159</f>
        <v>Up Hallway</v>
      </c>
      <c r="B161" s="225" t="str">
        <f t="shared" ref="B161" si="156">B159</f>
        <v>BOX       #</v>
      </c>
    </row>
    <row r="162" spans="1:2" ht="88.2" customHeight="1">
      <c r="A162" s="226" t="str">
        <f>+'jobinfo(2)'!$C$1</f>
        <v>Brown, Cassandra</v>
      </c>
      <c r="B162" s="223">
        <f t="shared" ref="B162" si="157">1+B160</f>
        <v>81</v>
      </c>
    </row>
    <row r="163" spans="1:2" ht="88.2" customHeight="1">
      <c r="A163" s="226" t="str">
        <f>A161</f>
        <v>Up Hallway</v>
      </c>
      <c r="B163" s="225" t="str">
        <f t="shared" ref="B163" si="158">B161</f>
        <v>BOX       #</v>
      </c>
    </row>
    <row r="164" spans="1:2" ht="88.2" customHeight="1">
      <c r="A164" s="226" t="str">
        <f>+'jobinfo(2)'!$C$1</f>
        <v>Brown, Cassandra</v>
      </c>
      <c r="B164" s="223">
        <f t="shared" ref="B164" si="159">1+B162</f>
        <v>82</v>
      </c>
    </row>
    <row r="165" spans="1:2" ht="88.2" customHeight="1">
      <c r="A165" s="226" t="str">
        <f>A163</f>
        <v>Up Hallway</v>
      </c>
      <c r="B165" s="225" t="str">
        <f t="shared" ref="B165" si="160">B163</f>
        <v>BOX       #</v>
      </c>
    </row>
    <row r="166" spans="1:2" ht="88.2" customHeight="1">
      <c r="A166" s="226" t="str">
        <f>+'jobinfo(2)'!$C$1</f>
        <v>Brown, Cassandra</v>
      </c>
      <c r="B166" s="223">
        <f t="shared" ref="B166" si="161">1+B164</f>
        <v>83</v>
      </c>
    </row>
    <row r="167" spans="1:2" ht="88.2" customHeight="1">
      <c r="A167" s="226" t="str">
        <f>A165</f>
        <v>Up Hallway</v>
      </c>
      <c r="B167" s="225" t="str">
        <f t="shared" ref="B167" si="162">B165</f>
        <v>BOX       #</v>
      </c>
    </row>
    <row r="168" spans="1:2" ht="88.2" customHeight="1">
      <c r="A168" s="226" t="str">
        <f>+'jobinfo(2)'!$C$1</f>
        <v>Brown, Cassandra</v>
      </c>
      <c r="B168" s="223">
        <f t="shared" ref="B168" si="163">1+B166</f>
        <v>84</v>
      </c>
    </row>
    <row r="169" spans="1:2" ht="88.2" customHeight="1">
      <c r="A169" s="226" t="str">
        <f>A167</f>
        <v>Up Hallway</v>
      </c>
      <c r="B169" s="225" t="str">
        <f t="shared" ref="B169" si="164">B167</f>
        <v>BOX       #</v>
      </c>
    </row>
    <row r="170" spans="1:2" ht="88.2" customHeight="1">
      <c r="A170" s="226" t="str">
        <f>+'jobinfo(2)'!$C$1</f>
        <v>Brown, Cassandra</v>
      </c>
      <c r="B170" s="223">
        <f t="shared" ref="B170" si="165">1+B168</f>
        <v>85</v>
      </c>
    </row>
    <row r="171" spans="1:2" ht="88.2" customHeight="1">
      <c r="A171" s="226" t="str">
        <f>A169</f>
        <v>Up Hallway</v>
      </c>
      <c r="B171" s="225" t="str">
        <f t="shared" ref="B171" si="166">B169</f>
        <v>BOX       #</v>
      </c>
    </row>
    <row r="172" spans="1:2" ht="88.2" customHeight="1">
      <c r="A172" s="226" t="str">
        <f>+'jobinfo(2)'!$C$1</f>
        <v>Brown, Cassandra</v>
      </c>
      <c r="B172" s="223">
        <f t="shared" ref="B172" si="167">1+B170</f>
        <v>86</v>
      </c>
    </row>
    <row r="173" spans="1:2" ht="88.2" customHeight="1">
      <c r="A173" s="226" t="str">
        <f>A171</f>
        <v>Up Hallway</v>
      </c>
      <c r="B173" s="225" t="str">
        <f t="shared" ref="B173" si="168">B171</f>
        <v>BOX       #</v>
      </c>
    </row>
    <row r="174" spans="1:2" ht="88.2" customHeight="1">
      <c r="A174" s="226" t="str">
        <f>+'jobinfo(2)'!$C$1</f>
        <v>Brown, Cassandra</v>
      </c>
      <c r="B174" s="223">
        <f t="shared" ref="B174" si="169">1+B172</f>
        <v>87</v>
      </c>
    </row>
    <row r="175" spans="1:2" ht="88.2" customHeight="1">
      <c r="A175" s="226" t="str">
        <f>A173</f>
        <v>Up Hallway</v>
      </c>
      <c r="B175" s="225" t="str">
        <f t="shared" ref="B175" si="170">B173</f>
        <v>BOX       #</v>
      </c>
    </row>
    <row r="176" spans="1:2" ht="88.2" customHeight="1">
      <c r="A176" s="226" t="str">
        <f>+'jobinfo(2)'!$C$1</f>
        <v>Brown, Cassandra</v>
      </c>
      <c r="B176" s="223">
        <f t="shared" ref="B176" si="171">1+B174</f>
        <v>88</v>
      </c>
    </row>
    <row r="177" spans="1:2" ht="88.2" customHeight="1">
      <c r="A177" s="226" t="str">
        <f>A175</f>
        <v>Up Hallway</v>
      </c>
      <c r="B177" s="225" t="str">
        <f t="shared" ref="B177" si="172">B175</f>
        <v>BOX       #</v>
      </c>
    </row>
    <row r="178" spans="1:2" ht="88.2" customHeight="1">
      <c r="A178" s="226" t="str">
        <f>+'jobinfo(2)'!$C$1</f>
        <v>Brown, Cassandra</v>
      </c>
      <c r="B178" s="223">
        <f t="shared" ref="B178" si="173">1+B176</f>
        <v>89</v>
      </c>
    </row>
    <row r="179" spans="1:2" ht="88.2" customHeight="1">
      <c r="A179" s="226" t="str">
        <f>A177</f>
        <v>Up Hallway</v>
      </c>
      <c r="B179" s="225" t="str">
        <f t="shared" ref="B179" si="174">B177</f>
        <v>BOX       #</v>
      </c>
    </row>
    <row r="180" spans="1:2" ht="88.2" customHeight="1">
      <c r="A180" s="226" t="str">
        <f>+'jobinfo(2)'!$C$1</f>
        <v>Brown, Cassandra</v>
      </c>
      <c r="B180" s="223">
        <f t="shared" ref="B180" si="175">1+B178</f>
        <v>90</v>
      </c>
    </row>
    <row r="181" spans="1:2" ht="88.2" customHeight="1">
      <c r="A181" s="226" t="str">
        <f>A179</f>
        <v>Up Hallway</v>
      </c>
      <c r="B181" s="225" t="str">
        <f t="shared" ref="B181" si="176">B179</f>
        <v>BOX       #</v>
      </c>
    </row>
    <row r="182" spans="1:2" ht="88.2" customHeight="1">
      <c r="A182" s="226" t="str">
        <f>+'jobinfo(2)'!$C$1</f>
        <v>Brown, Cassandra</v>
      </c>
      <c r="B182" s="223">
        <f t="shared" ref="B182" si="177">1+B180</f>
        <v>91</v>
      </c>
    </row>
    <row r="183" spans="1:2" ht="88.2" customHeight="1">
      <c r="A183" s="226" t="str">
        <f>A181</f>
        <v>Up Hallway</v>
      </c>
      <c r="B183" s="225" t="str">
        <f t="shared" ref="B183" si="178">B181</f>
        <v>BOX       #</v>
      </c>
    </row>
    <row r="184" spans="1:2" ht="88.2" customHeight="1">
      <c r="A184" s="226" t="str">
        <f>+'jobinfo(2)'!$C$1</f>
        <v>Brown, Cassandra</v>
      </c>
      <c r="B184" s="223">
        <f t="shared" ref="B184" si="179">1+B182</f>
        <v>92</v>
      </c>
    </row>
    <row r="185" spans="1:2" ht="88.2" customHeight="1">
      <c r="A185" s="226" t="str">
        <f>A183</f>
        <v>Up Hallway</v>
      </c>
      <c r="B185" s="225" t="str">
        <f t="shared" ref="B185" si="180">B183</f>
        <v>BOX       #</v>
      </c>
    </row>
    <row r="186" spans="1:2" ht="88.2" customHeight="1">
      <c r="A186" s="226" t="str">
        <f>+'jobinfo(2)'!$C$1</f>
        <v>Brown, Cassandra</v>
      </c>
      <c r="B186" s="223">
        <f t="shared" ref="B186" si="181">1+B184</f>
        <v>93</v>
      </c>
    </row>
    <row r="187" spans="1:2" ht="88.2" customHeight="1">
      <c r="A187" s="226" t="str">
        <f>A185</f>
        <v>Up Hallway</v>
      </c>
      <c r="B187" s="225" t="str">
        <f t="shared" ref="B187" si="182">B185</f>
        <v>BOX       #</v>
      </c>
    </row>
    <row r="188" spans="1:2" ht="88.2" customHeight="1">
      <c r="A188" s="226" t="str">
        <f>+'jobinfo(2)'!$C$1</f>
        <v>Brown, Cassandra</v>
      </c>
      <c r="B188" s="223">
        <f t="shared" ref="B188" si="183">1+B186</f>
        <v>94</v>
      </c>
    </row>
    <row r="189" spans="1:2" ht="88.2" customHeight="1">
      <c r="A189" s="226" t="str">
        <f>A187</f>
        <v>Up Hallway</v>
      </c>
      <c r="B189" s="225" t="str">
        <f t="shared" ref="B189" si="184">B187</f>
        <v>BOX       #</v>
      </c>
    </row>
    <row r="190" spans="1:2" ht="88.2" customHeight="1">
      <c r="A190" s="226" t="str">
        <f>+'jobinfo(2)'!$C$1</f>
        <v>Brown, Cassandra</v>
      </c>
      <c r="B190" s="223">
        <f t="shared" ref="B190" si="185">1+B188</f>
        <v>95</v>
      </c>
    </row>
    <row r="191" spans="1:2" ht="88.2" customHeight="1">
      <c r="A191" s="226" t="str">
        <f>A189</f>
        <v>Up Hallway</v>
      </c>
      <c r="B191" s="225" t="str">
        <f t="shared" ref="B191" si="186">B189</f>
        <v>BOX       #</v>
      </c>
    </row>
    <row r="192" spans="1:2" ht="88.2" customHeight="1">
      <c r="A192" s="226" t="str">
        <f>+'jobinfo(2)'!$C$1</f>
        <v>Brown, Cassandra</v>
      </c>
      <c r="B192" s="223">
        <f t="shared" ref="B192" si="187">1+B190</f>
        <v>96</v>
      </c>
    </row>
    <row r="193" spans="1:2" ht="88.2" customHeight="1">
      <c r="A193" s="226" t="str">
        <f>A191</f>
        <v>Up Hallway</v>
      </c>
      <c r="B193" s="225" t="str">
        <f t="shared" ref="B193" si="188">B191</f>
        <v>BOX       #</v>
      </c>
    </row>
    <row r="194" spans="1:2" ht="88.2" customHeight="1">
      <c r="A194" s="226" t="str">
        <f>+'jobinfo(2)'!$C$1</f>
        <v>Brown, Cassandra</v>
      </c>
      <c r="B194" s="223">
        <f t="shared" ref="B194" si="189">1+B192</f>
        <v>97</v>
      </c>
    </row>
    <row r="195" spans="1:2" ht="88.2" customHeight="1">
      <c r="A195" s="226" t="str">
        <f>A193</f>
        <v>Up Hallway</v>
      </c>
      <c r="B195" s="225" t="str">
        <f t="shared" ref="B195" si="190">B193</f>
        <v>BOX       #</v>
      </c>
    </row>
    <row r="196" spans="1:2" ht="88.2" customHeight="1">
      <c r="A196" s="226" t="str">
        <f>+'jobinfo(2)'!$C$1</f>
        <v>Brown, Cassandra</v>
      </c>
      <c r="B196" s="223">
        <f t="shared" ref="B196" si="191">1+B194</f>
        <v>98</v>
      </c>
    </row>
    <row r="197" spans="1:2" ht="88.2" customHeight="1">
      <c r="A197" s="226" t="str">
        <f>A195</f>
        <v>Up Hallway</v>
      </c>
      <c r="B197" s="225" t="str">
        <f t="shared" ref="B197" si="192">B195</f>
        <v>BOX       #</v>
      </c>
    </row>
    <row r="198" spans="1:2" ht="88.2" customHeight="1">
      <c r="A198" s="226" t="str">
        <f>+'jobinfo(2)'!$C$1</f>
        <v>Brown, Cassandra</v>
      </c>
      <c r="B198" s="223">
        <f t="shared" ref="B198" si="193">1+B196</f>
        <v>99</v>
      </c>
    </row>
    <row r="199" spans="1:2" ht="88.2" customHeight="1">
      <c r="A199" s="226" t="str">
        <f>A197</f>
        <v>Up Hallway</v>
      </c>
      <c r="B199" s="225" t="str">
        <f t="shared" ref="B199" si="194">B197</f>
        <v>BOX       #</v>
      </c>
    </row>
    <row r="200" spans="1:2" ht="88.2" customHeight="1">
      <c r="A200" s="226" t="str">
        <f>+'jobinfo(2)'!$C$1</f>
        <v>Brown, Cassandra</v>
      </c>
      <c r="B200" s="223">
        <f t="shared" ref="B200" si="195">1+B198</f>
        <v>100</v>
      </c>
    </row>
    <row r="201" spans="1:2" ht="88.2" customHeight="1">
      <c r="A201" s="226" t="str">
        <f>A199</f>
        <v>Up Hallway</v>
      </c>
      <c r="B201" s="225" t="str">
        <f t="shared" ref="B201" si="196">B199</f>
        <v>BOX       #</v>
      </c>
    </row>
    <row r="202" spans="1:2" ht="88.2" customHeight="1">
      <c r="A202" s="226" t="str">
        <f>+'jobinfo(2)'!$C$1</f>
        <v>Brown, Cassandra</v>
      </c>
      <c r="B202" s="223">
        <f t="shared" ref="B202" si="197">1+B200</f>
        <v>101</v>
      </c>
    </row>
    <row r="203" spans="1:2" ht="88.2" customHeight="1">
      <c r="A203" s="226" t="str">
        <f>A201</f>
        <v>Up Hallway</v>
      </c>
      <c r="B203" s="225" t="str">
        <f t="shared" ref="B203" si="198">B201</f>
        <v>BOX       #</v>
      </c>
    </row>
    <row r="204" spans="1:2" ht="88.2" customHeight="1">
      <c r="A204" s="226" t="str">
        <f>+'jobinfo(2)'!$C$1</f>
        <v>Brown, Cassandra</v>
      </c>
      <c r="B204" s="223">
        <f t="shared" ref="B204" si="199">1+B202</f>
        <v>102</v>
      </c>
    </row>
    <row r="205" spans="1:2" ht="88.2" customHeight="1">
      <c r="A205" s="226" t="str">
        <f>A203</f>
        <v>Up Hallway</v>
      </c>
      <c r="B205" s="225" t="str">
        <f t="shared" ref="B205" si="200">B203</f>
        <v>BOX       #</v>
      </c>
    </row>
    <row r="206" spans="1:2" ht="88.2" customHeight="1">
      <c r="A206" s="226" t="str">
        <f>+'jobinfo(2)'!$C$1</f>
        <v>Brown, Cassandra</v>
      </c>
      <c r="B206" s="223">
        <f t="shared" ref="B206" si="201">1+B204</f>
        <v>103</v>
      </c>
    </row>
    <row r="207" spans="1:2" ht="88.2" customHeight="1">
      <c r="A207" s="226" t="str">
        <f>A205</f>
        <v>Up Hallway</v>
      </c>
      <c r="B207" s="225" t="str">
        <f t="shared" ref="B207" si="202">B205</f>
        <v>BOX       #</v>
      </c>
    </row>
    <row r="208" spans="1:2" ht="88.2" customHeight="1">
      <c r="A208" s="226" t="str">
        <f>+'jobinfo(2)'!$C$1</f>
        <v>Brown, Cassandra</v>
      </c>
      <c r="B208" s="223">
        <f t="shared" ref="B208" si="203">1+B206</f>
        <v>104</v>
      </c>
    </row>
    <row r="209" spans="1:2" ht="88.2" customHeight="1">
      <c r="A209" s="226" t="str">
        <f>A207</f>
        <v>Up Hallway</v>
      </c>
      <c r="B209" s="225" t="str">
        <f t="shared" ref="B209" si="204">B207</f>
        <v>BOX       #</v>
      </c>
    </row>
    <row r="210" spans="1:2" ht="88.2" customHeight="1">
      <c r="A210" s="226" t="str">
        <f>+'jobinfo(2)'!$C$1</f>
        <v>Brown, Cassandra</v>
      </c>
      <c r="B210" s="223">
        <f t="shared" ref="B210" si="205">1+B208</f>
        <v>105</v>
      </c>
    </row>
    <row r="211" spans="1:2" ht="88.2" customHeight="1">
      <c r="A211" s="226" t="str">
        <f>A209</f>
        <v>Up Hallway</v>
      </c>
      <c r="B211" s="225" t="str">
        <f t="shared" ref="B211" si="206">B209</f>
        <v>BOX       #</v>
      </c>
    </row>
    <row r="212" spans="1:2" ht="88.2" customHeight="1">
      <c r="A212" s="226" t="str">
        <f>+'jobinfo(2)'!$C$1</f>
        <v>Brown, Cassandra</v>
      </c>
      <c r="B212" s="223">
        <f t="shared" ref="B212" si="207">1+B210</f>
        <v>106</v>
      </c>
    </row>
    <row r="213" spans="1:2" ht="88.2" customHeight="1">
      <c r="A213" s="226" t="str">
        <f>A211</f>
        <v>Up Hallway</v>
      </c>
      <c r="B213" s="225" t="str">
        <f t="shared" ref="B213" si="208">B211</f>
        <v>BOX       #</v>
      </c>
    </row>
    <row r="214" spans="1:2" ht="88.2" customHeight="1">
      <c r="A214" s="226" t="str">
        <f>+'jobinfo(2)'!$C$1</f>
        <v>Brown, Cassandra</v>
      </c>
      <c r="B214" s="223">
        <f t="shared" ref="B214" si="209">1+B212</f>
        <v>107</v>
      </c>
    </row>
    <row r="215" spans="1:2" ht="88.2" customHeight="1">
      <c r="A215" s="226" t="str">
        <f>A213</f>
        <v>Up Hallway</v>
      </c>
      <c r="B215" s="225" t="str">
        <f t="shared" ref="B215" si="210">B213</f>
        <v>BOX       #</v>
      </c>
    </row>
    <row r="216" spans="1:2" ht="88.2" customHeight="1">
      <c r="A216" s="226" t="str">
        <f>+'jobinfo(2)'!$C$1</f>
        <v>Brown, Cassandra</v>
      </c>
      <c r="B216" s="223">
        <f t="shared" ref="B216" si="211">1+B214</f>
        <v>108</v>
      </c>
    </row>
    <row r="217" spans="1:2" ht="88.2" customHeight="1">
      <c r="A217" s="226" t="str">
        <f>A215</f>
        <v>Up Hallway</v>
      </c>
      <c r="B217" s="225" t="str">
        <f t="shared" ref="B217" si="212">B215</f>
        <v>BOX       #</v>
      </c>
    </row>
    <row r="218" spans="1:2" ht="88.2" customHeight="1">
      <c r="A218" s="226" t="str">
        <f>+'jobinfo(2)'!$C$1</f>
        <v>Brown, Cassandra</v>
      </c>
      <c r="B218" s="223">
        <f t="shared" ref="B218" si="213">1+B216</f>
        <v>109</v>
      </c>
    </row>
    <row r="219" spans="1:2" ht="88.2" customHeight="1">
      <c r="A219" s="226" t="str">
        <f>A217</f>
        <v>Up Hallway</v>
      </c>
      <c r="B219" s="225" t="str">
        <f t="shared" ref="B219" si="214">B217</f>
        <v>BOX       #</v>
      </c>
    </row>
    <row r="220" spans="1:2" ht="88.2" customHeight="1">
      <c r="A220" s="226" t="str">
        <f>+'jobinfo(2)'!$C$1</f>
        <v>Brown, Cassandra</v>
      </c>
      <c r="B220" s="223">
        <f t="shared" ref="B220" si="215">1+B218</f>
        <v>110</v>
      </c>
    </row>
    <row r="221" spans="1:2" ht="88.2" customHeight="1">
      <c r="A221" s="226" t="str">
        <f>A219</f>
        <v>Up Hallway</v>
      </c>
      <c r="B221" s="225" t="str">
        <f t="shared" ref="B221" si="216">B219</f>
        <v>BOX       #</v>
      </c>
    </row>
    <row r="222" spans="1:2" ht="88.2" customHeight="1">
      <c r="A222" s="226" t="str">
        <f>+'jobinfo(2)'!$C$1</f>
        <v>Brown, Cassandra</v>
      </c>
      <c r="B222" s="223">
        <f t="shared" ref="B222" si="217">1+B220</f>
        <v>111</v>
      </c>
    </row>
    <row r="223" spans="1:2" ht="88.2" customHeight="1">
      <c r="A223" s="226" t="str">
        <f>A221</f>
        <v>Up Hallway</v>
      </c>
      <c r="B223" s="225" t="str">
        <f t="shared" ref="B223" si="218">B221</f>
        <v>BOX       #</v>
      </c>
    </row>
    <row r="224" spans="1:2" ht="88.2" customHeight="1">
      <c r="A224" s="226" t="str">
        <f>+'jobinfo(2)'!$C$1</f>
        <v>Brown, Cassandra</v>
      </c>
      <c r="B224" s="223">
        <f t="shared" ref="B224" si="219">1+B222</f>
        <v>112</v>
      </c>
    </row>
    <row r="225" spans="1:2" ht="88.2" customHeight="1">
      <c r="A225" s="226" t="str">
        <f>A223</f>
        <v>Up Hallway</v>
      </c>
      <c r="B225" s="225" t="str">
        <f t="shared" ref="B225" si="220">B223</f>
        <v>BOX       #</v>
      </c>
    </row>
    <row r="226" spans="1:2" ht="88.2" customHeight="1">
      <c r="A226" s="226" t="str">
        <f>+'jobinfo(2)'!$C$1</f>
        <v>Brown, Cassandra</v>
      </c>
      <c r="B226" s="223">
        <f t="shared" ref="B226" si="221">1+B224</f>
        <v>113</v>
      </c>
    </row>
    <row r="227" spans="1:2" ht="88.2" customHeight="1">
      <c r="A227" s="226" t="str">
        <f>A225</f>
        <v>Up Hallway</v>
      </c>
      <c r="B227" s="225" t="str">
        <f t="shared" ref="B227" si="222">B225</f>
        <v>BOX       #</v>
      </c>
    </row>
    <row r="228" spans="1:2" ht="88.2" customHeight="1">
      <c r="A228" s="226" t="str">
        <f>+'jobinfo(2)'!$C$1</f>
        <v>Brown, Cassandra</v>
      </c>
      <c r="B228" s="223">
        <f t="shared" ref="B228" si="223">1+B226</f>
        <v>114</v>
      </c>
    </row>
    <row r="229" spans="1:2" ht="88.2" customHeight="1">
      <c r="A229" s="226" t="str">
        <f>A227</f>
        <v>Up Hallway</v>
      </c>
      <c r="B229" s="225" t="str">
        <f t="shared" ref="B229" si="224">B227</f>
        <v>BOX       #</v>
      </c>
    </row>
    <row r="230" spans="1:2" ht="88.2" customHeight="1">
      <c r="A230" s="226" t="str">
        <f>+'jobinfo(2)'!$C$1</f>
        <v>Brown, Cassandra</v>
      </c>
      <c r="B230" s="223">
        <f t="shared" ref="B230" si="225">1+B228</f>
        <v>115</v>
      </c>
    </row>
    <row r="231" spans="1:2" ht="88.2" customHeight="1">
      <c r="A231" s="226" t="str">
        <f>A229</f>
        <v>Up Hallway</v>
      </c>
      <c r="B231" s="225" t="str">
        <f t="shared" ref="B231" si="226">B229</f>
        <v>BOX       #</v>
      </c>
    </row>
    <row r="232" spans="1:2" ht="88.2" customHeight="1">
      <c r="A232" s="226" t="str">
        <f>+'jobinfo(2)'!$C$1</f>
        <v>Brown, Cassandra</v>
      </c>
      <c r="B232" s="223">
        <f t="shared" ref="B232" si="227">1+B230</f>
        <v>116</v>
      </c>
    </row>
    <row r="233" spans="1:2" ht="88.2" customHeight="1">
      <c r="A233" s="226" t="str">
        <f>A231</f>
        <v>Up Hallway</v>
      </c>
      <c r="B233" s="225" t="str">
        <f t="shared" ref="B233" si="228">B231</f>
        <v>BOX       #</v>
      </c>
    </row>
    <row r="234" spans="1:2" ht="88.2" customHeight="1">
      <c r="A234" s="226" t="str">
        <f>+'jobinfo(2)'!$C$1</f>
        <v>Brown, Cassandra</v>
      </c>
      <c r="B234" s="223">
        <f t="shared" ref="B234" si="229">1+B232</f>
        <v>117</v>
      </c>
    </row>
    <row r="235" spans="1:2" ht="88.2" customHeight="1">
      <c r="A235" s="226" t="str">
        <f>A233</f>
        <v>Up Hallway</v>
      </c>
      <c r="B235" s="225" t="str">
        <f t="shared" ref="B235" si="230">B233</f>
        <v>BOX       #</v>
      </c>
    </row>
    <row r="236" spans="1:2" ht="88.2" customHeight="1">
      <c r="A236" s="226" t="str">
        <f>+'jobinfo(2)'!$C$1</f>
        <v>Brown, Cassandra</v>
      </c>
      <c r="B236" s="223">
        <f t="shared" ref="B236" si="231">1+B234</f>
        <v>118</v>
      </c>
    </row>
    <row r="237" spans="1:2" ht="88.2" customHeight="1">
      <c r="A237" s="226" t="str">
        <f>A235</f>
        <v>Up Hallway</v>
      </c>
      <c r="B237" s="225" t="str">
        <f t="shared" ref="B237" si="232">B235</f>
        <v>BOX       #</v>
      </c>
    </row>
    <row r="238" spans="1:2" ht="88.2" customHeight="1">
      <c r="A238" s="226" t="str">
        <f>+'jobinfo(2)'!$C$1</f>
        <v>Brown, Cassandra</v>
      </c>
      <c r="B238" s="223">
        <f t="shared" ref="B238" si="233">1+B236</f>
        <v>119</v>
      </c>
    </row>
    <row r="239" spans="1:2" ht="88.2" customHeight="1">
      <c r="A239" s="226" t="str">
        <f>A237</f>
        <v>Up Hallway</v>
      </c>
      <c r="B239" s="225" t="str">
        <f t="shared" ref="B239" si="234">B237</f>
        <v>BOX       #</v>
      </c>
    </row>
    <row r="240" spans="1:2" ht="88.2" customHeight="1">
      <c r="A240" s="226" t="str">
        <f>+'jobinfo(2)'!$C$1</f>
        <v>Brown, Cassandra</v>
      </c>
      <c r="B240" s="223">
        <f t="shared" ref="B240" si="235">1+B238</f>
        <v>120</v>
      </c>
    </row>
  </sheetData>
  <printOptions gridLines="1"/>
  <pageMargins left="0.13" right="0.06" top="0.13" bottom="0.19" header="0.21" footer="0.18"/>
  <pageSetup paperSize="291" fitToHeight="0" orientation="portrait" r:id="rId1"/>
  <headerFooter>
    <oddFooter>&amp;L&amp;P&amp;C&amp;A&amp;R&amp;F</oddFooter>
  </headerFooter>
  <rowBreaks count="16" manualBreakCount="16">
    <brk id="4" max="1" man="1"/>
    <brk id="8" max="1" man="1"/>
    <brk id="12" max="1" man="1"/>
    <brk id="16" max="1" man="1"/>
    <brk id="20" max="1" man="1"/>
    <brk id="24" max="1" man="1"/>
    <brk id="28" max="1" man="1"/>
    <brk id="32" max="16383" man="1"/>
    <brk id="36" max="1" man="1"/>
    <brk id="40" max="1" man="1"/>
    <brk id="44" max="1" man="1"/>
    <brk id="48" max="1" man="1"/>
    <brk id="52" max="1" man="1"/>
    <brk id="56" max="1" man="1"/>
    <brk id="60" max="1" man="1"/>
    <brk id="64" max="1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3A9B-7E15-44C0-B31C-FB476C11B0D9}">
  <sheetPr codeName="Sheet14"/>
  <dimension ref="A1:C240"/>
  <sheetViews>
    <sheetView view="pageBreakPreview" zoomScale="96" zoomScaleNormal="100" zoomScaleSheetLayoutView="96" workbookViewId="0">
      <selection activeCell="A2" sqref="A2"/>
    </sheetView>
  </sheetViews>
  <sheetFormatPr defaultColWidth="8.6640625" defaultRowHeight="88.2" customHeight="1"/>
  <cols>
    <col min="1" max="1" width="35.44140625" style="226" customWidth="1"/>
    <col min="2" max="2" width="11.6640625" style="85" customWidth="1"/>
  </cols>
  <sheetData>
    <row r="1" spans="1:3" ht="88.2" customHeight="1">
      <c r="A1" s="226" t="str">
        <f>'jobinfo(2)'!C64</f>
        <v>Bathroom</v>
      </c>
      <c r="B1" s="225" t="s">
        <v>10</v>
      </c>
      <c r="C1" t="s">
        <v>9</v>
      </c>
    </row>
    <row r="2" spans="1:3" ht="88.2" customHeight="1">
      <c r="A2" s="226" t="str">
        <f>+'jobinfo(2)'!$C$1</f>
        <v>Brown, Cassandra</v>
      </c>
      <c r="B2" s="223">
        <v>1</v>
      </c>
    </row>
    <row r="3" spans="1:3" ht="88.2" customHeight="1">
      <c r="A3" s="226" t="str">
        <f>A1</f>
        <v>Bathroom</v>
      </c>
      <c r="B3" s="225" t="str">
        <f>B1</f>
        <v>BOX       #</v>
      </c>
    </row>
    <row r="4" spans="1:3" ht="88.2" customHeight="1">
      <c r="A4" s="226" t="str">
        <f>+'jobinfo(2)'!$C$1</f>
        <v>Brown, Cassandra</v>
      </c>
      <c r="B4" s="223">
        <f>1+B2</f>
        <v>2</v>
      </c>
    </row>
    <row r="5" spans="1:3" ht="88.2" customHeight="1">
      <c r="A5" s="226" t="str">
        <f>A3</f>
        <v>Bathroom</v>
      </c>
      <c r="B5" s="225" t="str">
        <f t="shared" ref="B5" si="0">B3</f>
        <v>BOX       #</v>
      </c>
    </row>
    <row r="6" spans="1:3" ht="88.2" customHeight="1">
      <c r="A6" s="226" t="str">
        <f>+'jobinfo(2)'!$C$1</f>
        <v>Brown, Cassandra</v>
      </c>
      <c r="B6" s="223">
        <f t="shared" ref="B6" si="1">1+B4</f>
        <v>3</v>
      </c>
    </row>
    <row r="7" spans="1:3" ht="88.2" customHeight="1">
      <c r="A7" s="226" t="str">
        <f>A5</f>
        <v>Bathroom</v>
      </c>
      <c r="B7" s="225" t="str">
        <f t="shared" ref="B7" si="2">B5</f>
        <v>BOX       #</v>
      </c>
    </row>
    <row r="8" spans="1:3" ht="88.2" customHeight="1">
      <c r="A8" s="226" t="str">
        <f>+'jobinfo(2)'!$C$1</f>
        <v>Brown, Cassandra</v>
      </c>
      <c r="B8" s="223">
        <f t="shared" ref="B8" si="3">1+B6</f>
        <v>4</v>
      </c>
    </row>
    <row r="9" spans="1:3" ht="88.2" customHeight="1">
      <c r="A9" s="226" t="str">
        <f>A7</f>
        <v>Bathroom</v>
      </c>
      <c r="B9" s="225" t="str">
        <f t="shared" ref="B9" si="4">B7</f>
        <v>BOX       #</v>
      </c>
    </row>
    <row r="10" spans="1:3" ht="88.2" customHeight="1">
      <c r="A10" s="226" t="str">
        <f>+'jobinfo(2)'!$C$1</f>
        <v>Brown, Cassandra</v>
      </c>
      <c r="B10" s="223">
        <f t="shared" ref="B10" si="5">1+B8</f>
        <v>5</v>
      </c>
    </row>
    <row r="11" spans="1:3" ht="88.2" customHeight="1">
      <c r="A11" s="226" t="str">
        <f>A9</f>
        <v>Bathroom</v>
      </c>
      <c r="B11" s="225" t="str">
        <f t="shared" ref="B11" si="6">B9</f>
        <v>BOX       #</v>
      </c>
    </row>
    <row r="12" spans="1:3" ht="88.2" customHeight="1">
      <c r="A12" s="226" t="str">
        <f>+'jobinfo(2)'!$C$1</f>
        <v>Brown, Cassandra</v>
      </c>
      <c r="B12" s="223">
        <f t="shared" ref="B12" si="7">1+B10</f>
        <v>6</v>
      </c>
    </row>
    <row r="13" spans="1:3" ht="88.2" customHeight="1">
      <c r="A13" s="226" t="str">
        <f>A11</f>
        <v>Bathroom</v>
      </c>
      <c r="B13" s="225" t="str">
        <f t="shared" ref="B13" si="8">B11</f>
        <v>BOX       #</v>
      </c>
    </row>
    <row r="14" spans="1:3" ht="88.2" customHeight="1">
      <c r="A14" s="226" t="str">
        <f>+'jobinfo(2)'!$C$1</f>
        <v>Brown, Cassandra</v>
      </c>
      <c r="B14" s="223">
        <f t="shared" ref="B14" si="9">1+B12</f>
        <v>7</v>
      </c>
    </row>
    <row r="15" spans="1:3" ht="88.2" customHeight="1">
      <c r="A15" s="226" t="str">
        <f>A13</f>
        <v>Bathroom</v>
      </c>
      <c r="B15" s="225" t="str">
        <f t="shared" ref="B15" si="10">B13</f>
        <v>BOX       #</v>
      </c>
    </row>
    <row r="16" spans="1:3" ht="88.2" customHeight="1">
      <c r="A16" s="226" t="str">
        <f>+'jobinfo(2)'!$C$1</f>
        <v>Brown, Cassandra</v>
      </c>
      <c r="B16" s="223">
        <f t="shared" ref="B16" si="11">1+B14</f>
        <v>8</v>
      </c>
    </row>
    <row r="17" spans="1:2" ht="88.2" customHeight="1">
      <c r="A17" s="226" t="str">
        <f>A15</f>
        <v>Bathroom</v>
      </c>
      <c r="B17" s="225" t="str">
        <f t="shared" ref="B17" si="12">B15</f>
        <v>BOX       #</v>
      </c>
    </row>
    <row r="18" spans="1:2" ht="88.2" customHeight="1">
      <c r="A18" s="226" t="str">
        <f>+'jobinfo(2)'!$C$1</f>
        <v>Brown, Cassandra</v>
      </c>
      <c r="B18" s="223">
        <f t="shared" ref="B18" si="13">1+B16</f>
        <v>9</v>
      </c>
    </row>
    <row r="19" spans="1:2" ht="88.2" customHeight="1">
      <c r="A19" s="226" t="str">
        <f>A17</f>
        <v>Bathroom</v>
      </c>
      <c r="B19" s="225" t="str">
        <f t="shared" ref="B19" si="14">B17</f>
        <v>BOX       #</v>
      </c>
    </row>
    <row r="20" spans="1:2" ht="88.2" customHeight="1">
      <c r="A20" s="226" t="str">
        <f>+'jobinfo(2)'!$C$1</f>
        <v>Brown, Cassandra</v>
      </c>
      <c r="B20" s="223">
        <f t="shared" ref="B20" si="15">1+B18</f>
        <v>10</v>
      </c>
    </row>
    <row r="21" spans="1:2" ht="88.2" customHeight="1">
      <c r="A21" s="226" t="str">
        <f>A19</f>
        <v>Bathroom</v>
      </c>
      <c r="B21" s="225" t="str">
        <f t="shared" ref="B21" si="16">B19</f>
        <v>BOX       #</v>
      </c>
    </row>
    <row r="22" spans="1:2" ht="88.2" customHeight="1">
      <c r="A22" s="226" t="str">
        <f>+'jobinfo(2)'!$C$1</f>
        <v>Brown, Cassandra</v>
      </c>
      <c r="B22" s="223">
        <f t="shared" ref="B22" si="17">1+B20</f>
        <v>11</v>
      </c>
    </row>
    <row r="23" spans="1:2" ht="88.2" customHeight="1">
      <c r="A23" s="226" t="str">
        <f>A21</f>
        <v>Bathroom</v>
      </c>
      <c r="B23" s="225" t="str">
        <f t="shared" ref="B23" si="18">B21</f>
        <v>BOX       #</v>
      </c>
    </row>
    <row r="24" spans="1:2" ht="88.2" customHeight="1">
      <c r="A24" s="226" t="str">
        <f>+'jobinfo(2)'!$C$1</f>
        <v>Brown, Cassandra</v>
      </c>
      <c r="B24" s="223">
        <f t="shared" ref="B24" si="19">1+B22</f>
        <v>12</v>
      </c>
    </row>
    <row r="25" spans="1:2" ht="88.2" customHeight="1">
      <c r="A25" s="226" t="str">
        <f>A23</f>
        <v>Bathroom</v>
      </c>
      <c r="B25" s="225" t="str">
        <f t="shared" ref="B25" si="20">B23</f>
        <v>BOX       #</v>
      </c>
    </row>
    <row r="26" spans="1:2" ht="88.2" customHeight="1">
      <c r="A26" s="226" t="str">
        <f>+'jobinfo(2)'!$C$1</f>
        <v>Brown, Cassandra</v>
      </c>
      <c r="B26" s="223">
        <f t="shared" ref="B26" si="21">1+B24</f>
        <v>13</v>
      </c>
    </row>
    <row r="27" spans="1:2" ht="88.2" customHeight="1">
      <c r="A27" s="226" t="str">
        <f>A25</f>
        <v>Bathroom</v>
      </c>
      <c r="B27" s="225" t="str">
        <f t="shared" ref="B27" si="22">B25</f>
        <v>BOX       #</v>
      </c>
    </row>
    <row r="28" spans="1:2" ht="88.2" customHeight="1">
      <c r="A28" s="226" t="str">
        <f>+'jobinfo(2)'!$C$1</f>
        <v>Brown, Cassandra</v>
      </c>
      <c r="B28" s="223">
        <f t="shared" ref="B28" si="23">1+B26</f>
        <v>14</v>
      </c>
    </row>
    <row r="29" spans="1:2" ht="88.2" customHeight="1">
      <c r="A29" s="226" t="str">
        <f>A27</f>
        <v>Bathroom</v>
      </c>
      <c r="B29" s="225" t="str">
        <f t="shared" ref="B29" si="24">B27</f>
        <v>BOX       #</v>
      </c>
    </row>
    <row r="30" spans="1:2" ht="88.2" customHeight="1">
      <c r="A30" s="226" t="str">
        <f>+'jobinfo(2)'!$C$1</f>
        <v>Brown, Cassandra</v>
      </c>
      <c r="B30" s="223">
        <f t="shared" ref="B30" si="25">1+B28</f>
        <v>15</v>
      </c>
    </row>
    <row r="31" spans="1:2" ht="88.2" customHeight="1">
      <c r="A31" s="226" t="str">
        <f>A29</f>
        <v>Bathroom</v>
      </c>
      <c r="B31" s="225" t="str">
        <f t="shared" ref="B31" si="26">B29</f>
        <v>BOX       #</v>
      </c>
    </row>
    <row r="32" spans="1:2" ht="88.2" customHeight="1">
      <c r="A32" s="226" t="str">
        <f>+'jobinfo(2)'!$C$1</f>
        <v>Brown, Cassandra</v>
      </c>
      <c r="B32" s="223">
        <f t="shared" ref="B32" si="27">1+B30</f>
        <v>16</v>
      </c>
    </row>
    <row r="33" spans="1:2" ht="88.2" customHeight="1">
      <c r="A33" s="226" t="str">
        <f>A31</f>
        <v>Bathroom</v>
      </c>
      <c r="B33" s="225" t="str">
        <f t="shared" ref="B33" si="28">B31</f>
        <v>BOX       #</v>
      </c>
    </row>
    <row r="34" spans="1:2" ht="88.2" customHeight="1">
      <c r="A34" s="226" t="str">
        <f>+'jobinfo(2)'!$C$1</f>
        <v>Brown, Cassandra</v>
      </c>
      <c r="B34" s="223">
        <f t="shared" ref="B34" si="29">1+B32</f>
        <v>17</v>
      </c>
    </row>
    <row r="35" spans="1:2" ht="88.2" customHeight="1">
      <c r="A35" s="226" t="str">
        <f>A33</f>
        <v>Bathroom</v>
      </c>
      <c r="B35" s="225" t="str">
        <f t="shared" ref="B35" si="30">B33</f>
        <v>BOX       #</v>
      </c>
    </row>
    <row r="36" spans="1:2" ht="88.2" customHeight="1">
      <c r="A36" s="226" t="str">
        <f>+'jobinfo(2)'!$C$1</f>
        <v>Brown, Cassandra</v>
      </c>
      <c r="B36" s="223">
        <f t="shared" ref="B36" si="31">1+B34</f>
        <v>18</v>
      </c>
    </row>
    <row r="37" spans="1:2" ht="88.2" customHeight="1">
      <c r="A37" s="226" t="str">
        <f>A35</f>
        <v>Bathroom</v>
      </c>
      <c r="B37" s="225" t="str">
        <f t="shared" ref="B37" si="32">B35</f>
        <v>BOX       #</v>
      </c>
    </row>
    <row r="38" spans="1:2" ht="88.2" customHeight="1">
      <c r="A38" s="226" t="str">
        <f>+'jobinfo(2)'!$C$1</f>
        <v>Brown, Cassandra</v>
      </c>
      <c r="B38" s="223">
        <f t="shared" ref="B38" si="33">1+B36</f>
        <v>19</v>
      </c>
    </row>
    <row r="39" spans="1:2" ht="88.2" customHeight="1">
      <c r="A39" s="226" t="str">
        <f>A37</f>
        <v>Bathroom</v>
      </c>
      <c r="B39" s="225" t="str">
        <f t="shared" ref="B39" si="34">B37</f>
        <v>BOX       #</v>
      </c>
    </row>
    <row r="40" spans="1:2" ht="88.2" customHeight="1">
      <c r="A40" s="226" t="str">
        <f>+'jobinfo(2)'!$C$1</f>
        <v>Brown, Cassandra</v>
      </c>
      <c r="B40" s="223">
        <f t="shared" ref="B40" si="35">1+B38</f>
        <v>20</v>
      </c>
    </row>
    <row r="41" spans="1:2" ht="88.2" customHeight="1">
      <c r="A41" s="226" t="str">
        <f>A39</f>
        <v>Bathroom</v>
      </c>
      <c r="B41" s="225" t="str">
        <f t="shared" ref="B41" si="36">B39</f>
        <v>BOX       #</v>
      </c>
    </row>
    <row r="42" spans="1:2" ht="88.2" customHeight="1">
      <c r="A42" s="226" t="str">
        <f>+'jobinfo(2)'!$C$1</f>
        <v>Brown, Cassandra</v>
      </c>
      <c r="B42" s="223">
        <f t="shared" ref="B42" si="37">1+B40</f>
        <v>21</v>
      </c>
    </row>
    <row r="43" spans="1:2" ht="88.2" customHeight="1">
      <c r="A43" s="226" t="str">
        <f>A41</f>
        <v>Bathroom</v>
      </c>
      <c r="B43" s="225" t="str">
        <f t="shared" ref="B43" si="38">B41</f>
        <v>BOX       #</v>
      </c>
    </row>
    <row r="44" spans="1:2" ht="88.2" customHeight="1">
      <c r="A44" s="226" t="str">
        <f>+'jobinfo(2)'!$C$1</f>
        <v>Brown, Cassandra</v>
      </c>
      <c r="B44" s="223">
        <f t="shared" ref="B44" si="39">1+B42</f>
        <v>22</v>
      </c>
    </row>
    <row r="45" spans="1:2" ht="88.2" customHeight="1">
      <c r="A45" s="226" t="str">
        <f>A43</f>
        <v>Bathroom</v>
      </c>
      <c r="B45" s="225" t="str">
        <f t="shared" ref="B45" si="40">B43</f>
        <v>BOX       #</v>
      </c>
    </row>
    <row r="46" spans="1:2" ht="88.2" customHeight="1">
      <c r="A46" s="226" t="str">
        <f>+'jobinfo(2)'!$C$1</f>
        <v>Brown, Cassandra</v>
      </c>
      <c r="B46" s="223">
        <f t="shared" ref="B46" si="41">1+B44</f>
        <v>23</v>
      </c>
    </row>
    <row r="47" spans="1:2" ht="88.2" customHeight="1">
      <c r="A47" s="226" t="str">
        <f>A45</f>
        <v>Bathroom</v>
      </c>
      <c r="B47" s="225" t="str">
        <f t="shared" ref="B47" si="42">B45</f>
        <v>BOX       #</v>
      </c>
    </row>
    <row r="48" spans="1:2" ht="88.2" customHeight="1">
      <c r="A48" s="226" t="str">
        <f>+'jobinfo(2)'!$C$1</f>
        <v>Brown, Cassandra</v>
      </c>
      <c r="B48" s="223">
        <f t="shared" ref="B48" si="43">1+B46</f>
        <v>24</v>
      </c>
    </row>
    <row r="49" spans="1:2" ht="88.2" customHeight="1">
      <c r="A49" s="226" t="str">
        <f>A47</f>
        <v>Bathroom</v>
      </c>
      <c r="B49" s="225" t="str">
        <f t="shared" ref="B49" si="44">B47</f>
        <v>BOX       #</v>
      </c>
    </row>
    <row r="50" spans="1:2" ht="88.2" customHeight="1">
      <c r="A50" s="226" t="str">
        <f>+'jobinfo(2)'!$C$1</f>
        <v>Brown, Cassandra</v>
      </c>
      <c r="B50" s="223">
        <f t="shared" ref="B50" si="45">1+B48</f>
        <v>25</v>
      </c>
    </row>
    <row r="51" spans="1:2" ht="88.2" customHeight="1">
      <c r="A51" s="226" t="str">
        <f>A49</f>
        <v>Bathroom</v>
      </c>
      <c r="B51" s="225" t="str">
        <f t="shared" ref="B51" si="46">B49</f>
        <v>BOX       #</v>
      </c>
    </row>
    <row r="52" spans="1:2" ht="88.2" customHeight="1">
      <c r="A52" s="226" t="str">
        <f>+'jobinfo(2)'!$C$1</f>
        <v>Brown, Cassandra</v>
      </c>
      <c r="B52" s="223">
        <f t="shared" ref="B52" si="47">1+B50</f>
        <v>26</v>
      </c>
    </row>
    <row r="53" spans="1:2" ht="88.2" customHeight="1">
      <c r="A53" s="226" t="str">
        <f>A51</f>
        <v>Bathroom</v>
      </c>
      <c r="B53" s="225" t="str">
        <f t="shared" ref="B53" si="48">B51</f>
        <v>BOX       #</v>
      </c>
    </row>
    <row r="54" spans="1:2" ht="88.2" customHeight="1">
      <c r="A54" s="226" t="str">
        <f>+'jobinfo(2)'!$C$1</f>
        <v>Brown, Cassandra</v>
      </c>
      <c r="B54" s="223">
        <f t="shared" ref="B54" si="49">1+B52</f>
        <v>27</v>
      </c>
    </row>
    <row r="55" spans="1:2" ht="88.2" customHeight="1">
      <c r="A55" s="226" t="str">
        <f>A53</f>
        <v>Bathroom</v>
      </c>
      <c r="B55" s="225" t="str">
        <f t="shared" ref="B55" si="50">B53</f>
        <v>BOX       #</v>
      </c>
    </row>
    <row r="56" spans="1:2" ht="88.2" customHeight="1">
      <c r="A56" s="226" t="str">
        <f>+'jobinfo(2)'!$C$1</f>
        <v>Brown, Cassandra</v>
      </c>
      <c r="B56" s="223">
        <f t="shared" ref="B56" si="51">1+B54</f>
        <v>28</v>
      </c>
    </row>
    <row r="57" spans="1:2" ht="88.2" customHeight="1">
      <c r="A57" s="226" t="str">
        <f>A55</f>
        <v>Bathroom</v>
      </c>
      <c r="B57" s="225" t="str">
        <f t="shared" ref="B57" si="52">B55</f>
        <v>BOX       #</v>
      </c>
    </row>
    <row r="58" spans="1:2" ht="88.2" customHeight="1">
      <c r="A58" s="226" t="str">
        <f>+'jobinfo(2)'!$C$1</f>
        <v>Brown, Cassandra</v>
      </c>
      <c r="B58" s="223">
        <f t="shared" ref="B58" si="53">1+B56</f>
        <v>29</v>
      </c>
    </row>
    <row r="59" spans="1:2" ht="88.2" customHeight="1">
      <c r="A59" s="226" t="str">
        <f>A57</f>
        <v>Bathroom</v>
      </c>
      <c r="B59" s="225" t="str">
        <f t="shared" ref="B59" si="54">B57</f>
        <v>BOX       #</v>
      </c>
    </row>
    <row r="60" spans="1:2" ht="88.2" customHeight="1">
      <c r="A60" s="226" t="str">
        <f>+'jobinfo(2)'!$C$1</f>
        <v>Brown, Cassandra</v>
      </c>
      <c r="B60" s="223">
        <f t="shared" ref="B60" si="55">1+B58</f>
        <v>30</v>
      </c>
    </row>
    <row r="61" spans="1:2" ht="88.2" customHeight="1">
      <c r="A61" s="226" t="str">
        <f>A59</f>
        <v>Bathroom</v>
      </c>
      <c r="B61" s="225" t="str">
        <f t="shared" ref="B61" si="56">B59</f>
        <v>BOX       #</v>
      </c>
    </row>
    <row r="62" spans="1:2" ht="88.2" customHeight="1">
      <c r="A62" s="226" t="str">
        <f>+'jobinfo(2)'!$C$1</f>
        <v>Brown, Cassandra</v>
      </c>
      <c r="B62" s="223">
        <f t="shared" ref="B62" si="57">1+B60</f>
        <v>31</v>
      </c>
    </row>
    <row r="63" spans="1:2" ht="88.2" customHeight="1">
      <c r="A63" s="226" t="str">
        <f>A61</f>
        <v>Bathroom</v>
      </c>
      <c r="B63" s="225" t="str">
        <f t="shared" ref="B63" si="58">B61</f>
        <v>BOX       #</v>
      </c>
    </row>
    <row r="64" spans="1:2" ht="88.2" customHeight="1">
      <c r="A64" s="226" t="str">
        <f>+'jobinfo(2)'!$C$1</f>
        <v>Brown, Cassandra</v>
      </c>
      <c r="B64" s="223">
        <f t="shared" ref="B64" si="59">1+B62</f>
        <v>32</v>
      </c>
    </row>
    <row r="65" spans="1:2" ht="88.2" customHeight="1">
      <c r="A65" s="226" t="str">
        <f>A63</f>
        <v>Bathroom</v>
      </c>
      <c r="B65" s="225" t="str">
        <f t="shared" ref="B65" si="60">B63</f>
        <v>BOX       #</v>
      </c>
    </row>
    <row r="66" spans="1:2" ht="88.2" customHeight="1">
      <c r="A66" s="226" t="str">
        <f>+'jobinfo(2)'!$C$1</f>
        <v>Brown, Cassandra</v>
      </c>
      <c r="B66" s="223">
        <f t="shared" ref="B66" si="61">1+B64</f>
        <v>33</v>
      </c>
    </row>
    <row r="67" spans="1:2" ht="88.2" customHeight="1">
      <c r="A67" s="226" t="str">
        <f>A65</f>
        <v>Bathroom</v>
      </c>
      <c r="B67" s="225" t="str">
        <f t="shared" ref="B67" si="62">B65</f>
        <v>BOX       #</v>
      </c>
    </row>
    <row r="68" spans="1:2" ht="88.2" customHeight="1">
      <c r="A68" s="226" t="str">
        <f>+'jobinfo(2)'!$C$1</f>
        <v>Brown, Cassandra</v>
      </c>
      <c r="B68" s="223">
        <f t="shared" ref="B68" si="63">1+B66</f>
        <v>34</v>
      </c>
    </row>
    <row r="69" spans="1:2" ht="88.2" customHeight="1">
      <c r="A69" s="226" t="str">
        <f>A67</f>
        <v>Bathroom</v>
      </c>
      <c r="B69" s="225" t="str">
        <f t="shared" ref="B69" si="64">B67</f>
        <v>BOX       #</v>
      </c>
    </row>
    <row r="70" spans="1:2" ht="88.2" customHeight="1">
      <c r="A70" s="226" t="str">
        <f>+'jobinfo(2)'!$C$1</f>
        <v>Brown, Cassandra</v>
      </c>
      <c r="B70" s="223">
        <f t="shared" ref="B70" si="65">1+B68</f>
        <v>35</v>
      </c>
    </row>
    <row r="71" spans="1:2" ht="88.2" customHeight="1">
      <c r="A71" s="226" t="str">
        <f>A69</f>
        <v>Bathroom</v>
      </c>
      <c r="B71" s="225" t="str">
        <f t="shared" ref="B71" si="66">B69</f>
        <v>BOX       #</v>
      </c>
    </row>
    <row r="72" spans="1:2" ht="88.2" customHeight="1">
      <c r="A72" s="226" t="str">
        <f>+'jobinfo(2)'!$C$1</f>
        <v>Brown, Cassandra</v>
      </c>
      <c r="B72" s="223">
        <f t="shared" ref="B72" si="67">1+B70</f>
        <v>36</v>
      </c>
    </row>
    <row r="73" spans="1:2" ht="88.2" customHeight="1">
      <c r="A73" s="226" t="str">
        <f>A71</f>
        <v>Bathroom</v>
      </c>
      <c r="B73" s="225" t="str">
        <f t="shared" ref="B73" si="68">B71</f>
        <v>BOX       #</v>
      </c>
    </row>
    <row r="74" spans="1:2" ht="88.2" customHeight="1">
      <c r="A74" s="226" t="str">
        <f>+'jobinfo(2)'!$C$1</f>
        <v>Brown, Cassandra</v>
      </c>
      <c r="B74" s="223">
        <f t="shared" ref="B74" si="69">1+B72</f>
        <v>37</v>
      </c>
    </row>
    <row r="75" spans="1:2" ht="88.2" customHeight="1">
      <c r="A75" s="226" t="str">
        <f>A73</f>
        <v>Bathroom</v>
      </c>
      <c r="B75" s="225" t="str">
        <f t="shared" ref="B75" si="70">B73</f>
        <v>BOX       #</v>
      </c>
    </row>
    <row r="76" spans="1:2" ht="88.2" customHeight="1">
      <c r="A76" s="226" t="str">
        <f>+'jobinfo(2)'!$C$1</f>
        <v>Brown, Cassandra</v>
      </c>
      <c r="B76" s="223">
        <f t="shared" ref="B76" si="71">1+B74</f>
        <v>38</v>
      </c>
    </row>
    <row r="77" spans="1:2" ht="88.2" customHeight="1">
      <c r="A77" s="226" t="str">
        <f>A75</f>
        <v>Bathroom</v>
      </c>
      <c r="B77" s="225" t="str">
        <f t="shared" ref="B77" si="72">B75</f>
        <v>BOX       #</v>
      </c>
    </row>
    <row r="78" spans="1:2" ht="88.2" customHeight="1">
      <c r="A78" s="226" t="str">
        <f>+'jobinfo(2)'!$C$1</f>
        <v>Brown, Cassandra</v>
      </c>
      <c r="B78" s="223">
        <f t="shared" ref="B78" si="73">1+B76</f>
        <v>39</v>
      </c>
    </row>
    <row r="79" spans="1:2" ht="88.2" customHeight="1">
      <c r="A79" s="226" t="str">
        <f>A77</f>
        <v>Bathroom</v>
      </c>
      <c r="B79" s="225" t="str">
        <f t="shared" ref="B79" si="74">B77</f>
        <v>BOX       #</v>
      </c>
    </row>
    <row r="80" spans="1:2" ht="88.2" customHeight="1">
      <c r="A80" s="226" t="str">
        <f>+'jobinfo(2)'!$C$1</f>
        <v>Brown, Cassandra</v>
      </c>
      <c r="B80" s="223">
        <f t="shared" ref="B80" si="75">1+B78</f>
        <v>40</v>
      </c>
    </row>
    <row r="81" spans="1:2" ht="88.2" customHeight="1">
      <c r="A81" s="226" t="str">
        <f>A79</f>
        <v>Bathroom</v>
      </c>
      <c r="B81" s="225" t="str">
        <f t="shared" ref="B81" si="76">B79</f>
        <v>BOX       #</v>
      </c>
    </row>
    <row r="82" spans="1:2" ht="88.2" customHeight="1">
      <c r="A82" s="226" t="str">
        <f>+'jobinfo(2)'!$C$1</f>
        <v>Brown, Cassandra</v>
      </c>
      <c r="B82" s="223">
        <f t="shared" ref="B82" si="77">1+B80</f>
        <v>41</v>
      </c>
    </row>
    <row r="83" spans="1:2" ht="88.2" customHeight="1">
      <c r="A83" s="226" t="str">
        <f>A81</f>
        <v>Bathroom</v>
      </c>
      <c r="B83" s="225" t="str">
        <f t="shared" ref="B83" si="78">B81</f>
        <v>BOX       #</v>
      </c>
    </row>
    <row r="84" spans="1:2" ht="88.2" customHeight="1">
      <c r="A84" s="226" t="str">
        <f>+'jobinfo(2)'!$C$1</f>
        <v>Brown, Cassandra</v>
      </c>
      <c r="B84" s="223">
        <f t="shared" ref="B84" si="79">1+B82</f>
        <v>42</v>
      </c>
    </row>
    <row r="85" spans="1:2" ht="88.2" customHeight="1">
      <c r="A85" s="226" t="str">
        <f>A83</f>
        <v>Bathroom</v>
      </c>
      <c r="B85" s="225" t="str">
        <f t="shared" ref="B85" si="80">B83</f>
        <v>BOX       #</v>
      </c>
    </row>
    <row r="86" spans="1:2" ht="88.2" customHeight="1">
      <c r="A86" s="226" t="str">
        <f>+'jobinfo(2)'!$C$1</f>
        <v>Brown, Cassandra</v>
      </c>
      <c r="B86" s="223">
        <f t="shared" ref="B86" si="81">1+B84</f>
        <v>43</v>
      </c>
    </row>
    <row r="87" spans="1:2" ht="88.2" customHeight="1">
      <c r="A87" s="226" t="str">
        <f>A85</f>
        <v>Bathroom</v>
      </c>
      <c r="B87" s="225" t="str">
        <f t="shared" ref="B87" si="82">B85</f>
        <v>BOX       #</v>
      </c>
    </row>
    <row r="88" spans="1:2" ht="88.2" customHeight="1">
      <c r="A88" s="226" t="str">
        <f>+'jobinfo(2)'!$C$1</f>
        <v>Brown, Cassandra</v>
      </c>
      <c r="B88" s="223">
        <f t="shared" ref="B88" si="83">1+B86</f>
        <v>44</v>
      </c>
    </row>
    <row r="89" spans="1:2" ht="88.2" customHeight="1">
      <c r="A89" s="226" t="str">
        <f>A87</f>
        <v>Bathroom</v>
      </c>
      <c r="B89" s="225" t="str">
        <f t="shared" ref="B89" si="84">B87</f>
        <v>BOX       #</v>
      </c>
    </row>
    <row r="90" spans="1:2" ht="88.2" customHeight="1">
      <c r="A90" s="226" t="str">
        <f>+'jobinfo(2)'!$C$1</f>
        <v>Brown, Cassandra</v>
      </c>
      <c r="B90" s="223">
        <f t="shared" ref="B90" si="85">1+B88</f>
        <v>45</v>
      </c>
    </row>
    <row r="91" spans="1:2" ht="88.2" customHeight="1">
      <c r="A91" s="226" t="str">
        <f>A89</f>
        <v>Bathroom</v>
      </c>
      <c r="B91" s="225" t="str">
        <f t="shared" ref="B91" si="86">B89</f>
        <v>BOX       #</v>
      </c>
    </row>
    <row r="92" spans="1:2" ht="88.2" customHeight="1">
      <c r="A92" s="226" t="str">
        <f>+'jobinfo(2)'!$C$1</f>
        <v>Brown, Cassandra</v>
      </c>
      <c r="B92" s="223">
        <f t="shared" ref="B92" si="87">1+B90</f>
        <v>46</v>
      </c>
    </row>
    <row r="93" spans="1:2" ht="88.2" customHeight="1">
      <c r="A93" s="226" t="str">
        <f>A91</f>
        <v>Bathroom</v>
      </c>
      <c r="B93" s="225" t="str">
        <f t="shared" ref="B93" si="88">B91</f>
        <v>BOX       #</v>
      </c>
    </row>
    <row r="94" spans="1:2" ht="88.2" customHeight="1">
      <c r="A94" s="226" t="str">
        <f>+'jobinfo(2)'!$C$1</f>
        <v>Brown, Cassandra</v>
      </c>
      <c r="B94" s="223">
        <f t="shared" ref="B94" si="89">1+B92</f>
        <v>47</v>
      </c>
    </row>
    <row r="95" spans="1:2" ht="88.2" customHeight="1">
      <c r="A95" s="226" t="str">
        <f>A93</f>
        <v>Bathroom</v>
      </c>
      <c r="B95" s="225" t="str">
        <f t="shared" ref="B95" si="90">B93</f>
        <v>BOX       #</v>
      </c>
    </row>
    <row r="96" spans="1:2" ht="88.2" customHeight="1">
      <c r="A96" s="226" t="str">
        <f>+'jobinfo(2)'!$C$1</f>
        <v>Brown, Cassandra</v>
      </c>
      <c r="B96" s="223">
        <f t="shared" ref="B96" si="91">1+B94</f>
        <v>48</v>
      </c>
    </row>
    <row r="97" spans="1:2" ht="88.2" customHeight="1">
      <c r="A97" s="226" t="str">
        <f>A95</f>
        <v>Bathroom</v>
      </c>
      <c r="B97" s="225" t="str">
        <f t="shared" ref="B97" si="92">B95</f>
        <v>BOX       #</v>
      </c>
    </row>
    <row r="98" spans="1:2" ht="88.2" customHeight="1">
      <c r="A98" s="226" t="str">
        <f>+'jobinfo(2)'!$C$1</f>
        <v>Brown, Cassandra</v>
      </c>
      <c r="B98" s="223">
        <f t="shared" ref="B98" si="93">1+B96</f>
        <v>49</v>
      </c>
    </row>
    <row r="99" spans="1:2" ht="88.2" customHeight="1">
      <c r="A99" s="226" t="str">
        <f>A97</f>
        <v>Bathroom</v>
      </c>
      <c r="B99" s="225" t="str">
        <f t="shared" ref="B99" si="94">B97</f>
        <v>BOX       #</v>
      </c>
    </row>
    <row r="100" spans="1:2" ht="88.2" customHeight="1">
      <c r="A100" s="226" t="str">
        <f>+'jobinfo(2)'!$C$1</f>
        <v>Brown, Cassandra</v>
      </c>
      <c r="B100" s="223">
        <f t="shared" ref="B100" si="95">1+B98</f>
        <v>50</v>
      </c>
    </row>
    <row r="101" spans="1:2" ht="88.2" customHeight="1">
      <c r="A101" s="226" t="str">
        <f>A99</f>
        <v>Bathroom</v>
      </c>
      <c r="B101" s="225" t="str">
        <f t="shared" ref="B101" si="96">B99</f>
        <v>BOX       #</v>
      </c>
    </row>
    <row r="102" spans="1:2" ht="88.2" customHeight="1">
      <c r="A102" s="226" t="str">
        <f>+'jobinfo(2)'!$C$1</f>
        <v>Brown, Cassandra</v>
      </c>
      <c r="B102" s="223">
        <f t="shared" ref="B102" si="97">1+B100</f>
        <v>51</v>
      </c>
    </row>
    <row r="103" spans="1:2" ht="88.2" customHeight="1">
      <c r="A103" s="226" t="str">
        <f>A101</f>
        <v>Bathroom</v>
      </c>
      <c r="B103" s="225" t="str">
        <f t="shared" ref="B103" si="98">B101</f>
        <v>BOX       #</v>
      </c>
    </row>
    <row r="104" spans="1:2" ht="88.2" customHeight="1">
      <c r="A104" s="226" t="str">
        <f>+'jobinfo(2)'!$C$1</f>
        <v>Brown, Cassandra</v>
      </c>
      <c r="B104" s="223">
        <f t="shared" ref="B104" si="99">1+B102</f>
        <v>52</v>
      </c>
    </row>
    <row r="105" spans="1:2" ht="88.2" customHeight="1">
      <c r="A105" s="226" t="str">
        <f>A103</f>
        <v>Bathroom</v>
      </c>
      <c r="B105" s="225" t="str">
        <f t="shared" ref="B105" si="100">B103</f>
        <v>BOX       #</v>
      </c>
    </row>
    <row r="106" spans="1:2" ht="88.2" customHeight="1">
      <c r="A106" s="226" t="str">
        <f>+'jobinfo(2)'!$C$1</f>
        <v>Brown, Cassandra</v>
      </c>
      <c r="B106" s="223">
        <f t="shared" ref="B106" si="101">1+B104</f>
        <v>53</v>
      </c>
    </row>
    <row r="107" spans="1:2" ht="88.2" customHeight="1">
      <c r="A107" s="226" t="str">
        <f>A105</f>
        <v>Bathroom</v>
      </c>
      <c r="B107" s="225" t="str">
        <f t="shared" ref="B107" si="102">B105</f>
        <v>BOX       #</v>
      </c>
    </row>
    <row r="108" spans="1:2" ht="88.2" customHeight="1">
      <c r="A108" s="226" t="str">
        <f>+'jobinfo(2)'!$C$1</f>
        <v>Brown, Cassandra</v>
      </c>
      <c r="B108" s="223">
        <f t="shared" ref="B108" si="103">1+B106</f>
        <v>54</v>
      </c>
    </row>
    <row r="109" spans="1:2" ht="88.2" customHeight="1">
      <c r="A109" s="226" t="str">
        <f>A107</f>
        <v>Bathroom</v>
      </c>
      <c r="B109" s="225" t="str">
        <f t="shared" ref="B109" si="104">B107</f>
        <v>BOX       #</v>
      </c>
    </row>
    <row r="110" spans="1:2" ht="88.2" customHeight="1">
      <c r="A110" s="226" t="str">
        <f>+'jobinfo(2)'!$C$1</f>
        <v>Brown, Cassandra</v>
      </c>
      <c r="B110" s="223">
        <f t="shared" ref="B110" si="105">1+B108</f>
        <v>55</v>
      </c>
    </row>
    <row r="111" spans="1:2" ht="88.2" customHeight="1">
      <c r="A111" s="226" t="str">
        <f>A109</f>
        <v>Bathroom</v>
      </c>
      <c r="B111" s="225" t="str">
        <f t="shared" ref="B111" si="106">B109</f>
        <v>BOX       #</v>
      </c>
    </row>
    <row r="112" spans="1:2" ht="88.2" customHeight="1">
      <c r="A112" s="226" t="str">
        <f>+'jobinfo(2)'!$C$1</f>
        <v>Brown, Cassandra</v>
      </c>
      <c r="B112" s="223">
        <f t="shared" ref="B112" si="107">1+B110</f>
        <v>56</v>
      </c>
    </row>
    <row r="113" spans="1:2" ht="88.2" customHeight="1">
      <c r="A113" s="226" t="str">
        <f>A111</f>
        <v>Bathroom</v>
      </c>
      <c r="B113" s="225" t="str">
        <f t="shared" ref="B113" si="108">B111</f>
        <v>BOX       #</v>
      </c>
    </row>
    <row r="114" spans="1:2" ht="88.2" customHeight="1">
      <c r="A114" s="226" t="str">
        <f>+'jobinfo(2)'!$C$1</f>
        <v>Brown, Cassandra</v>
      </c>
      <c r="B114" s="223">
        <f t="shared" ref="B114" si="109">1+B112</f>
        <v>57</v>
      </c>
    </row>
    <row r="115" spans="1:2" ht="88.2" customHeight="1">
      <c r="A115" s="226" t="str">
        <f>A113</f>
        <v>Bathroom</v>
      </c>
      <c r="B115" s="225" t="str">
        <f t="shared" ref="B115" si="110">B113</f>
        <v>BOX       #</v>
      </c>
    </row>
    <row r="116" spans="1:2" ht="88.2" customHeight="1">
      <c r="A116" s="226" t="str">
        <f>+'jobinfo(2)'!$C$1</f>
        <v>Brown, Cassandra</v>
      </c>
      <c r="B116" s="223">
        <f t="shared" ref="B116" si="111">1+B114</f>
        <v>58</v>
      </c>
    </row>
    <row r="117" spans="1:2" ht="88.2" customHeight="1">
      <c r="A117" s="226" t="str">
        <f>A115</f>
        <v>Bathroom</v>
      </c>
      <c r="B117" s="225" t="str">
        <f t="shared" ref="B117" si="112">B115</f>
        <v>BOX       #</v>
      </c>
    </row>
    <row r="118" spans="1:2" ht="88.2" customHeight="1">
      <c r="A118" s="226" t="str">
        <f>+'jobinfo(2)'!$C$1</f>
        <v>Brown, Cassandra</v>
      </c>
      <c r="B118" s="223">
        <f t="shared" ref="B118" si="113">1+B116</f>
        <v>59</v>
      </c>
    </row>
    <row r="119" spans="1:2" ht="88.2" customHeight="1">
      <c r="A119" s="226" t="str">
        <f>A117</f>
        <v>Bathroom</v>
      </c>
      <c r="B119" s="225" t="str">
        <f t="shared" ref="B119" si="114">B117</f>
        <v>BOX       #</v>
      </c>
    </row>
    <row r="120" spans="1:2" ht="88.2" customHeight="1">
      <c r="A120" s="226" t="str">
        <f>+'jobinfo(2)'!$C$1</f>
        <v>Brown, Cassandra</v>
      </c>
      <c r="B120" s="223">
        <f t="shared" ref="B120" si="115">1+B118</f>
        <v>60</v>
      </c>
    </row>
    <row r="121" spans="1:2" ht="88.2" customHeight="1">
      <c r="A121" s="226" t="str">
        <f>A119</f>
        <v>Bathroom</v>
      </c>
      <c r="B121" s="225" t="str">
        <f t="shared" ref="B121" si="116">B119</f>
        <v>BOX       #</v>
      </c>
    </row>
    <row r="122" spans="1:2" ht="88.2" customHeight="1">
      <c r="A122" s="226" t="str">
        <f>+'jobinfo(2)'!$C$1</f>
        <v>Brown, Cassandra</v>
      </c>
      <c r="B122" s="223">
        <f t="shared" ref="B122" si="117">1+B120</f>
        <v>61</v>
      </c>
    </row>
    <row r="123" spans="1:2" ht="88.2" customHeight="1">
      <c r="A123" s="226" t="str">
        <f>A121</f>
        <v>Bathroom</v>
      </c>
      <c r="B123" s="225" t="str">
        <f t="shared" ref="B123" si="118">B121</f>
        <v>BOX       #</v>
      </c>
    </row>
    <row r="124" spans="1:2" ht="88.2" customHeight="1">
      <c r="A124" s="226" t="str">
        <f>+'jobinfo(2)'!$C$1</f>
        <v>Brown, Cassandra</v>
      </c>
      <c r="B124" s="223">
        <f t="shared" ref="B124" si="119">1+B122</f>
        <v>62</v>
      </c>
    </row>
    <row r="125" spans="1:2" ht="88.2" customHeight="1">
      <c r="A125" s="226" t="str">
        <f>A123</f>
        <v>Bathroom</v>
      </c>
      <c r="B125" s="225" t="str">
        <f t="shared" ref="B125" si="120">B123</f>
        <v>BOX       #</v>
      </c>
    </row>
    <row r="126" spans="1:2" ht="88.2" customHeight="1">
      <c r="A126" s="226" t="str">
        <f>+'jobinfo(2)'!$C$1</f>
        <v>Brown, Cassandra</v>
      </c>
      <c r="B126" s="223">
        <f t="shared" ref="B126" si="121">1+B124</f>
        <v>63</v>
      </c>
    </row>
    <row r="127" spans="1:2" ht="88.2" customHeight="1">
      <c r="A127" s="226" t="str">
        <f>A125</f>
        <v>Bathroom</v>
      </c>
      <c r="B127" s="225" t="str">
        <f t="shared" ref="B127" si="122">B125</f>
        <v>BOX       #</v>
      </c>
    </row>
    <row r="128" spans="1:2" ht="88.2" customHeight="1">
      <c r="A128" s="226" t="str">
        <f>+'jobinfo(2)'!$C$1</f>
        <v>Brown, Cassandra</v>
      </c>
      <c r="B128" s="223">
        <f t="shared" ref="B128" si="123">1+B126</f>
        <v>64</v>
      </c>
    </row>
    <row r="129" spans="1:2" ht="88.2" customHeight="1">
      <c r="A129" s="226" t="str">
        <f>A127</f>
        <v>Bathroom</v>
      </c>
      <c r="B129" s="225" t="str">
        <f t="shared" ref="B129" si="124">B127</f>
        <v>BOX       #</v>
      </c>
    </row>
    <row r="130" spans="1:2" ht="88.2" customHeight="1">
      <c r="A130" s="226" t="str">
        <f>+'jobinfo(2)'!$C$1</f>
        <v>Brown, Cassandra</v>
      </c>
      <c r="B130" s="223">
        <f t="shared" ref="B130" si="125">1+B128</f>
        <v>65</v>
      </c>
    </row>
    <row r="131" spans="1:2" ht="88.2" customHeight="1">
      <c r="A131" s="226" t="str">
        <f>A129</f>
        <v>Bathroom</v>
      </c>
      <c r="B131" s="225" t="str">
        <f t="shared" ref="B131" si="126">B129</f>
        <v>BOX       #</v>
      </c>
    </row>
    <row r="132" spans="1:2" ht="88.2" customHeight="1">
      <c r="A132" s="226" t="str">
        <f>+'jobinfo(2)'!$C$1</f>
        <v>Brown, Cassandra</v>
      </c>
      <c r="B132" s="223">
        <f t="shared" ref="B132" si="127">1+B130</f>
        <v>66</v>
      </c>
    </row>
    <row r="133" spans="1:2" ht="88.2" customHeight="1">
      <c r="A133" s="226" t="str">
        <f>A131</f>
        <v>Bathroom</v>
      </c>
      <c r="B133" s="225" t="str">
        <f t="shared" ref="B133" si="128">B131</f>
        <v>BOX       #</v>
      </c>
    </row>
    <row r="134" spans="1:2" ht="88.2" customHeight="1">
      <c r="A134" s="226" t="str">
        <f>+'jobinfo(2)'!$C$1</f>
        <v>Brown, Cassandra</v>
      </c>
      <c r="B134" s="223">
        <f t="shared" ref="B134" si="129">1+B132</f>
        <v>67</v>
      </c>
    </row>
    <row r="135" spans="1:2" ht="88.2" customHeight="1">
      <c r="A135" s="226" t="str">
        <f>A133</f>
        <v>Bathroom</v>
      </c>
      <c r="B135" s="225" t="str">
        <f t="shared" ref="B135" si="130">B133</f>
        <v>BOX       #</v>
      </c>
    </row>
    <row r="136" spans="1:2" ht="88.2" customHeight="1">
      <c r="A136" s="226" t="str">
        <f>+'jobinfo(2)'!$C$1</f>
        <v>Brown, Cassandra</v>
      </c>
      <c r="B136" s="223">
        <f t="shared" ref="B136" si="131">1+B134</f>
        <v>68</v>
      </c>
    </row>
    <row r="137" spans="1:2" ht="88.2" customHeight="1">
      <c r="A137" s="226" t="str">
        <f>A135</f>
        <v>Bathroom</v>
      </c>
      <c r="B137" s="225" t="str">
        <f t="shared" ref="B137" si="132">B135</f>
        <v>BOX       #</v>
      </c>
    </row>
    <row r="138" spans="1:2" ht="88.2" customHeight="1">
      <c r="A138" s="226" t="str">
        <f>+'jobinfo(2)'!$C$1</f>
        <v>Brown, Cassandra</v>
      </c>
      <c r="B138" s="223">
        <f t="shared" ref="B138" si="133">1+B136</f>
        <v>69</v>
      </c>
    </row>
    <row r="139" spans="1:2" ht="88.2" customHeight="1">
      <c r="A139" s="226" t="str">
        <f>A137</f>
        <v>Bathroom</v>
      </c>
      <c r="B139" s="225" t="str">
        <f t="shared" ref="B139" si="134">B137</f>
        <v>BOX       #</v>
      </c>
    </row>
    <row r="140" spans="1:2" ht="88.2" customHeight="1">
      <c r="A140" s="226" t="str">
        <f>+'jobinfo(2)'!$C$1</f>
        <v>Brown, Cassandra</v>
      </c>
      <c r="B140" s="223">
        <f t="shared" ref="B140" si="135">1+B138</f>
        <v>70</v>
      </c>
    </row>
    <row r="141" spans="1:2" ht="88.2" customHeight="1">
      <c r="A141" s="226" t="str">
        <f>A139</f>
        <v>Bathroom</v>
      </c>
      <c r="B141" s="225" t="str">
        <f t="shared" ref="B141" si="136">B139</f>
        <v>BOX       #</v>
      </c>
    </row>
    <row r="142" spans="1:2" ht="88.2" customHeight="1">
      <c r="A142" s="226" t="str">
        <f>+'jobinfo(2)'!$C$1</f>
        <v>Brown, Cassandra</v>
      </c>
      <c r="B142" s="223">
        <f t="shared" ref="B142" si="137">1+B140</f>
        <v>71</v>
      </c>
    </row>
    <row r="143" spans="1:2" ht="88.2" customHeight="1">
      <c r="A143" s="226" t="str">
        <f>A141</f>
        <v>Bathroom</v>
      </c>
      <c r="B143" s="225" t="str">
        <f t="shared" ref="B143" si="138">B141</f>
        <v>BOX       #</v>
      </c>
    </row>
    <row r="144" spans="1:2" ht="88.2" customHeight="1">
      <c r="A144" s="226" t="str">
        <f>+'jobinfo(2)'!$C$1</f>
        <v>Brown, Cassandra</v>
      </c>
      <c r="B144" s="223">
        <f t="shared" ref="B144" si="139">1+B142</f>
        <v>72</v>
      </c>
    </row>
    <row r="145" spans="1:2" ht="88.2" customHeight="1">
      <c r="A145" s="226" t="str">
        <f>A143</f>
        <v>Bathroom</v>
      </c>
      <c r="B145" s="225" t="str">
        <f t="shared" ref="B145" si="140">B143</f>
        <v>BOX       #</v>
      </c>
    </row>
    <row r="146" spans="1:2" ht="88.2" customHeight="1">
      <c r="A146" s="226" t="str">
        <f>+'jobinfo(2)'!$C$1</f>
        <v>Brown, Cassandra</v>
      </c>
      <c r="B146" s="223">
        <f t="shared" ref="B146" si="141">1+B144</f>
        <v>73</v>
      </c>
    </row>
    <row r="147" spans="1:2" ht="88.2" customHeight="1">
      <c r="A147" s="226" t="str">
        <f>A145</f>
        <v>Bathroom</v>
      </c>
      <c r="B147" s="225" t="str">
        <f t="shared" ref="B147" si="142">B145</f>
        <v>BOX       #</v>
      </c>
    </row>
    <row r="148" spans="1:2" ht="88.2" customHeight="1">
      <c r="A148" s="226" t="str">
        <f>+'jobinfo(2)'!$C$1</f>
        <v>Brown, Cassandra</v>
      </c>
      <c r="B148" s="223">
        <f t="shared" ref="B148" si="143">1+B146</f>
        <v>74</v>
      </c>
    </row>
    <row r="149" spans="1:2" ht="88.2" customHeight="1">
      <c r="A149" s="226" t="str">
        <f>A147</f>
        <v>Bathroom</v>
      </c>
      <c r="B149" s="225" t="str">
        <f t="shared" ref="B149" si="144">B147</f>
        <v>BOX       #</v>
      </c>
    </row>
    <row r="150" spans="1:2" ht="88.2" customHeight="1">
      <c r="A150" s="226" t="str">
        <f>+'jobinfo(2)'!$C$1</f>
        <v>Brown, Cassandra</v>
      </c>
      <c r="B150" s="223">
        <f t="shared" ref="B150" si="145">1+B148</f>
        <v>75</v>
      </c>
    </row>
    <row r="151" spans="1:2" ht="88.2" customHeight="1">
      <c r="A151" s="226" t="str">
        <f>A149</f>
        <v>Bathroom</v>
      </c>
      <c r="B151" s="225" t="str">
        <f t="shared" ref="B151" si="146">B149</f>
        <v>BOX       #</v>
      </c>
    </row>
    <row r="152" spans="1:2" ht="88.2" customHeight="1">
      <c r="A152" s="226" t="str">
        <f>+'jobinfo(2)'!$C$1</f>
        <v>Brown, Cassandra</v>
      </c>
      <c r="B152" s="223">
        <f t="shared" ref="B152" si="147">1+B150</f>
        <v>76</v>
      </c>
    </row>
    <row r="153" spans="1:2" ht="88.2" customHeight="1">
      <c r="A153" s="226" t="str">
        <f>A151</f>
        <v>Bathroom</v>
      </c>
      <c r="B153" s="225" t="str">
        <f t="shared" ref="B153" si="148">B151</f>
        <v>BOX       #</v>
      </c>
    </row>
    <row r="154" spans="1:2" ht="88.2" customHeight="1">
      <c r="A154" s="226" t="str">
        <f>+'jobinfo(2)'!$C$1</f>
        <v>Brown, Cassandra</v>
      </c>
      <c r="B154" s="223">
        <f t="shared" ref="B154" si="149">1+B152</f>
        <v>77</v>
      </c>
    </row>
    <row r="155" spans="1:2" ht="88.2" customHeight="1">
      <c r="A155" s="226" t="str">
        <f>A153</f>
        <v>Bathroom</v>
      </c>
      <c r="B155" s="225" t="str">
        <f t="shared" ref="B155" si="150">B153</f>
        <v>BOX       #</v>
      </c>
    </row>
    <row r="156" spans="1:2" ht="88.2" customHeight="1">
      <c r="A156" s="226" t="str">
        <f>+'jobinfo(2)'!$C$1</f>
        <v>Brown, Cassandra</v>
      </c>
      <c r="B156" s="223">
        <f t="shared" ref="B156" si="151">1+B154</f>
        <v>78</v>
      </c>
    </row>
    <row r="157" spans="1:2" ht="88.2" customHeight="1">
      <c r="A157" s="226" t="str">
        <f>A155</f>
        <v>Bathroom</v>
      </c>
      <c r="B157" s="225" t="str">
        <f t="shared" ref="B157" si="152">B155</f>
        <v>BOX       #</v>
      </c>
    </row>
    <row r="158" spans="1:2" ht="88.2" customHeight="1">
      <c r="A158" s="226" t="str">
        <f>+'jobinfo(2)'!$C$1</f>
        <v>Brown, Cassandra</v>
      </c>
      <c r="B158" s="223">
        <f t="shared" ref="B158" si="153">1+B156</f>
        <v>79</v>
      </c>
    </row>
    <row r="159" spans="1:2" ht="88.2" customHeight="1">
      <c r="A159" s="226" t="str">
        <f>A157</f>
        <v>Bathroom</v>
      </c>
      <c r="B159" s="225" t="str">
        <f t="shared" ref="B159" si="154">B157</f>
        <v>BOX       #</v>
      </c>
    </row>
    <row r="160" spans="1:2" ht="88.2" customHeight="1">
      <c r="A160" s="226" t="str">
        <f>+'jobinfo(2)'!$C$1</f>
        <v>Brown, Cassandra</v>
      </c>
      <c r="B160" s="223">
        <f t="shared" ref="B160" si="155">1+B158</f>
        <v>80</v>
      </c>
    </row>
    <row r="161" spans="1:2" ht="88.2" customHeight="1">
      <c r="A161" s="226" t="str">
        <f>A159</f>
        <v>Bathroom</v>
      </c>
      <c r="B161" s="225" t="str">
        <f t="shared" ref="B161" si="156">B159</f>
        <v>BOX       #</v>
      </c>
    </row>
    <row r="162" spans="1:2" ht="88.2" customHeight="1">
      <c r="A162" s="226" t="str">
        <f>+'jobinfo(2)'!$C$1</f>
        <v>Brown, Cassandra</v>
      </c>
      <c r="B162" s="223">
        <f t="shared" ref="B162" si="157">1+B160</f>
        <v>81</v>
      </c>
    </row>
    <row r="163" spans="1:2" ht="88.2" customHeight="1">
      <c r="A163" s="226" t="str">
        <f>A161</f>
        <v>Bathroom</v>
      </c>
      <c r="B163" s="225" t="str">
        <f t="shared" ref="B163" si="158">B161</f>
        <v>BOX       #</v>
      </c>
    </row>
    <row r="164" spans="1:2" ht="88.2" customHeight="1">
      <c r="A164" s="226" t="str">
        <f>+'jobinfo(2)'!$C$1</f>
        <v>Brown, Cassandra</v>
      </c>
      <c r="B164" s="223">
        <f t="shared" ref="B164" si="159">1+B162</f>
        <v>82</v>
      </c>
    </row>
    <row r="165" spans="1:2" ht="88.2" customHeight="1">
      <c r="A165" s="226" t="str">
        <f>A163</f>
        <v>Bathroom</v>
      </c>
      <c r="B165" s="225" t="str">
        <f t="shared" ref="B165" si="160">B163</f>
        <v>BOX       #</v>
      </c>
    </row>
    <row r="166" spans="1:2" ht="88.2" customHeight="1">
      <c r="A166" s="226" t="str">
        <f>+'jobinfo(2)'!$C$1</f>
        <v>Brown, Cassandra</v>
      </c>
      <c r="B166" s="223">
        <f t="shared" ref="B166" si="161">1+B164</f>
        <v>83</v>
      </c>
    </row>
    <row r="167" spans="1:2" ht="88.2" customHeight="1">
      <c r="A167" s="226" t="str">
        <f>A165</f>
        <v>Bathroom</v>
      </c>
      <c r="B167" s="225" t="str">
        <f t="shared" ref="B167" si="162">B165</f>
        <v>BOX       #</v>
      </c>
    </row>
    <row r="168" spans="1:2" ht="88.2" customHeight="1">
      <c r="A168" s="226" t="str">
        <f>+'jobinfo(2)'!$C$1</f>
        <v>Brown, Cassandra</v>
      </c>
      <c r="B168" s="223">
        <f t="shared" ref="B168" si="163">1+B166</f>
        <v>84</v>
      </c>
    </row>
    <row r="169" spans="1:2" ht="88.2" customHeight="1">
      <c r="A169" s="226" t="str">
        <f>A167</f>
        <v>Bathroom</v>
      </c>
      <c r="B169" s="225" t="str">
        <f t="shared" ref="B169" si="164">B167</f>
        <v>BOX       #</v>
      </c>
    </row>
    <row r="170" spans="1:2" ht="88.2" customHeight="1">
      <c r="A170" s="226" t="str">
        <f>+'jobinfo(2)'!$C$1</f>
        <v>Brown, Cassandra</v>
      </c>
      <c r="B170" s="223">
        <f t="shared" ref="B170" si="165">1+B168</f>
        <v>85</v>
      </c>
    </row>
    <row r="171" spans="1:2" ht="88.2" customHeight="1">
      <c r="A171" s="226" t="str">
        <f>A169</f>
        <v>Bathroom</v>
      </c>
      <c r="B171" s="225" t="str">
        <f t="shared" ref="B171" si="166">B169</f>
        <v>BOX       #</v>
      </c>
    </row>
    <row r="172" spans="1:2" ht="88.2" customHeight="1">
      <c r="A172" s="226" t="str">
        <f>+'jobinfo(2)'!$C$1</f>
        <v>Brown, Cassandra</v>
      </c>
      <c r="B172" s="223">
        <f t="shared" ref="B172" si="167">1+B170</f>
        <v>86</v>
      </c>
    </row>
    <row r="173" spans="1:2" ht="88.2" customHeight="1">
      <c r="A173" s="226" t="str">
        <f>A171</f>
        <v>Bathroom</v>
      </c>
      <c r="B173" s="225" t="str">
        <f t="shared" ref="B173" si="168">B171</f>
        <v>BOX       #</v>
      </c>
    </row>
    <row r="174" spans="1:2" ht="88.2" customHeight="1">
      <c r="A174" s="226" t="str">
        <f>+'jobinfo(2)'!$C$1</f>
        <v>Brown, Cassandra</v>
      </c>
      <c r="B174" s="223">
        <f t="shared" ref="B174" si="169">1+B172</f>
        <v>87</v>
      </c>
    </row>
    <row r="175" spans="1:2" ht="88.2" customHeight="1">
      <c r="A175" s="226" t="str">
        <f>A173</f>
        <v>Bathroom</v>
      </c>
      <c r="B175" s="225" t="str">
        <f t="shared" ref="B175" si="170">B173</f>
        <v>BOX       #</v>
      </c>
    </row>
    <row r="176" spans="1:2" ht="88.2" customHeight="1">
      <c r="A176" s="226" t="str">
        <f>+'jobinfo(2)'!$C$1</f>
        <v>Brown, Cassandra</v>
      </c>
      <c r="B176" s="223">
        <f t="shared" ref="B176" si="171">1+B174</f>
        <v>88</v>
      </c>
    </row>
    <row r="177" spans="1:2" ht="88.2" customHeight="1">
      <c r="A177" s="226" t="str">
        <f>A175</f>
        <v>Bathroom</v>
      </c>
      <c r="B177" s="225" t="str">
        <f t="shared" ref="B177" si="172">B175</f>
        <v>BOX       #</v>
      </c>
    </row>
    <row r="178" spans="1:2" ht="88.2" customHeight="1">
      <c r="A178" s="226" t="str">
        <f>+'jobinfo(2)'!$C$1</f>
        <v>Brown, Cassandra</v>
      </c>
      <c r="B178" s="223">
        <f t="shared" ref="B178" si="173">1+B176</f>
        <v>89</v>
      </c>
    </row>
    <row r="179" spans="1:2" ht="88.2" customHeight="1">
      <c r="A179" s="226" t="str">
        <f>A177</f>
        <v>Bathroom</v>
      </c>
      <c r="B179" s="225" t="str">
        <f t="shared" ref="B179" si="174">B177</f>
        <v>BOX       #</v>
      </c>
    </row>
    <row r="180" spans="1:2" ht="88.2" customHeight="1">
      <c r="A180" s="226" t="str">
        <f>+'jobinfo(2)'!$C$1</f>
        <v>Brown, Cassandra</v>
      </c>
      <c r="B180" s="223">
        <f t="shared" ref="B180" si="175">1+B178</f>
        <v>90</v>
      </c>
    </row>
    <row r="181" spans="1:2" ht="88.2" customHeight="1">
      <c r="A181" s="226" t="str">
        <f>A179</f>
        <v>Bathroom</v>
      </c>
      <c r="B181" s="225" t="str">
        <f t="shared" ref="B181" si="176">B179</f>
        <v>BOX       #</v>
      </c>
    </row>
    <row r="182" spans="1:2" ht="88.2" customHeight="1">
      <c r="A182" s="226" t="str">
        <f>+'jobinfo(2)'!$C$1</f>
        <v>Brown, Cassandra</v>
      </c>
      <c r="B182" s="223">
        <f t="shared" ref="B182" si="177">1+B180</f>
        <v>91</v>
      </c>
    </row>
    <row r="183" spans="1:2" ht="88.2" customHeight="1">
      <c r="A183" s="226" t="str">
        <f>A181</f>
        <v>Bathroom</v>
      </c>
      <c r="B183" s="225" t="str">
        <f t="shared" ref="B183" si="178">B181</f>
        <v>BOX       #</v>
      </c>
    </row>
    <row r="184" spans="1:2" ht="88.2" customHeight="1">
      <c r="A184" s="226" t="str">
        <f>+'jobinfo(2)'!$C$1</f>
        <v>Brown, Cassandra</v>
      </c>
      <c r="B184" s="223">
        <f t="shared" ref="B184" si="179">1+B182</f>
        <v>92</v>
      </c>
    </row>
    <row r="185" spans="1:2" ht="88.2" customHeight="1">
      <c r="A185" s="226" t="str">
        <f>A183</f>
        <v>Bathroom</v>
      </c>
      <c r="B185" s="225" t="str">
        <f t="shared" ref="B185" si="180">B183</f>
        <v>BOX       #</v>
      </c>
    </row>
    <row r="186" spans="1:2" ht="88.2" customHeight="1">
      <c r="A186" s="226" t="str">
        <f>+'jobinfo(2)'!$C$1</f>
        <v>Brown, Cassandra</v>
      </c>
      <c r="B186" s="223">
        <f t="shared" ref="B186" si="181">1+B184</f>
        <v>93</v>
      </c>
    </row>
    <row r="187" spans="1:2" ht="88.2" customHeight="1">
      <c r="A187" s="226" t="str">
        <f>A185</f>
        <v>Bathroom</v>
      </c>
      <c r="B187" s="225" t="str">
        <f t="shared" ref="B187" si="182">B185</f>
        <v>BOX       #</v>
      </c>
    </row>
    <row r="188" spans="1:2" ht="88.2" customHeight="1">
      <c r="A188" s="226" t="str">
        <f>+'jobinfo(2)'!$C$1</f>
        <v>Brown, Cassandra</v>
      </c>
      <c r="B188" s="223">
        <f t="shared" ref="B188" si="183">1+B186</f>
        <v>94</v>
      </c>
    </row>
    <row r="189" spans="1:2" ht="88.2" customHeight="1">
      <c r="A189" s="226" t="str">
        <f>A187</f>
        <v>Bathroom</v>
      </c>
      <c r="B189" s="225" t="str">
        <f t="shared" ref="B189" si="184">B187</f>
        <v>BOX       #</v>
      </c>
    </row>
    <row r="190" spans="1:2" ht="88.2" customHeight="1">
      <c r="A190" s="226" t="str">
        <f>+'jobinfo(2)'!$C$1</f>
        <v>Brown, Cassandra</v>
      </c>
      <c r="B190" s="223">
        <f t="shared" ref="B190" si="185">1+B188</f>
        <v>95</v>
      </c>
    </row>
    <row r="191" spans="1:2" ht="88.2" customHeight="1">
      <c r="A191" s="226" t="str">
        <f>A189</f>
        <v>Bathroom</v>
      </c>
      <c r="B191" s="225" t="str">
        <f t="shared" ref="B191" si="186">B189</f>
        <v>BOX       #</v>
      </c>
    </row>
    <row r="192" spans="1:2" ht="88.2" customHeight="1">
      <c r="A192" s="226" t="str">
        <f>+'jobinfo(2)'!$C$1</f>
        <v>Brown, Cassandra</v>
      </c>
      <c r="B192" s="223">
        <f t="shared" ref="B192" si="187">1+B190</f>
        <v>96</v>
      </c>
    </row>
    <row r="193" spans="1:2" ht="88.2" customHeight="1">
      <c r="A193" s="226" t="str">
        <f>A191</f>
        <v>Bathroom</v>
      </c>
      <c r="B193" s="225" t="str">
        <f t="shared" ref="B193" si="188">B191</f>
        <v>BOX       #</v>
      </c>
    </row>
    <row r="194" spans="1:2" ht="88.2" customHeight="1">
      <c r="A194" s="226" t="str">
        <f>+'jobinfo(2)'!$C$1</f>
        <v>Brown, Cassandra</v>
      </c>
      <c r="B194" s="223">
        <f t="shared" ref="B194" si="189">1+B192</f>
        <v>97</v>
      </c>
    </row>
    <row r="195" spans="1:2" ht="88.2" customHeight="1">
      <c r="A195" s="226" t="str">
        <f>A193</f>
        <v>Bathroom</v>
      </c>
      <c r="B195" s="225" t="str">
        <f t="shared" ref="B195" si="190">B193</f>
        <v>BOX       #</v>
      </c>
    </row>
    <row r="196" spans="1:2" ht="88.2" customHeight="1">
      <c r="A196" s="226" t="str">
        <f>+'jobinfo(2)'!$C$1</f>
        <v>Brown, Cassandra</v>
      </c>
      <c r="B196" s="223">
        <f t="shared" ref="B196" si="191">1+B194</f>
        <v>98</v>
      </c>
    </row>
    <row r="197" spans="1:2" ht="88.2" customHeight="1">
      <c r="A197" s="226" t="str">
        <f>A195</f>
        <v>Bathroom</v>
      </c>
      <c r="B197" s="225" t="str">
        <f t="shared" ref="B197" si="192">B195</f>
        <v>BOX       #</v>
      </c>
    </row>
    <row r="198" spans="1:2" ht="88.2" customHeight="1">
      <c r="A198" s="226" t="str">
        <f>+'jobinfo(2)'!$C$1</f>
        <v>Brown, Cassandra</v>
      </c>
      <c r="B198" s="223">
        <f t="shared" ref="B198" si="193">1+B196</f>
        <v>99</v>
      </c>
    </row>
    <row r="199" spans="1:2" ht="88.2" customHeight="1">
      <c r="A199" s="226" t="str">
        <f>A197</f>
        <v>Bathroom</v>
      </c>
      <c r="B199" s="225" t="str">
        <f t="shared" ref="B199" si="194">B197</f>
        <v>BOX       #</v>
      </c>
    </row>
    <row r="200" spans="1:2" ht="88.2" customHeight="1">
      <c r="A200" s="226" t="str">
        <f>+'jobinfo(2)'!$C$1</f>
        <v>Brown, Cassandra</v>
      </c>
      <c r="B200" s="223">
        <f t="shared" ref="B200" si="195">1+B198</f>
        <v>100</v>
      </c>
    </row>
    <row r="201" spans="1:2" ht="88.2" customHeight="1">
      <c r="A201" s="226" t="str">
        <f>A199</f>
        <v>Bathroom</v>
      </c>
      <c r="B201" s="225" t="str">
        <f t="shared" ref="B201" si="196">B199</f>
        <v>BOX       #</v>
      </c>
    </row>
    <row r="202" spans="1:2" ht="88.2" customHeight="1">
      <c r="A202" s="226" t="str">
        <f>+'jobinfo(2)'!$C$1</f>
        <v>Brown, Cassandra</v>
      </c>
      <c r="B202" s="223">
        <f t="shared" ref="B202" si="197">1+B200</f>
        <v>101</v>
      </c>
    </row>
    <row r="203" spans="1:2" ht="88.2" customHeight="1">
      <c r="A203" s="226" t="str">
        <f>A201</f>
        <v>Bathroom</v>
      </c>
      <c r="B203" s="225" t="str">
        <f t="shared" ref="B203" si="198">B201</f>
        <v>BOX       #</v>
      </c>
    </row>
    <row r="204" spans="1:2" ht="88.2" customHeight="1">
      <c r="A204" s="226" t="str">
        <f>+'jobinfo(2)'!$C$1</f>
        <v>Brown, Cassandra</v>
      </c>
      <c r="B204" s="223">
        <f t="shared" ref="B204" si="199">1+B202</f>
        <v>102</v>
      </c>
    </row>
    <row r="205" spans="1:2" ht="88.2" customHeight="1">
      <c r="A205" s="226" t="str">
        <f>A203</f>
        <v>Bathroom</v>
      </c>
      <c r="B205" s="225" t="str">
        <f t="shared" ref="B205" si="200">B203</f>
        <v>BOX       #</v>
      </c>
    </row>
    <row r="206" spans="1:2" ht="88.2" customHeight="1">
      <c r="A206" s="226" t="str">
        <f>+'jobinfo(2)'!$C$1</f>
        <v>Brown, Cassandra</v>
      </c>
      <c r="B206" s="223">
        <f t="shared" ref="B206" si="201">1+B204</f>
        <v>103</v>
      </c>
    </row>
    <row r="207" spans="1:2" ht="88.2" customHeight="1">
      <c r="A207" s="226" t="str">
        <f>A205</f>
        <v>Bathroom</v>
      </c>
      <c r="B207" s="225" t="str">
        <f t="shared" ref="B207" si="202">B205</f>
        <v>BOX       #</v>
      </c>
    </row>
    <row r="208" spans="1:2" ht="88.2" customHeight="1">
      <c r="A208" s="226" t="str">
        <f>+'jobinfo(2)'!$C$1</f>
        <v>Brown, Cassandra</v>
      </c>
      <c r="B208" s="223">
        <f t="shared" ref="B208" si="203">1+B206</f>
        <v>104</v>
      </c>
    </row>
    <row r="209" spans="1:2" ht="88.2" customHeight="1">
      <c r="A209" s="226" t="str">
        <f>A207</f>
        <v>Bathroom</v>
      </c>
      <c r="B209" s="225" t="str">
        <f t="shared" ref="B209" si="204">B207</f>
        <v>BOX       #</v>
      </c>
    </row>
    <row r="210" spans="1:2" ht="88.2" customHeight="1">
      <c r="A210" s="226" t="str">
        <f>+'jobinfo(2)'!$C$1</f>
        <v>Brown, Cassandra</v>
      </c>
      <c r="B210" s="223">
        <f t="shared" ref="B210" si="205">1+B208</f>
        <v>105</v>
      </c>
    </row>
    <row r="211" spans="1:2" ht="88.2" customHeight="1">
      <c r="A211" s="226" t="str">
        <f>A209</f>
        <v>Bathroom</v>
      </c>
      <c r="B211" s="225" t="str">
        <f t="shared" ref="B211" si="206">B209</f>
        <v>BOX       #</v>
      </c>
    </row>
    <row r="212" spans="1:2" ht="88.2" customHeight="1">
      <c r="A212" s="226" t="str">
        <f>+'jobinfo(2)'!$C$1</f>
        <v>Brown, Cassandra</v>
      </c>
      <c r="B212" s="223">
        <f t="shared" ref="B212" si="207">1+B210</f>
        <v>106</v>
      </c>
    </row>
    <row r="213" spans="1:2" ht="88.2" customHeight="1">
      <c r="A213" s="226" t="str">
        <f>A211</f>
        <v>Bathroom</v>
      </c>
      <c r="B213" s="225" t="str">
        <f t="shared" ref="B213" si="208">B211</f>
        <v>BOX       #</v>
      </c>
    </row>
    <row r="214" spans="1:2" ht="88.2" customHeight="1">
      <c r="A214" s="226" t="str">
        <f>+'jobinfo(2)'!$C$1</f>
        <v>Brown, Cassandra</v>
      </c>
      <c r="B214" s="223">
        <f t="shared" ref="B214" si="209">1+B212</f>
        <v>107</v>
      </c>
    </row>
    <row r="215" spans="1:2" ht="88.2" customHeight="1">
      <c r="A215" s="226" t="str">
        <f>A213</f>
        <v>Bathroom</v>
      </c>
      <c r="B215" s="225" t="str">
        <f t="shared" ref="B215" si="210">B213</f>
        <v>BOX       #</v>
      </c>
    </row>
    <row r="216" spans="1:2" ht="88.2" customHeight="1">
      <c r="A216" s="226" t="str">
        <f>+'jobinfo(2)'!$C$1</f>
        <v>Brown, Cassandra</v>
      </c>
      <c r="B216" s="223">
        <f t="shared" ref="B216" si="211">1+B214</f>
        <v>108</v>
      </c>
    </row>
    <row r="217" spans="1:2" ht="88.2" customHeight="1">
      <c r="A217" s="226" t="str">
        <f>A215</f>
        <v>Bathroom</v>
      </c>
      <c r="B217" s="225" t="str">
        <f t="shared" ref="B217" si="212">B215</f>
        <v>BOX       #</v>
      </c>
    </row>
    <row r="218" spans="1:2" ht="88.2" customHeight="1">
      <c r="A218" s="226" t="str">
        <f>+'jobinfo(2)'!$C$1</f>
        <v>Brown, Cassandra</v>
      </c>
      <c r="B218" s="223">
        <f t="shared" ref="B218" si="213">1+B216</f>
        <v>109</v>
      </c>
    </row>
    <row r="219" spans="1:2" ht="88.2" customHeight="1">
      <c r="A219" s="226" t="str">
        <f>A217</f>
        <v>Bathroom</v>
      </c>
      <c r="B219" s="225" t="str">
        <f t="shared" ref="B219" si="214">B217</f>
        <v>BOX       #</v>
      </c>
    </row>
    <row r="220" spans="1:2" ht="88.2" customHeight="1">
      <c r="A220" s="226" t="str">
        <f>+'jobinfo(2)'!$C$1</f>
        <v>Brown, Cassandra</v>
      </c>
      <c r="B220" s="223">
        <f t="shared" ref="B220" si="215">1+B218</f>
        <v>110</v>
      </c>
    </row>
    <row r="221" spans="1:2" ht="88.2" customHeight="1">
      <c r="A221" s="226" t="str">
        <f>A219</f>
        <v>Bathroom</v>
      </c>
      <c r="B221" s="225" t="str">
        <f t="shared" ref="B221" si="216">B219</f>
        <v>BOX       #</v>
      </c>
    </row>
    <row r="222" spans="1:2" ht="88.2" customHeight="1">
      <c r="A222" s="226" t="str">
        <f>+'jobinfo(2)'!$C$1</f>
        <v>Brown, Cassandra</v>
      </c>
      <c r="B222" s="223">
        <f t="shared" ref="B222" si="217">1+B220</f>
        <v>111</v>
      </c>
    </row>
    <row r="223" spans="1:2" ht="88.2" customHeight="1">
      <c r="A223" s="226" t="str">
        <f>A221</f>
        <v>Bathroom</v>
      </c>
      <c r="B223" s="225" t="str">
        <f t="shared" ref="B223" si="218">B221</f>
        <v>BOX       #</v>
      </c>
    </row>
    <row r="224" spans="1:2" ht="88.2" customHeight="1">
      <c r="A224" s="226" t="str">
        <f>+'jobinfo(2)'!$C$1</f>
        <v>Brown, Cassandra</v>
      </c>
      <c r="B224" s="223">
        <f t="shared" ref="B224" si="219">1+B222</f>
        <v>112</v>
      </c>
    </row>
    <row r="225" spans="1:2" ht="88.2" customHeight="1">
      <c r="A225" s="226" t="str">
        <f>A223</f>
        <v>Bathroom</v>
      </c>
      <c r="B225" s="225" t="str">
        <f t="shared" ref="B225" si="220">B223</f>
        <v>BOX       #</v>
      </c>
    </row>
    <row r="226" spans="1:2" ht="88.2" customHeight="1">
      <c r="A226" s="226" t="str">
        <f>+'jobinfo(2)'!$C$1</f>
        <v>Brown, Cassandra</v>
      </c>
      <c r="B226" s="223">
        <f t="shared" ref="B226" si="221">1+B224</f>
        <v>113</v>
      </c>
    </row>
    <row r="227" spans="1:2" ht="88.2" customHeight="1">
      <c r="A227" s="226" t="str">
        <f>A225</f>
        <v>Bathroom</v>
      </c>
      <c r="B227" s="225" t="str">
        <f t="shared" ref="B227" si="222">B225</f>
        <v>BOX       #</v>
      </c>
    </row>
    <row r="228" spans="1:2" ht="88.2" customHeight="1">
      <c r="A228" s="226" t="str">
        <f>+'jobinfo(2)'!$C$1</f>
        <v>Brown, Cassandra</v>
      </c>
      <c r="B228" s="223">
        <f t="shared" ref="B228" si="223">1+B226</f>
        <v>114</v>
      </c>
    </row>
    <row r="229" spans="1:2" ht="88.2" customHeight="1">
      <c r="A229" s="226" t="str">
        <f>A227</f>
        <v>Bathroom</v>
      </c>
      <c r="B229" s="225" t="str">
        <f t="shared" ref="B229" si="224">B227</f>
        <v>BOX       #</v>
      </c>
    </row>
    <row r="230" spans="1:2" ht="88.2" customHeight="1">
      <c r="A230" s="226" t="str">
        <f>+'jobinfo(2)'!$C$1</f>
        <v>Brown, Cassandra</v>
      </c>
      <c r="B230" s="223">
        <f t="shared" ref="B230" si="225">1+B228</f>
        <v>115</v>
      </c>
    </row>
    <row r="231" spans="1:2" ht="88.2" customHeight="1">
      <c r="A231" s="226" t="str">
        <f>A229</f>
        <v>Bathroom</v>
      </c>
      <c r="B231" s="225" t="str">
        <f t="shared" ref="B231" si="226">B229</f>
        <v>BOX       #</v>
      </c>
    </row>
    <row r="232" spans="1:2" ht="88.2" customHeight="1">
      <c r="A232" s="226" t="str">
        <f>+'jobinfo(2)'!$C$1</f>
        <v>Brown, Cassandra</v>
      </c>
      <c r="B232" s="223">
        <f t="shared" ref="B232" si="227">1+B230</f>
        <v>116</v>
      </c>
    </row>
    <row r="233" spans="1:2" ht="88.2" customHeight="1">
      <c r="A233" s="226" t="str">
        <f>A231</f>
        <v>Bathroom</v>
      </c>
      <c r="B233" s="225" t="str">
        <f t="shared" ref="B233" si="228">B231</f>
        <v>BOX       #</v>
      </c>
    </row>
    <row r="234" spans="1:2" ht="88.2" customHeight="1">
      <c r="A234" s="226" t="str">
        <f>+'jobinfo(2)'!$C$1</f>
        <v>Brown, Cassandra</v>
      </c>
      <c r="B234" s="223">
        <f t="shared" ref="B234" si="229">1+B232</f>
        <v>117</v>
      </c>
    </row>
    <row r="235" spans="1:2" ht="88.2" customHeight="1">
      <c r="A235" s="226" t="str">
        <f>A233</f>
        <v>Bathroom</v>
      </c>
      <c r="B235" s="225" t="str">
        <f t="shared" ref="B235" si="230">B233</f>
        <v>BOX       #</v>
      </c>
    </row>
    <row r="236" spans="1:2" ht="88.2" customHeight="1">
      <c r="A236" s="226" t="str">
        <f>+'jobinfo(2)'!$C$1</f>
        <v>Brown, Cassandra</v>
      </c>
      <c r="B236" s="223">
        <f t="shared" ref="B236" si="231">1+B234</f>
        <v>118</v>
      </c>
    </row>
    <row r="237" spans="1:2" ht="88.2" customHeight="1">
      <c r="A237" s="226" t="str">
        <f>A235</f>
        <v>Bathroom</v>
      </c>
      <c r="B237" s="225" t="str">
        <f t="shared" ref="B237" si="232">B235</f>
        <v>BOX       #</v>
      </c>
    </row>
    <row r="238" spans="1:2" ht="88.2" customHeight="1">
      <c r="A238" s="226" t="str">
        <f>+'jobinfo(2)'!$C$1</f>
        <v>Brown, Cassandra</v>
      </c>
      <c r="B238" s="223">
        <f t="shared" ref="B238" si="233">1+B236</f>
        <v>119</v>
      </c>
    </row>
    <row r="239" spans="1:2" ht="88.2" customHeight="1">
      <c r="A239" s="226" t="str">
        <f>A237</f>
        <v>Bathroom</v>
      </c>
      <c r="B239" s="225" t="str">
        <f t="shared" ref="B239" si="234">B237</f>
        <v>BOX       #</v>
      </c>
    </row>
    <row r="240" spans="1:2" ht="88.2" customHeight="1">
      <c r="A240" s="226" t="str">
        <f>+'jobinfo(2)'!$C$1</f>
        <v>Brown, Cassandra</v>
      </c>
      <c r="B240" s="223">
        <f t="shared" ref="B240" si="235">1+B238</f>
        <v>120</v>
      </c>
    </row>
  </sheetData>
  <printOptions gridLines="1"/>
  <pageMargins left="0.13" right="0.06" top="0.13" bottom="0.19" header="0.21" footer="0.18"/>
  <pageSetup paperSize="291" fitToHeight="0" orientation="portrait" r:id="rId1"/>
  <headerFooter>
    <oddFooter>&amp;L&amp;P&amp;C&amp;A&amp;R&amp;F</oddFooter>
  </headerFooter>
  <rowBreaks count="16" manualBreakCount="16">
    <brk id="4" max="1" man="1"/>
    <brk id="8" max="1" man="1"/>
    <brk id="12" max="1" man="1"/>
    <brk id="16" max="1" man="1"/>
    <brk id="20" max="1" man="1"/>
    <brk id="24" max="1" man="1"/>
    <brk id="28" max="1" man="1"/>
    <brk id="32" max="16383" man="1"/>
    <brk id="36" max="1" man="1"/>
    <brk id="40" max="1" man="1"/>
    <brk id="44" max="1" man="1"/>
    <brk id="48" max="1" man="1"/>
    <brk id="52" max="1" man="1"/>
    <brk id="56" max="1" man="1"/>
    <brk id="60" max="1" man="1"/>
    <brk id="64" max="1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58E3-EE0E-4E21-9457-98B8A116F4B4}">
  <sheetPr codeName="Sheet15"/>
  <dimension ref="A1:C240"/>
  <sheetViews>
    <sheetView view="pageBreakPreview" zoomScale="96" zoomScaleNormal="100" zoomScaleSheetLayoutView="96" workbookViewId="0">
      <selection activeCell="A2" sqref="A2"/>
    </sheetView>
  </sheetViews>
  <sheetFormatPr defaultColWidth="8.6640625" defaultRowHeight="88.2" customHeight="1"/>
  <cols>
    <col min="1" max="1" width="35.44140625" style="226" customWidth="1"/>
    <col min="2" max="2" width="11.6640625" style="85" customWidth="1"/>
  </cols>
  <sheetData>
    <row r="1" spans="1:3" ht="88.2" customHeight="1">
      <c r="A1" s="226" t="str">
        <f>'jobinfo(2)'!C65</f>
        <v>BR PRIMARY</v>
      </c>
      <c r="B1" s="225" t="s">
        <v>10</v>
      </c>
      <c r="C1" t="s">
        <v>9</v>
      </c>
    </row>
    <row r="2" spans="1:3" ht="88.2" customHeight="1">
      <c r="A2" s="226" t="str">
        <f>+'jobinfo(2)'!$C$1</f>
        <v>Brown, Cassandra</v>
      </c>
      <c r="B2" s="223">
        <v>1</v>
      </c>
    </row>
    <row r="3" spans="1:3" ht="88.2" customHeight="1">
      <c r="A3" s="226" t="str">
        <f>A1</f>
        <v>BR PRIMARY</v>
      </c>
      <c r="B3" s="225" t="str">
        <f>B1</f>
        <v>BOX       #</v>
      </c>
    </row>
    <row r="4" spans="1:3" ht="88.2" customHeight="1">
      <c r="A4" s="226" t="str">
        <f>+'jobinfo(2)'!$C$1</f>
        <v>Brown, Cassandra</v>
      </c>
      <c r="B4" s="223">
        <f>1+B2</f>
        <v>2</v>
      </c>
    </row>
    <row r="5" spans="1:3" ht="88.2" customHeight="1">
      <c r="A5" s="226" t="str">
        <f>A3</f>
        <v>BR PRIMARY</v>
      </c>
      <c r="B5" s="225" t="str">
        <f t="shared" ref="B5" si="0">B3</f>
        <v>BOX       #</v>
      </c>
    </row>
    <row r="6" spans="1:3" ht="88.2" customHeight="1">
      <c r="A6" s="226" t="str">
        <f>+'jobinfo(2)'!$C$1</f>
        <v>Brown, Cassandra</v>
      </c>
      <c r="B6" s="223">
        <f t="shared" ref="B6" si="1">1+B4</f>
        <v>3</v>
      </c>
    </row>
    <row r="7" spans="1:3" ht="88.2" customHeight="1">
      <c r="A7" s="226" t="str">
        <f>A5</f>
        <v>BR PRIMARY</v>
      </c>
      <c r="B7" s="225" t="str">
        <f t="shared" ref="B7" si="2">B5</f>
        <v>BOX       #</v>
      </c>
    </row>
    <row r="8" spans="1:3" ht="88.2" customHeight="1">
      <c r="A8" s="226" t="str">
        <f>+'jobinfo(2)'!$C$1</f>
        <v>Brown, Cassandra</v>
      </c>
      <c r="B8" s="223">
        <f t="shared" ref="B8" si="3">1+B6</f>
        <v>4</v>
      </c>
    </row>
    <row r="9" spans="1:3" ht="88.2" customHeight="1">
      <c r="A9" s="226" t="str">
        <f>A7</f>
        <v>BR PRIMARY</v>
      </c>
      <c r="B9" s="225" t="str">
        <f t="shared" ref="B9" si="4">B7</f>
        <v>BOX       #</v>
      </c>
    </row>
    <row r="10" spans="1:3" ht="88.2" customHeight="1">
      <c r="A10" s="226" t="str">
        <f>+'jobinfo(2)'!$C$1</f>
        <v>Brown, Cassandra</v>
      </c>
      <c r="B10" s="223">
        <f t="shared" ref="B10" si="5">1+B8</f>
        <v>5</v>
      </c>
    </row>
    <row r="11" spans="1:3" ht="88.2" customHeight="1">
      <c r="A11" s="226" t="str">
        <f>A9</f>
        <v>BR PRIMARY</v>
      </c>
      <c r="B11" s="225" t="str">
        <f t="shared" ref="B11" si="6">B9</f>
        <v>BOX       #</v>
      </c>
    </row>
    <row r="12" spans="1:3" ht="88.2" customHeight="1">
      <c r="A12" s="226" t="str">
        <f>+'jobinfo(2)'!$C$1</f>
        <v>Brown, Cassandra</v>
      </c>
      <c r="B12" s="223">
        <f t="shared" ref="B12" si="7">1+B10</f>
        <v>6</v>
      </c>
    </row>
    <row r="13" spans="1:3" ht="88.2" customHeight="1">
      <c r="A13" s="226" t="str">
        <f>A11</f>
        <v>BR PRIMARY</v>
      </c>
      <c r="B13" s="225" t="str">
        <f t="shared" ref="B13" si="8">B11</f>
        <v>BOX       #</v>
      </c>
    </row>
    <row r="14" spans="1:3" ht="88.2" customHeight="1">
      <c r="A14" s="226" t="str">
        <f>+'jobinfo(2)'!$C$1</f>
        <v>Brown, Cassandra</v>
      </c>
      <c r="B14" s="223">
        <f t="shared" ref="B14" si="9">1+B12</f>
        <v>7</v>
      </c>
    </row>
    <row r="15" spans="1:3" ht="88.2" customHeight="1">
      <c r="A15" s="226" t="str">
        <f>A13</f>
        <v>BR PRIMARY</v>
      </c>
      <c r="B15" s="225" t="str">
        <f t="shared" ref="B15" si="10">B13</f>
        <v>BOX       #</v>
      </c>
    </row>
    <row r="16" spans="1:3" ht="88.2" customHeight="1">
      <c r="A16" s="226" t="str">
        <f>+'jobinfo(2)'!$C$1</f>
        <v>Brown, Cassandra</v>
      </c>
      <c r="B16" s="223">
        <f t="shared" ref="B16" si="11">1+B14</f>
        <v>8</v>
      </c>
    </row>
    <row r="17" spans="1:2" ht="88.2" customHeight="1">
      <c r="A17" s="226" t="str">
        <f>A15</f>
        <v>BR PRIMARY</v>
      </c>
      <c r="B17" s="225" t="str">
        <f t="shared" ref="B17" si="12">B15</f>
        <v>BOX       #</v>
      </c>
    </row>
    <row r="18" spans="1:2" ht="88.2" customHeight="1">
      <c r="A18" s="226" t="str">
        <f>+'jobinfo(2)'!$C$1</f>
        <v>Brown, Cassandra</v>
      </c>
      <c r="B18" s="223">
        <f t="shared" ref="B18" si="13">1+B16</f>
        <v>9</v>
      </c>
    </row>
    <row r="19" spans="1:2" ht="88.2" customHeight="1">
      <c r="A19" s="226" t="str">
        <f>A17</f>
        <v>BR PRIMARY</v>
      </c>
      <c r="B19" s="225" t="str">
        <f t="shared" ref="B19" si="14">B17</f>
        <v>BOX       #</v>
      </c>
    </row>
    <row r="20" spans="1:2" ht="88.2" customHeight="1">
      <c r="A20" s="226" t="str">
        <f>+'jobinfo(2)'!$C$1</f>
        <v>Brown, Cassandra</v>
      </c>
      <c r="B20" s="223">
        <f t="shared" ref="B20" si="15">1+B18</f>
        <v>10</v>
      </c>
    </row>
    <row r="21" spans="1:2" ht="88.2" customHeight="1">
      <c r="A21" s="226" t="str">
        <f>A19</f>
        <v>BR PRIMARY</v>
      </c>
      <c r="B21" s="225" t="str">
        <f t="shared" ref="B21" si="16">B19</f>
        <v>BOX       #</v>
      </c>
    </row>
    <row r="22" spans="1:2" ht="88.2" customHeight="1">
      <c r="A22" s="226" t="str">
        <f>+'jobinfo(2)'!$C$1</f>
        <v>Brown, Cassandra</v>
      </c>
      <c r="B22" s="223">
        <f t="shared" ref="B22" si="17">1+B20</f>
        <v>11</v>
      </c>
    </row>
    <row r="23" spans="1:2" ht="88.2" customHeight="1">
      <c r="A23" s="226" t="str">
        <f>A21</f>
        <v>BR PRIMARY</v>
      </c>
      <c r="B23" s="225" t="str">
        <f t="shared" ref="B23" si="18">B21</f>
        <v>BOX       #</v>
      </c>
    </row>
    <row r="24" spans="1:2" ht="88.2" customHeight="1">
      <c r="A24" s="226" t="str">
        <f>+'jobinfo(2)'!$C$1</f>
        <v>Brown, Cassandra</v>
      </c>
      <c r="B24" s="223">
        <f t="shared" ref="B24" si="19">1+B22</f>
        <v>12</v>
      </c>
    </row>
    <row r="25" spans="1:2" ht="88.2" customHeight="1">
      <c r="A25" s="226" t="str">
        <f>A23</f>
        <v>BR PRIMARY</v>
      </c>
      <c r="B25" s="225" t="str">
        <f t="shared" ref="B25" si="20">B23</f>
        <v>BOX       #</v>
      </c>
    </row>
    <row r="26" spans="1:2" ht="88.2" customHeight="1">
      <c r="A26" s="226" t="str">
        <f>+'jobinfo(2)'!$C$1</f>
        <v>Brown, Cassandra</v>
      </c>
      <c r="B26" s="223">
        <f t="shared" ref="B26" si="21">1+B24</f>
        <v>13</v>
      </c>
    </row>
    <row r="27" spans="1:2" ht="88.2" customHeight="1">
      <c r="A27" s="226" t="str">
        <f>A25</f>
        <v>BR PRIMARY</v>
      </c>
      <c r="B27" s="225" t="str">
        <f t="shared" ref="B27" si="22">B25</f>
        <v>BOX       #</v>
      </c>
    </row>
    <row r="28" spans="1:2" ht="88.2" customHeight="1">
      <c r="A28" s="226" t="str">
        <f>+'jobinfo(2)'!$C$1</f>
        <v>Brown, Cassandra</v>
      </c>
      <c r="B28" s="223">
        <f t="shared" ref="B28" si="23">1+B26</f>
        <v>14</v>
      </c>
    </row>
    <row r="29" spans="1:2" ht="88.2" customHeight="1">
      <c r="A29" s="226" t="str">
        <f>A27</f>
        <v>BR PRIMARY</v>
      </c>
      <c r="B29" s="225" t="str">
        <f t="shared" ref="B29" si="24">B27</f>
        <v>BOX       #</v>
      </c>
    </row>
    <row r="30" spans="1:2" ht="88.2" customHeight="1">
      <c r="A30" s="226" t="str">
        <f>+'jobinfo(2)'!$C$1</f>
        <v>Brown, Cassandra</v>
      </c>
      <c r="B30" s="223">
        <f t="shared" ref="B30" si="25">1+B28</f>
        <v>15</v>
      </c>
    </row>
    <row r="31" spans="1:2" ht="88.2" customHeight="1">
      <c r="A31" s="226" t="str">
        <f>A29</f>
        <v>BR PRIMARY</v>
      </c>
      <c r="B31" s="225" t="str">
        <f t="shared" ref="B31" si="26">B29</f>
        <v>BOX       #</v>
      </c>
    </row>
    <row r="32" spans="1:2" ht="88.2" customHeight="1">
      <c r="A32" s="226" t="str">
        <f>+'jobinfo(2)'!$C$1</f>
        <v>Brown, Cassandra</v>
      </c>
      <c r="B32" s="223">
        <f t="shared" ref="B32" si="27">1+B30</f>
        <v>16</v>
      </c>
    </row>
    <row r="33" spans="1:2" ht="88.2" customHeight="1">
      <c r="A33" s="226" t="str">
        <f>A31</f>
        <v>BR PRIMARY</v>
      </c>
      <c r="B33" s="225" t="str">
        <f t="shared" ref="B33" si="28">B31</f>
        <v>BOX       #</v>
      </c>
    </row>
    <row r="34" spans="1:2" ht="88.2" customHeight="1">
      <c r="A34" s="226" t="str">
        <f>+'jobinfo(2)'!$C$1</f>
        <v>Brown, Cassandra</v>
      </c>
      <c r="B34" s="223">
        <f t="shared" ref="B34" si="29">1+B32</f>
        <v>17</v>
      </c>
    </row>
    <row r="35" spans="1:2" ht="88.2" customHeight="1">
      <c r="A35" s="226" t="str">
        <f>A33</f>
        <v>BR PRIMARY</v>
      </c>
      <c r="B35" s="225" t="str">
        <f t="shared" ref="B35" si="30">B33</f>
        <v>BOX       #</v>
      </c>
    </row>
    <row r="36" spans="1:2" ht="88.2" customHeight="1">
      <c r="A36" s="226" t="str">
        <f>+'jobinfo(2)'!$C$1</f>
        <v>Brown, Cassandra</v>
      </c>
      <c r="B36" s="223">
        <f t="shared" ref="B36" si="31">1+B34</f>
        <v>18</v>
      </c>
    </row>
    <row r="37" spans="1:2" ht="88.2" customHeight="1">
      <c r="A37" s="226" t="str">
        <f>A35</f>
        <v>BR PRIMARY</v>
      </c>
      <c r="B37" s="225" t="str">
        <f t="shared" ref="B37" si="32">B35</f>
        <v>BOX       #</v>
      </c>
    </row>
    <row r="38" spans="1:2" ht="88.2" customHeight="1">
      <c r="A38" s="226" t="str">
        <f>+'jobinfo(2)'!$C$1</f>
        <v>Brown, Cassandra</v>
      </c>
      <c r="B38" s="223">
        <f t="shared" ref="B38" si="33">1+B36</f>
        <v>19</v>
      </c>
    </row>
    <row r="39" spans="1:2" ht="88.2" customHeight="1">
      <c r="A39" s="226" t="str">
        <f>A37</f>
        <v>BR PRIMARY</v>
      </c>
      <c r="B39" s="225" t="str">
        <f t="shared" ref="B39" si="34">B37</f>
        <v>BOX       #</v>
      </c>
    </row>
    <row r="40" spans="1:2" ht="88.2" customHeight="1">
      <c r="A40" s="226" t="str">
        <f>+'jobinfo(2)'!$C$1</f>
        <v>Brown, Cassandra</v>
      </c>
      <c r="B40" s="223">
        <f t="shared" ref="B40" si="35">1+B38</f>
        <v>20</v>
      </c>
    </row>
    <row r="41" spans="1:2" ht="88.2" customHeight="1">
      <c r="A41" s="226" t="str">
        <f>A39</f>
        <v>BR PRIMARY</v>
      </c>
      <c r="B41" s="225" t="str">
        <f t="shared" ref="B41" si="36">B39</f>
        <v>BOX       #</v>
      </c>
    </row>
    <row r="42" spans="1:2" ht="88.2" customHeight="1">
      <c r="A42" s="226" t="str">
        <f>+'jobinfo(2)'!$C$1</f>
        <v>Brown, Cassandra</v>
      </c>
      <c r="B42" s="223">
        <f t="shared" ref="B42" si="37">1+B40</f>
        <v>21</v>
      </c>
    </row>
    <row r="43" spans="1:2" ht="88.2" customHeight="1">
      <c r="A43" s="226" t="str">
        <f>A41</f>
        <v>BR PRIMARY</v>
      </c>
      <c r="B43" s="225" t="str">
        <f t="shared" ref="B43" si="38">B41</f>
        <v>BOX       #</v>
      </c>
    </row>
    <row r="44" spans="1:2" ht="88.2" customHeight="1">
      <c r="A44" s="226" t="str">
        <f>+'jobinfo(2)'!$C$1</f>
        <v>Brown, Cassandra</v>
      </c>
      <c r="B44" s="223">
        <f t="shared" ref="B44" si="39">1+B42</f>
        <v>22</v>
      </c>
    </row>
    <row r="45" spans="1:2" ht="88.2" customHeight="1">
      <c r="A45" s="226" t="str">
        <f>A43</f>
        <v>BR PRIMARY</v>
      </c>
      <c r="B45" s="225" t="str">
        <f t="shared" ref="B45" si="40">B43</f>
        <v>BOX       #</v>
      </c>
    </row>
    <row r="46" spans="1:2" ht="88.2" customHeight="1">
      <c r="A46" s="226" t="str">
        <f>+'jobinfo(2)'!$C$1</f>
        <v>Brown, Cassandra</v>
      </c>
      <c r="B46" s="223">
        <f t="shared" ref="B46" si="41">1+B44</f>
        <v>23</v>
      </c>
    </row>
    <row r="47" spans="1:2" ht="88.2" customHeight="1">
      <c r="A47" s="226" t="str">
        <f>A45</f>
        <v>BR PRIMARY</v>
      </c>
      <c r="B47" s="225" t="str">
        <f t="shared" ref="B47" si="42">B45</f>
        <v>BOX       #</v>
      </c>
    </row>
    <row r="48" spans="1:2" ht="88.2" customHeight="1">
      <c r="A48" s="226" t="str">
        <f>+'jobinfo(2)'!$C$1</f>
        <v>Brown, Cassandra</v>
      </c>
      <c r="B48" s="223">
        <f t="shared" ref="B48" si="43">1+B46</f>
        <v>24</v>
      </c>
    </row>
    <row r="49" spans="1:2" ht="88.2" customHeight="1">
      <c r="A49" s="226" t="str">
        <f>A47</f>
        <v>BR PRIMARY</v>
      </c>
      <c r="B49" s="225" t="str">
        <f t="shared" ref="B49" si="44">B47</f>
        <v>BOX       #</v>
      </c>
    </row>
    <row r="50" spans="1:2" ht="88.2" customHeight="1">
      <c r="A50" s="226" t="str">
        <f>+'jobinfo(2)'!$C$1</f>
        <v>Brown, Cassandra</v>
      </c>
      <c r="B50" s="223">
        <f t="shared" ref="B50" si="45">1+B48</f>
        <v>25</v>
      </c>
    </row>
    <row r="51" spans="1:2" ht="88.2" customHeight="1">
      <c r="A51" s="226" t="str">
        <f>A49</f>
        <v>BR PRIMARY</v>
      </c>
      <c r="B51" s="225" t="str">
        <f t="shared" ref="B51" si="46">B49</f>
        <v>BOX       #</v>
      </c>
    </row>
    <row r="52" spans="1:2" ht="88.2" customHeight="1">
      <c r="A52" s="226" t="str">
        <f>+'jobinfo(2)'!$C$1</f>
        <v>Brown, Cassandra</v>
      </c>
      <c r="B52" s="223">
        <f t="shared" ref="B52" si="47">1+B50</f>
        <v>26</v>
      </c>
    </row>
    <row r="53" spans="1:2" ht="88.2" customHeight="1">
      <c r="A53" s="226" t="str">
        <f>A51</f>
        <v>BR PRIMARY</v>
      </c>
      <c r="B53" s="225" t="str">
        <f t="shared" ref="B53" si="48">B51</f>
        <v>BOX       #</v>
      </c>
    </row>
    <row r="54" spans="1:2" ht="88.2" customHeight="1">
      <c r="A54" s="226" t="str">
        <f>+'jobinfo(2)'!$C$1</f>
        <v>Brown, Cassandra</v>
      </c>
      <c r="B54" s="223">
        <f t="shared" ref="B54" si="49">1+B52</f>
        <v>27</v>
      </c>
    </row>
    <row r="55" spans="1:2" ht="88.2" customHeight="1">
      <c r="A55" s="226" t="str">
        <f>A53</f>
        <v>BR PRIMARY</v>
      </c>
      <c r="B55" s="225" t="str">
        <f t="shared" ref="B55" si="50">B53</f>
        <v>BOX       #</v>
      </c>
    </row>
    <row r="56" spans="1:2" ht="88.2" customHeight="1">
      <c r="A56" s="226" t="str">
        <f>+'jobinfo(2)'!$C$1</f>
        <v>Brown, Cassandra</v>
      </c>
      <c r="B56" s="223">
        <f t="shared" ref="B56" si="51">1+B54</f>
        <v>28</v>
      </c>
    </row>
    <row r="57" spans="1:2" ht="88.2" customHeight="1">
      <c r="A57" s="226" t="str">
        <f>A55</f>
        <v>BR PRIMARY</v>
      </c>
      <c r="B57" s="225" t="str">
        <f t="shared" ref="B57" si="52">B55</f>
        <v>BOX       #</v>
      </c>
    </row>
    <row r="58" spans="1:2" ht="88.2" customHeight="1">
      <c r="A58" s="226" t="str">
        <f>+'jobinfo(2)'!$C$1</f>
        <v>Brown, Cassandra</v>
      </c>
      <c r="B58" s="223">
        <f t="shared" ref="B58" si="53">1+B56</f>
        <v>29</v>
      </c>
    </row>
    <row r="59" spans="1:2" ht="88.2" customHeight="1">
      <c r="A59" s="226" t="str">
        <f>A57</f>
        <v>BR PRIMARY</v>
      </c>
      <c r="B59" s="225" t="str">
        <f t="shared" ref="B59" si="54">B57</f>
        <v>BOX       #</v>
      </c>
    </row>
    <row r="60" spans="1:2" ht="88.2" customHeight="1">
      <c r="A60" s="226" t="str">
        <f>+'jobinfo(2)'!$C$1</f>
        <v>Brown, Cassandra</v>
      </c>
      <c r="B60" s="223">
        <f t="shared" ref="B60" si="55">1+B58</f>
        <v>30</v>
      </c>
    </row>
    <row r="61" spans="1:2" ht="88.2" customHeight="1">
      <c r="A61" s="226" t="str">
        <f>A59</f>
        <v>BR PRIMARY</v>
      </c>
      <c r="B61" s="225" t="str">
        <f t="shared" ref="B61" si="56">B59</f>
        <v>BOX       #</v>
      </c>
    </row>
    <row r="62" spans="1:2" ht="88.2" customHeight="1">
      <c r="A62" s="226" t="str">
        <f>+'jobinfo(2)'!$C$1</f>
        <v>Brown, Cassandra</v>
      </c>
      <c r="B62" s="223">
        <f t="shared" ref="B62" si="57">1+B60</f>
        <v>31</v>
      </c>
    </row>
    <row r="63" spans="1:2" ht="88.2" customHeight="1">
      <c r="A63" s="226" t="str">
        <f>A61</f>
        <v>BR PRIMARY</v>
      </c>
      <c r="B63" s="225" t="str">
        <f t="shared" ref="B63" si="58">B61</f>
        <v>BOX       #</v>
      </c>
    </row>
    <row r="64" spans="1:2" ht="88.2" customHeight="1">
      <c r="A64" s="226" t="str">
        <f>+'jobinfo(2)'!$C$1</f>
        <v>Brown, Cassandra</v>
      </c>
      <c r="B64" s="223">
        <f t="shared" ref="B64" si="59">1+B62</f>
        <v>32</v>
      </c>
    </row>
    <row r="65" spans="1:2" ht="88.2" customHeight="1">
      <c r="A65" s="226" t="str">
        <f>A63</f>
        <v>BR PRIMARY</v>
      </c>
      <c r="B65" s="225" t="str">
        <f t="shared" ref="B65" si="60">B63</f>
        <v>BOX       #</v>
      </c>
    </row>
    <row r="66" spans="1:2" ht="88.2" customHeight="1">
      <c r="A66" s="226" t="str">
        <f>+'jobinfo(2)'!$C$1</f>
        <v>Brown, Cassandra</v>
      </c>
      <c r="B66" s="223">
        <f t="shared" ref="B66" si="61">1+B64</f>
        <v>33</v>
      </c>
    </row>
    <row r="67" spans="1:2" ht="88.2" customHeight="1">
      <c r="A67" s="226" t="str">
        <f>A65</f>
        <v>BR PRIMARY</v>
      </c>
      <c r="B67" s="225" t="str">
        <f t="shared" ref="B67" si="62">B65</f>
        <v>BOX       #</v>
      </c>
    </row>
    <row r="68" spans="1:2" ht="88.2" customHeight="1">
      <c r="A68" s="226" t="str">
        <f>+'jobinfo(2)'!$C$1</f>
        <v>Brown, Cassandra</v>
      </c>
      <c r="B68" s="223">
        <f t="shared" ref="B68" si="63">1+B66</f>
        <v>34</v>
      </c>
    </row>
    <row r="69" spans="1:2" ht="88.2" customHeight="1">
      <c r="A69" s="226" t="str">
        <f>A67</f>
        <v>BR PRIMARY</v>
      </c>
      <c r="B69" s="225" t="str">
        <f t="shared" ref="B69" si="64">B67</f>
        <v>BOX       #</v>
      </c>
    </row>
    <row r="70" spans="1:2" ht="88.2" customHeight="1">
      <c r="A70" s="226" t="str">
        <f>+'jobinfo(2)'!$C$1</f>
        <v>Brown, Cassandra</v>
      </c>
      <c r="B70" s="223">
        <f t="shared" ref="B70" si="65">1+B68</f>
        <v>35</v>
      </c>
    </row>
    <row r="71" spans="1:2" ht="88.2" customHeight="1">
      <c r="A71" s="226" t="str">
        <f>A69</f>
        <v>BR PRIMARY</v>
      </c>
      <c r="B71" s="225" t="str">
        <f t="shared" ref="B71" si="66">B69</f>
        <v>BOX       #</v>
      </c>
    </row>
    <row r="72" spans="1:2" ht="88.2" customHeight="1">
      <c r="A72" s="226" t="str">
        <f>+'jobinfo(2)'!$C$1</f>
        <v>Brown, Cassandra</v>
      </c>
      <c r="B72" s="223">
        <f t="shared" ref="B72" si="67">1+B70</f>
        <v>36</v>
      </c>
    </row>
    <row r="73" spans="1:2" ht="88.2" customHeight="1">
      <c r="A73" s="226" t="str">
        <f>A71</f>
        <v>BR PRIMARY</v>
      </c>
      <c r="B73" s="225" t="str">
        <f t="shared" ref="B73" si="68">B71</f>
        <v>BOX       #</v>
      </c>
    </row>
    <row r="74" spans="1:2" ht="88.2" customHeight="1">
      <c r="A74" s="226" t="str">
        <f>+'jobinfo(2)'!$C$1</f>
        <v>Brown, Cassandra</v>
      </c>
      <c r="B74" s="223">
        <f t="shared" ref="B74" si="69">1+B72</f>
        <v>37</v>
      </c>
    </row>
    <row r="75" spans="1:2" ht="88.2" customHeight="1">
      <c r="A75" s="226" t="str">
        <f>A73</f>
        <v>BR PRIMARY</v>
      </c>
      <c r="B75" s="225" t="str">
        <f t="shared" ref="B75" si="70">B73</f>
        <v>BOX       #</v>
      </c>
    </row>
    <row r="76" spans="1:2" ht="88.2" customHeight="1">
      <c r="A76" s="226" t="str">
        <f>+'jobinfo(2)'!$C$1</f>
        <v>Brown, Cassandra</v>
      </c>
      <c r="B76" s="223">
        <f t="shared" ref="B76" si="71">1+B74</f>
        <v>38</v>
      </c>
    </row>
    <row r="77" spans="1:2" ht="88.2" customHeight="1">
      <c r="A77" s="226" t="str">
        <f>A75</f>
        <v>BR PRIMARY</v>
      </c>
      <c r="B77" s="225" t="str">
        <f t="shared" ref="B77" si="72">B75</f>
        <v>BOX       #</v>
      </c>
    </row>
    <row r="78" spans="1:2" ht="88.2" customHeight="1">
      <c r="A78" s="226" t="str">
        <f>+'jobinfo(2)'!$C$1</f>
        <v>Brown, Cassandra</v>
      </c>
      <c r="B78" s="223">
        <f t="shared" ref="B78" si="73">1+B76</f>
        <v>39</v>
      </c>
    </row>
    <row r="79" spans="1:2" ht="88.2" customHeight="1">
      <c r="A79" s="226" t="str">
        <f>A77</f>
        <v>BR PRIMARY</v>
      </c>
      <c r="B79" s="225" t="str">
        <f t="shared" ref="B79" si="74">B77</f>
        <v>BOX       #</v>
      </c>
    </row>
    <row r="80" spans="1:2" ht="88.2" customHeight="1">
      <c r="A80" s="226" t="str">
        <f>+'jobinfo(2)'!$C$1</f>
        <v>Brown, Cassandra</v>
      </c>
      <c r="B80" s="223">
        <f t="shared" ref="B80" si="75">1+B78</f>
        <v>40</v>
      </c>
    </row>
    <row r="81" spans="1:2" ht="88.2" customHeight="1">
      <c r="A81" s="226" t="str">
        <f>A79</f>
        <v>BR PRIMARY</v>
      </c>
      <c r="B81" s="225" t="str">
        <f t="shared" ref="B81" si="76">B79</f>
        <v>BOX       #</v>
      </c>
    </row>
    <row r="82" spans="1:2" ht="88.2" customHeight="1">
      <c r="A82" s="226" t="str">
        <f>+'jobinfo(2)'!$C$1</f>
        <v>Brown, Cassandra</v>
      </c>
      <c r="B82" s="223">
        <f t="shared" ref="B82" si="77">1+B80</f>
        <v>41</v>
      </c>
    </row>
    <row r="83" spans="1:2" ht="88.2" customHeight="1">
      <c r="A83" s="226" t="str">
        <f>A81</f>
        <v>BR PRIMARY</v>
      </c>
      <c r="B83" s="225" t="str">
        <f t="shared" ref="B83" si="78">B81</f>
        <v>BOX       #</v>
      </c>
    </row>
    <row r="84" spans="1:2" ht="88.2" customHeight="1">
      <c r="A84" s="226" t="str">
        <f>+'jobinfo(2)'!$C$1</f>
        <v>Brown, Cassandra</v>
      </c>
      <c r="B84" s="223">
        <f t="shared" ref="B84" si="79">1+B82</f>
        <v>42</v>
      </c>
    </row>
    <row r="85" spans="1:2" ht="88.2" customHeight="1">
      <c r="A85" s="226" t="str">
        <f>A83</f>
        <v>BR PRIMARY</v>
      </c>
      <c r="B85" s="225" t="str">
        <f t="shared" ref="B85" si="80">B83</f>
        <v>BOX       #</v>
      </c>
    </row>
    <row r="86" spans="1:2" ht="88.2" customHeight="1">
      <c r="A86" s="226" t="str">
        <f>+'jobinfo(2)'!$C$1</f>
        <v>Brown, Cassandra</v>
      </c>
      <c r="B86" s="223">
        <f t="shared" ref="B86" si="81">1+B84</f>
        <v>43</v>
      </c>
    </row>
    <row r="87" spans="1:2" ht="88.2" customHeight="1">
      <c r="A87" s="226" t="str">
        <f>A85</f>
        <v>BR PRIMARY</v>
      </c>
      <c r="B87" s="225" t="str">
        <f t="shared" ref="B87" si="82">B85</f>
        <v>BOX       #</v>
      </c>
    </row>
    <row r="88" spans="1:2" ht="88.2" customHeight="1">
      <c r="A88" s="226" t="str">
        <f>+'jobinfo(2)'!$C$1</f>
        <v>Brown, Cassandra</v>
      </c>
      <c r="B88" s="223">
        <f t="shared" ref="B88" si="83">1+B86</f>
        <v>44</v>
      </c>
    </row>
    <row r="89" spans="1:2" ht="88.2" customHeight="1">
      <c r="A89" s="226" t="str">
        <f>A87</f>
        <v>BR PRIMARY</v>
      </c>
      <c r="B89" s="225" t="str">
        <f t="shared" ref="B89" si="84">B87</f>
        <v>BOX       #</v>
      </c>
    </row>
    <row r="90" spans="1:2" ht="88.2" customHeight="1">
      <c r="A90" s="226" t="str">
        <f>+'jobinfo(2)'!$C$1</f>
        <v>Brown, Cassandra</v>
      </c>
      <c r="B90" s="223">
        <f t="shared" ref="B90" si="85">1+B88</f>
        <v>45</v>
      </c>
    </row>
    <row r="91" spans="1:2" ht="88.2" customHeight="1">
      <c r="A91" s="226" t="str">
        <f>A89</f>
        <v>BR PRIMARY</v>
      </c>
      <c r="B91" s="225" t="str">
        <f t="shared" ref="B91" si="86">B89</f>
        <v>BOX       #</v>
      </c>
    </row>
    <row r="92" spans="1:2" ht="88.2" customHeight="1">
      <c r="A92" s="226" t="str">
        <f>+'jobinfo(2)'!$C$1</f>
        <v>Brown, Cassandra</v>
      </c>
      <c r="B92" s="223">
        <f t="shared" ref="B92" si="87">1+B90</f>
        <v>46</v>
      </c>
    </row>
    <row r="93" spans="1:2" ht="88.2" customHeight="1">
      <c r="A93" s="226" t="str">
        <f>A91</f>
        <v>BR PRIMARY</v>
      </c>
      <c r="B93" s="225" t="str">
        <f t="shared" ref="B93" si="88">B91</f>
        <v>BOX       #</v>
      </c>
    </row>
    <row r="94" spans="1:2" ht="88.2" customHeight="1">
      <c r="A94" s="226" t="str">
        <f>+'jobinfo(2)'!$C$1</f>
        <v>Brown, Cassandra</v>
      </c>
      <c r="B94" s="223">
        <f t="shared" ref="B94" si="89">1+B92</f>
        <v>47</v>
      </c>
    </row>
    <row r="95" spans="1:2" ht="88.2" customHeight="1">
      <c r="A95" s="226" t="str">
        <f>A93</f>
        <v>BR PRIMARY</v>
      </c>
      <c r="B95" s="225" t="str">
        <f t="shared" ref="B95" si="90">B93</f>
        <v>BOX       #</v>
      </c>
    </row>
    <row r="96" spans="1:2" ht="88.2" customHeight="1">
      <c r="A96" s="226" t="str">
        <f>+'jobinfo(2)'!$C$1</f>
        <v>Brown, Cassandra</v>
      </c>
      <c r="B96" s="223">
        <f t="shared" ref="B96" si="91">1+B94</f>
        <v>48</v>
      </c>
    </row>
    <row r="97" spans="1:2" ht="88.2" customHeight="1">
      <c r="A97" s="226" t="str">
        <f>A95</f>
        <v>BR PRIMARY</v>
      </c>
      <c r="B97" s="225" t="str">
        <f t="shared" ref="B97" si="92">B95</f>
        <v>BOX       #</v>
      </c>
    </row>
    <row r="98" spans="1:2" ht="88.2" customHeight="1">
      <c r="A98" s="226" t="str">
        <f>+'jobinfo(2)'!$C$1</f>
        <v>Brown, Cassandra</v>
      </c>
      <c r="B98" s="223">
        <f t="shared" ref="B98" si="93">1+B96</f>
        <v>49</v>
      </c>
    </row>
    <row r="99" spans="1:2" ht="88.2" customHeight="1">
      <c r="A99" s="226" t="str">
        <f>A97</f>
        <v>BR PRIMARY</v>
      </c>
      <c r="B99" s="225" t="str">
        <f t="shared" ref="B99" si="94">B97</f>
        <v>BOX       #</v>
      </c>
    </row>
    <row r="100" spans="1:2" ht="88.2" customHeight="1">
      <c r="A100" s="226" t="str">
        <f>+'jobinfo(2)'!$C$1</f>
        <v>Brown, Cassandra</v>
      </c>
      <c r="B100" s="223">
        <f t="shared" ref="B100" si="95">1+B98</f>
        <v>50</v>
      </c>
    </row>
    <row r="101" spans="1:2" ht="88.2" customHeight="1">
      <c r="A101" s="226" t="str">
        <f>A99</f>
        <v>BR PRIMARY</v>
      </c>
      <c r="B101" s="225" t="str">
        <f t="shared" ref="B101" si="96">B99</f>
        <v>BOX       #</v>
      </c>
    </row>
    <row r="102" spans="1:2" ht="88.2" customHeight="1">
      <c r="A102" s="226" t="str">
        <f>+'jobinfo(2)'!$C$1</f>
        <v>Brown, Cassandra</v>
      </c>
      <c r="B102" s="223">
        <f t="shared" ref="B102" si="97">1+B100</f>
        <v>51</v>
      </c>
    </row>
    <row r="103" spans="1:2" ht="88.2" customHeight="1">
      <c r="A103" s="226" t="str">
        <f>A101</f>
        <v>BR PRIMARY</v>
      </c>
      <c r="B103" s="225" t="str">
        <f t="shared" ref="B103" si="98">B101</f>
        <v>BOX       #</v>
      </c>
    </row>
    <row r="104" spans="1:2" ht="88.2" customHeight="1">
      <c r="A104" s="226" t="str">
        <f>+'jobinfo(2)'!$C$1</f>
        <v>Brown, Cassandra</v>
      </c>
      <c r="B104" s="223">
        <f t="shared" ref="B104" si="99">1+B102</f>
        <v>52</v>
      </c>
    </row>
    <row r="105" spans="1:2" ht="88.2" customHeight="1">
      <c r="A105" s="226" t="str">
        <f>A103</f>
        <v>BR PRIMARY</v>
      </c>
      <c r="B105" s="225" t="str">
        <f t="shared" ref="B105" si="100">B103</f>
        <v>BOX       #</v>
      </c>
    </row>
    <row r="106" spans="1:2" ht="88.2" customHeight="1">
      <c r="A106" s="226" t="str">
        <f>+'jobinfo(2)'!$C$1</f>
        <v>Brown, Cassandra</v>
      </c>
      <c r="B106" s="223">
        <f t="shared" ref="B106" si="101">1+B104</f>
        <v>53</v>
      </c>
    </row>
    <row r="107" spans="1:2" ht="88.2" customHeight="1">
      <c r="A107" s="226" t="str">
        <f>A105</f>
        <v>BR PRIMARY</v>
      </c>
      <c r="B107" s="225" t="str">
        <f t="shared" ref="B107" si="102">B105</f>
        <v>BOX       #</v>
      </c>
    </row>
    <row r="108" spans="1:2" ht="88.2" customHeight="1">
      <c r="A108" s="226" t="str">
        <f>+'jobinfo(2)'!$C$1</f>
        <v>Brown, Cassandra</v>
      </c>
      <c r="B108" s="223">
        <f t="shared" ref="B108" si="103">1+B106</f>
        <v>54</v>
      </c>
    </row>
    <row r="109" spans="1:2" ht="88.2" customHeight="1">
      <c r="A109" s="226" t="str">
        <f>A107</f>
        <v>BR PRIMARY</v>
      </c>
      <c r="B109" s="225" t="str">
        <f t="shared" ref="B109" si="104">B107</f>
        <v>BOX       #</v>
      </c>
    </row>
    <row r="110" spans="1:2" ht="88.2" customHeight="1">
      <c r="A110" s="226" t="str">
        <f>+'jobinfo(2)'!$C$1</f>
        <v>Brown, Cassandra</v>
      </c>
      <c r="B110" s="223">
        <f t="shared" ref="B110" si="105">1+B108</f>
        <v>55</v>
      </c>
    </row>
    <row r="111" spans="1:2" ht="88.2" customHeight="1">
      <c r="A111" s="226" t="str">
        <f>A109</f>
        <v>BR PRIMARY</v>
      </c>
      <c r="B111" s="225" t="str">
        <f t="shared" ref="B111" si="106">B109</f>
        <v>BOX       #</v>
      </c>
    </row>
    <row r="112" spans="1:2" ht="88.2" customHeight="1">
      <c r="A112" s="226" t="str">
        <f>+'jobinfo(2)'!$C$1</f>
        <v>Brown, Cassandra</v>
      </c>
      <c r="B112" s="223">
        <f t="shared" ref="B112" si="107">1+B110</f>
        <v>56</v>
      </c>
    </row>
    <row r="113" spans="1:2" ht="88.2" customHeight="1">
      <c r="A113" s="226" t="str">
        <f>A111</f>
        <v>BR PRIMARY</v>
      </c>
      <c r="B113" s="225" t="str">
        <f t="shared" ref="B113" si="108">B111</f>
        <v>BOX       #</v>
      </c>
    </row>
    <row r="114" spans="1:2" ht="88.2" customHeight="1">
      <c r="A114" s="226" t="str">
        <f>+'jobinfo(2)'!$C$1</f>
        <v>Brown, Cassandra</v>
      </c>
      <c r="B114" s="223">
        <f t="shared" ref="B114" si="109">1+B112</f>
        <v>57</v>
      </c>
    </row>
    <row r="115" spans="1:2" ht="88.2" customHeight="1">
      <c r="A115" s="226" t="str">
        <f>A113</f>
        <v>BR PRIMARY</v>
      </c>
      <c r="B115" s="225" t="str">
        <f t="shared" ref="B115" si="110">B113</f>
        <v>BOX       #</v>
      </c>
    </row>
    <row r="116" spans="1:2" ht="88.2" customHeight="1">
      <c r="A116" s="226" t="str">
        <f>+'jobinfo(2)'!$C$1</f>
        <v>Brown, Cassandra</v>
      </c>
      <c r="B116" s="223">
        <f t="shared" ref="B116" si="111">1+B114</f>
        <v>58</v>
      </c>
    </row>
    <row r="117" spans="1:2" ht="88.2" customHeight="1">
      <c r="A117" s="226" t="str">
        <f>A115</f>
        <v>BR PRIMARY</v>
      </c>
      <c r="B117" s="225" t="str">
        <f t="shared" ref="B117" si="112">B115</f>
        <v>BOX       #</v>
      </c>
    </row>
    <row r="118" spans="1:2" ht="88.2" customHeight="1">
      <c r="A118" s="226" t="str">
        <f>+'jobinfo(2)'!$C$1</f>
        <v>Brown, Cassandra</v>
      </c>
      <c r="B118" s="223">
        <f t="shared" ref="B118" si="113">1+B116</f>
        <v>59</v>
      </c>
    </row>
    <row r="119" spans="1:2" ht="88.2" customHeight="1">
      <c r="A119" s="226" t="str">
        <f>A117</f>
        <v>BR PRIMARY</v>
      </c>
      <c r="B119" s="225" t="str">
        <f t="shared" ref="B119" si="114">B117</f>
        <v>BOX       #</v>
      </c>
    </row>
    <row r="120" spans="1:2" ht="88.2" customHeight="1">
      <c r="A120" s="226" t="str">
        <f>+'jobinfo(2)'!$C$1</f>
        <v>Brown, Cassandra</v>
      </c>
      <c r="B120" s="223">
        <f t="shared" ref="B120" si="115">1+B118</f>
        <v>60</v>
      </c>
    </row>
    <row r="121" spans="1:2" ht="88.2" customHeight="1">
      <c r="A121" s="226" t="str">
        <f>A119</f>
        <v>BR PRIMARY</v>
      </c>
      <c r="B121" s="225" t="str">
        <f t="shared" ref="B121" si="116">B119</f>
        <v>BOX       #</v>
      </c>
    </row>
    <row r="122" spans="1:2" ht="88.2" customHeight="1">
      <c r="A122" s="226" t="str">
        <f>+'jobinfo(2)'!$C$1</f>
        <v>Brown, Cassandra</v>
      </c>
      <c r="B122" s="223">
        <f t="shared" ref="B122" si="117">1+B120</f>
        <v>61</v>
      </c>
    </row>
    <row r="123" spans="1:2" ht="88.2" customHeight="1">
      <c r="A123" s="226" t="str">
        <f>A121</f>
        <v>BR PRIMARY</v>
      </c>
      <c r="B123" s="225" t="str">
        <f t="shared" ref="B123" si="118">B121</f>
        <v>BOX       #</v>
      </c>
    </row>
    <row r="124" spans="1:2" ht="88.2" customHeight="1">
      <c r="A124" s="226" t="str">
        <f>+'jobinfo(2)'!$C$1</f>
        <v>Brown, Cassandra</v>
      </c>
      <c r="B124" s="223">
        <f t="shared" ref="B124" si="119">1+B122</f>
        <v>62</v>
      </c>
    </row>
    <row r="125" spans="1:2" ht="88.2" customHeight="1">
      <c r="A125" s="226" t="str">
        <f>A123</f>
        <v>BR PRIMARY</v>
      </c>
      <c r="B125" s="225" t="str">
        <f t="shared" ref="B125" si="120">B123</f>
        <v>BOX       #</v>
      </c>
    </row>
    <row r="126" spans="1:2" ht="88.2" customHeight="1">
      <c r="A126" s="226" t="str">
        <f>+'jobinfo(2)'!$C$1</f>
        <v>Brown, Cassandra</v>
      </c>
      <c r="B126" s="223">
        <f t="shared" ref="B126" si="121">1+B124</f>
        <v>63</v>
      </c>
    </row>
    <row r="127" spans="1:2" ht="88.2" customHeight="1">
      <c r="A127" s="226" t="str">
        <f>A125</f>
        <v>BR PRIMARY</v>
      </c>
      <c r="B127" s="225" t="str">
        <f t="shared" ref="B127" si="122">B125</f>
        <v>BOX       #</v>
      </c>
    </row>
    <row r="128" spans="1:2" ht="88.2" customHeight="1">
      <c r="A128" s="226" t="str">
        <f>+'jobinfo(2)'!$C$1</f>
        <v>Brown, Cassandra</v>
      </c>
      <c r="B128" s="223">
        <f t="shared" ref="B128" si="123">1+B126</f>
        <v>64</v>
      </c>
    </row>
    <row r="129" spans="1:2" ht="88.2" customHeight="1">
      <c r="A129" s="226" t="str">
        <f>A127</f>
        <v>BR PRIMARY</v>
      </c>
      <c r="B129" s="225" t="str">
        <f t="shared" ref="B129" si="124">B127</f>
        <v>BOX       #</v>
      </c>
    </row>
    <row r="130" spans="1:2" ht="88.2" customHeight="1">
      <c r="A130" s="226" t="str">
        <f>+'jobinfo(2)'!$C$1</f>
        <v>Brown, Cassandra</v>
      </c>
      <c r="B130" s="223">
        <f t="shared" ref="B130" si="125">1+B128</f>
        <v>65</v>
      </c>
    </row>
    <row r="131" spans="1:2" ht="88.2" customHeight="1">
      <c r="A131" s="226" t="str">
        <f>A129</f>
        <v>BR PRIMARY</v>
      </c>
      <c r="B131" s="225" t="str">
        <f t="shared" ref="B131" si="126">B129</f>
        <v>BOX       #</v>
      </c>
    </row>
    <row r="132" spans="1:2" ht="88.2" customHeight="1">
      <c r="A132" s="226" t="str">
        <f>+'jobinfo(2)'!$C$1</f>
        <v>Brown, Cassandra</v>
      </c>
      <c r="B132" s="223">
        <f t="shared" ref="B132" si="127">1+B130</f>
        <v>66</v>
      </c>
    </row>
    <row r="133" spans="1:2" ht="88.2" customHeight="1">
      <c r="A133" s="226" t="str">
        <f>A131</f>
        <v>BR PRIMARY</v>
      </c>
      <c r="B133" s="225" t="str">
        <f t="shared" ref="B133" si="128">B131</f>
        <v>BOX       #</v>
      </c>
    </row>
    <row r="134" spans="1:2" ht="88.2" customHeight="1">
      <c r="A134" s="226" t="str">
        <f>+'jobinfo(2)'!$C$1</f>
        <v>Brown, Cassandra</v>
      </c>
      <c r="B134" s="223">
        <f t="shared" ref="B134" si="129">1+B132</f>
        <v>67</v>
      </c>
    </row>
    <row r="135" spans="1:2" ht="88.2" customHeight="1">
      <c r="A135" s="226" t="str">
        <f>A133</f>
        <v>BR PRIMARY</v>
      </c>
      <c r="B135" s="225" t="str">
        <f t="shared" ref="B135" si="130">B133</f>
        <v>BOX       #</v>
      </c>
    </row>
    <row r="136" spans="1:2" ht="88.2" customHeight="1">
      <c r="A136" s="226" t="str">
        <f>+'jobinfo(2)'!$C$1</f>
        <v>Brown, Cassandra</v>
      </c>
      <c r="B136" s="223">
        <f t="shared" ref="B136" si="131">1+B134</f>
        <v>68</v>
      </c>
    </row>
    <row r="137" spans="1:2" ht="88.2" customHeight="1">
      <c r="A137" s="226" t="str">
        <f>A135</f>
        <v>BR PRIMARY</v>
      </c>
      <c r="B137" s="225" t="str">
        <f t="shared" ref="B137" si="132">B135</f>
        <v>BOX       #</v>
      </c>
    </row>
    <row r="138" spans="1:2" ht="88.2" customHeight="1">
      <c r="A138" s="226" t="str">
        <f>+'jobinfo(2)'!$C$1</f>
        <v>Brown, Cassandra</v>
      </c>
      <c r="B138" s="223">
        <f t="shared" ref="B138" si="133">1+B136</f>
        <v>69</v>
      </c>
    </row>
    <row r="139" spans="1:2" ht="88.2" customHeight="1">
      <c r="A139" s="226" t="str">
        <f>A137</f>
        <v>BR PRIMARY</v>
      </c>
      <c r="B139" s="225" t="str">
        <f t="shared" ref="B139" si="134">B137</f>
        <v>BOX       #</v>
      </c>
    </row>
    <row r="140" spans="1:2" ht="88.2" customHeight="1">
      <c r="A140" s="226" t="str">
        <f>+'jobinfo(2)'!$C$1</f>
        <v>Brown, Cassandra</v>
      </c>
      <c r="B140" s="223">
        <f t="shared" ref="B140" si="135">1+B138</f>
        <v>70</v>
      </c>
    </row>
    <row r="141" spans="1:2" ht="88.2" customHeight="1">
      <c r="A141" s="226" t="str">
        <f>A139</f>
        <v>BR PRIMARY</v>
      </c>
      <c r="B141" s="225" t="str">
        <f t="shared" ref="B141" si="136">B139</f>
        <v>BOX       #</v>
      </c>
    </row>
    <row r="142" spans="1:2" ht="88.2" customHeight="1">
      <c r="A142" s="226" t="str">
        <f>+'jobinfo(2)'!$C$1</f>
        <v>Brown, Cassandra</v>
      </c>
      <c r="B142" s="223">
        <f t="shared" ref="B142" si="137">1+B140</f>
        <v>71</v>
      </c>
    </row>
    <row r="143" spans="1:2" ht="88.2" customHeight="1">
      <c r="A143" s="226" t="str">
        <f>A141</f>
        <v>BR PRIMARY</v>
      </c>
      <c r="B143" s="225" t="str">
        <f t="shared" ref="B143" si="138">B141</f>
        <v>BOX       #</v>
      </c>
    </row>
    <row r="144" spans="1:2" ht="88.2" customHeight="1">
      <c r="A144" s="226" t="str">
        <f>+'jobinfo(2)'!$C$1</f>
        <v>Brown, Cassandra</v>
      </c>
      <c r="B144" s="223">
        <f t="shared" ref="B144" si="139">1+B142</f>
        <v>72</v>
      </c>
    </row>
    <row r="145" spans="1:2" ht="88.2" customHeight="1">
      <c r="A145" s="226" t="str">
        <f>A143</f>
        <v>BR PRIMARY</v>
      </c>
      <c r="B145" s="225" t="str">
        <f t="shared" ref="B145" si="140">B143</f>
        <v>BOX       #</v>
      </c>
    </row>
    <row r="146" spans="1:2" ht="88.2" customHeight="1">
      <c r="A146" s="226" t="str">
        <f>+'jobinfo(2)'!$C$1</f>
        <v>Brown, Cassandra</v>
      </c>
      <c r="B146" s="223">
        <f t="shared" ref="B146" si="141">1+B144</f>
        <v>73</v>
      </c>
    </row>
    <row r="147" spans="1:2" ht="88.2" customHeight="1">
      <c r="A147" s="226" t="str">
        <f>A145</f>
        <v>BR PRIMARY</v>
      </c>
      <c r="B147" s="225" t="str">
        <f t="shared" ref="B147" si="142">B145</f>
        <v>BOX       #</v>
      </c>
    </row>
    <row r="148" spans="1:2" ht="88.2" customHeight="1">
      <c r="A148" s="226" t="str">
        <f>+'jobinfo(2)'!$C$1</f>
        <v>Brown, Cassandra</v>
      </c>
      <c r="B148" s="223">
        <f t="shared" ref="B148" si="143">1+B146</f>
        <v>74</v>
      </c>
    </row>
    <row r="149" spans="1:2" ht="88.2" customHeight="1">
      <c r="A149" s="226" t="str">
        <f>A147</f>
        <v>BR PRIMARY</v>
      </c>
      <c r="B149" s="225" t="str">
        <f t="shared" ref="B149" si="144">B147</f>
        <v>BOX       #</v>
      </c>
    </row>
    <row r="150" spans="1:2" ht="88.2" customHeight="1">
      <c r="A150" s="226" t="str">
        <f>+'jobinfo(2)'!$C$1</f>
        <v>Brown, Cassandra</v>
      </c>
      <c r="B150" s="223">
        <f t="shared" ref="B150" si="145">1+B148</f>
        <v>75</v>
      </c>
    </row>
    <row r="151" spans="1:2" ht="88.2" customHeight="1">
      <c r="A151" s="226" t="str">
        <f>A149</f>
        <v>BR PRIMARY</v>
      </c>
      <c r="B151" s="225" t="str">
        <f t="shared" ref="B151" si="146">B149</f>
        <v>BOX       #</v>
      </c>
    </row>
    <row r="152" spans="1:2" ht="88.2" customHeight="1">
      <c r="A152" s="226" t="str">
        <f>+'jobinfo(2)'!$C$1</f>
        <v>Brown, Cassandra</v>
      </c>
      <c r="B152" s="223">
        <f t="shared" ref="B152" si="147">1+B150</f>
        <v>76</v>
      </c>
    </row>
    <row r="153" spans="1:2" ht="88.2" customHeight="1">
      <c r="A153" s="226" t="str">
        <f>A151</f>
        <v>BR PRIMARY</v>
      </c>
      <c r="B153" s="225" t="str">
        <f t="shared" ref="B153" si="148">B151</f>
        <v>BOX       #</v>
      </c>
    </row>
    <row r="154" spans="1:2" ht="88.2" customHeight="1">
      <c r="A154" s="226" t="str">
        <f>+'jobinfo(2)'!$C$1</f>
        <v>Brown, Cassandra</v>
      </c>
      <c r="B154" s="223">
        <f t="shared" ref="B154" si="149">1+B152</f>
        <v>77</v>
      </c>
    </row>
    <row r="155" spans="1:2" ht="88.2" customHeight="1">
      <c r="A155" s="226" t="str">
        <f>A153</f>
        <v>BR PRIMARY</v>
      </c>
      <c r="B155" s="225" t="str">
        <f t="shared" ref="B155" si="150">B153</f>
        <v>BOX       #</v>
      </c>
    </row>
    <row r="156" spans="1:2" ht="88.2" customHeight="1">
      <c r="A156" s="226" t="str">
        <f>+'jobinfo(2)'!$C$1</f>
        <v>Brown, Cassandra</v>
      </c>
      <c r="B156" s="223">
        <f t="shared" ref="B156" si="151">1+B154</f>
        <v>78</v>
      </c>
    </row>
    <row r="157" spans="1:2" ht="88.2" customHeight="1">
      <c r="A157" s="226" t="str">
        <f>A155</f>
        <v>BR PRIMARY</v>
      </c>
      <c r="B157" s="225" t="str">
        <f t="shared" ref="B157" si="152">B155</f>
        <v>BOX       #</v>
      </c>
    </row>
    <row r="158" spans="1:2" ht="88.2" customHeight="1">
      <c r="A158" s="226" t="str">
        <f>+'jobinfo(2)'!$C$1</f>
        <v>Brown, Cassandra</v>
      </c>
      <c r="B158" s="223">
        <f t="shared" ref="B158" si="153">1+B156</f>
        <v>79</v>
      </c>
    </row>
    <row r="159" spans="1:2" ht="88.2" customHeight="1">
      <c r="A159" s="226" t="str">
        <f>A157</f>
        <v>BR PRIMARY</v>
      </c>
      <c r="B159" s="225" t="str">
        <f t="shared" ref="B159" si="154">B157</f>
        <v>BOX       #</v>
      </c>
    </row>
    <row r="160" spans="1:2" ht="88.2" customHeight="1">
      <c r="A160" s="226" t="str">
        <f>+'jobinfo(2)'!$C$1</f>
        <v>Brown, Cassandra</v>
      </c>
      <c r="B160" s="223">
        <f t="shared" ref="B160" si="155">1+B158</f>
        <v>80</v>
      </c>
    </row>
    <row r="161" spans="1:2" ht="88.2" customHeight="1">
      <c r="A161" s="226" t="str">
        <f>A159</f>
        <v>BR PRIMARY</v>
      </c>
      <c r="B161" s="225" t="str">
        <f t="shared" ref="B161" si="156">B159</f>
        <v>BOX       #</v>
      </c>
    </row>
    <row r="162" spans="1:2" ht="88.2" customHeight="1">
      <c r="A162" s="226" t="str">
        <f>+'jobinfo(2)'!$C$1</f>
        <v>Brown, Cassandra</v>
      </c>
      <c r="B162" s="223">
        <f t="shared" ref="B162" si="157">1+B160</f>
        <v>81</v>
      </c>
    </row>
    <row r="163" spans="1:2" ht="88.2" customHeight="1">
      <c r="A163" s="226" t="str">
        <f>A161</f>
        <v>BR PRIMARY</v>
      </c>
      <c r="B163" s="225" t="str">
        <f t="shared" ref="B163" si="158">B161</f>
        <v>BOX       #</v>
      </c>
    </row>
    <row r="164" spans="1:2" ht="88.2" customHeight="1">
      <c r="A164" s="226" t="str">
        <f>+'jobinfo(2)'!$C$1</f>
        <v>Brown, Cassandra</v>
      </c>
      <c r="B164" s="223">
        <f t="shared" ref="B164" si="159">1+B162</f>
        <v>82</v>
      </c>
    </row>
    <row r="165" spans="1:2" ht="88.2" customHeight="1">
      <c r="A165" s="226" t="str">
        <f>A163</f>
        <v>BR PRIMARY</v>
      </c>
      <c r="B165" s="225" t="str">
        <f t="shared" ref="B165" si="160">B163</f>
        <v>BOX       #</v>
      </c>
    </row>
    <row r="166" spans="1:2" ht="88.2" customHeight="1">
      <c r="A166" s="226" t="str">
        <f>+'jobinfo(2)'!$C$1</f>
        <v>Brown, Cassandra</v>
      </c>
      <c r="B166" s="223">
        <f t="shared" ref="B166" si="161">1+B164</f>
        <v>83</v>
      </c>
    </row>
    <row r="167" spans="1:2" ht="88.2" customHeight="1">
      <c r="A167" s="226" t="str">
        <f>A165</f>
        <v>BR PRIMARY</v>
      </c>
      <c r="B167" s="225" t="str">
        <f t="shared" ref="B167" si="162">B165</f>
        <v>BOX       #</v>
      </c>
    </row>
    <row r="168" spans="1:2" ht="88.2" customHeight="1">
      <c r="A168" s="226" t="str">
        <f>+'jobinfo(2)'!$C$1</f>
        <v>Brown, Cassandra</v>
      </c>
      <c r="B168" s="223">
        <f t="shared" ref="B168" si="163">1+B166</f>
        <v>84</v>
      </c>
    </row>
    <row r="169" spans="1:2" ht="88.2" customHeight="1">
      <c r="A169" s="226" t="str">
        <f>A167</f>
        <v>BR PRIMARY</v>
      </c>
      <c r="B169" s="225" t="str">
        <f t="shared" ref="B169" si="164">B167</f>
        <v>BOX       #</v>
      </c>
    </row>
    <row r="170" spans="1:2" ht="88.2" customHeight="1">
      <c r="A170" s="226" t="str">
        <f>+'jobinfo(2)'!$C$1</f>
        <v>Brown, Cassandra</v>
      </c>
      <c r="B170" s="223">
        <f t="shared" ref="B170" si="165">1+B168</f>
        <v>85</v>
      </c>
    </row>
    <row r="171" spans="1:2" ht="88.2" customHeight="1">
      <c r="A171" s="226" t="str">
        <f>A169</f>
        <v>BR PRIMARY</v>
      </c>
      <c r="B171" s="225" t="str">
        <f t="shared" ref="B171" si="166">B169</f>
        <v>BOX       #</v>
      </c>
    </row>
    <row r="172" spans="1:2" ht="88.2" customHeight="1">
      <c r="A172" s="226" t="str">
        <f>+'jobinfo(2)'!$C$1</f>
        <v>Brown, Cassandra</v>
      </c>
      <c r="B172" s="223">
        <f t="shared" ref="B172" si="167">1+B170</f>
        <v>86</v>
      </c>
    </row>
    <row r="173" spans="1:2" ht="88.2" customHeight="1">
      <c r="A173" s="226" t="str">
        <f>A171</f>
        <v>BR PRIMARY</v>
      </c>
      <c r="B173" s="225" t="str">
        <f t="shared" ref="B173" si="168">B171</f>
        <v>BOX       #</v>
      </c>
    </row>
    <row r="174" spans="1:2" ht="88.2" customHeight="1">
      <c r="A174" s="226" t="str">
        <f>+'jobinfo(2)'!$C$1</f>
        <v>Brown, Cassandra</v>
      </c>
      <c r="B174" s="223">
        <f t="shared" ref="B174" si="169">1+B172</f>
        <v>87</v>
      </c>
    </row>
    <row r="175" spans="1:2" ht="88.2" customHeight="1">
      <c r="A175" s="226" t="str">
        <f>A173</f>
        <v>BR PRIMARY</v>
      </c>
      <c r="B175" s="225" t="str">
        <f t="shared" ref="B175" si="170">B173</f>
        <v>BOX       #</v>
      </c>
    </row>
    <row r="176" spans="1:2" ht="88.2" customHeight="1">
      <c r="A176" s="226" t="str">
        <f>+'jobinfo(2)'!$C$1</f>
        <v>Brown, Cassandra</v>
      </c>
      <c r="B176" s="223">
        <f t="shared" ref="B176" si="171">1+B174</f>
        <v>88</v>
      </c>
    </row>
    <row r="177" spans="1:2" ht="88.2" customHeight="1">
      <c r="A177" s="226" t="str">
        <f>A175</f>
        <v>BR PRIMARY</v>
      </c>
      <c r="B177" s="225" t="str">
        <f t="shared" ref="B177" si="172">B175</f>
        <v>BOX       #</v>
      </c>
    </row>
    <row r="178" spans="1:2" ht="88.2" customHeight="1">
      <c r="A178" s="226" t="str">
        <f>+'jobinfo(2)'!$C$1</f>
        <v>Brown, Cassandra</v>
      </c>
      <c r="B178" s="223">
        <f t="shared" ref="B178" si="173">1+B176</f>
        <v>89</v>
      </c>
    </row>
    <row r="179" spans="1:2" ht="88.2" customHeight="1">
      <c r="A179" s="226" t="str">
        <f>A177</f>
        <v>BR PRIMARY</v>
      </c>
      <c r="B179" s="225" t="str">
        <f t="shared" ref="B179" si="174">B177</f>
        <v>BOX       #</v>
      </c>
    </row>
    <row r="180" spans="1:2" ht="88.2" customHeight="1">
      <c r="A180" s="226" t="str">
        <f>+'jobinfo(2)'!$C$1</f>
        <v>Brown, Cassandra</v>
      </c>
      <c r="B180" s="223">
        <f t="shared" ref="B180" si="175">1+B178</f>
        <v>90</v>
      </c>
    </row>
    <row r="181" spans="1:2" ht="88.2" customHeight="1">
      <c r="A181" s="226" t="str">
        <f>A179</f>
        <v>BR PRIMARY</v>
      </c>
      <c r="B181" s="225" t="str">
        <f t="shared" ref="B181" si="176">B179</f>
        <v>BOX       #</v>
      </c>
    </row>
    <row r="182" spans="1:2" ht="88.2" customHeight="1">
      <c r="A182" s="226" t="str">
        <f>+'jobinfo(2)'!$C$1</f>
        <v>Brown, Cassandra</v>
      </c>
      <c r="B182" s="223">
        <f t="shared" ref="B182" si="177">1+B180</f>
        <v>91</v>
      </c>
    </row>
    <row r="183" spans="1:2" ht="88.2" customHeight="1">
      <c r="A183" s="226" t="str">
        <f>A181</f>
        <v>BR PRIMARY</v>
      </c>
      <c r="B183" s="225" t="str">
        <f t="shared" ref="B183" si="178">B181</f>
        <v>BOX       #</v>
      </c>
    </row>
    <row r="184" spans="1:2" ht="88.2" customHeight="1">
      <c r="A184" s="226" t="str">
        <f>+'jobinfo(2)'!$C$1</f>
        <v>Brown, Cassandra</v>
      </c>
      <c r="B184" s="223">
        <f t="shared" ref="B184" si="179">1+B182</f>
        <v>92</v>
      </c>
    </row>
    <row r="185" spans="1:2" ht="88.2" customHeight="1">
      <c r="A185" s="226" t="str">
        <f>A183</f>
        <v>BR PRIMARY</v>
      </c>
      <c r="B185" s="225" t="str">
        <f t="shared" ref="B185" si="180">B183</f>
        <v>BOX       #</v>
      </c>
    </row>
    <row r="186" spans="1:2" ht="88.2" customHeight="1">
      <c r="A186" s="226" t="str">
        <f>+'jobinfo(2)'!$C$1</f>
        <v>Brown, Cassandra</v>
      </c>
      <c r="B186" s="223">
        <f t="shared" ref="B186" si="181">1+B184</f>
        <v>93</v>
      </c>
    </row>
    <row r="187" spans="1:2" ht="88.2" customHeight="1">
      <c r="A187" s="226" t="str">
        <f>A185</f>
        <v>BR PRIMARY</v>
      </c>
      <c r="B187" s="225" t="str">
        <f t="shared" ref="B187" si="182">B185</f>
        <v>BOX       #</v>
      </c>
    </row>
    <row r="188" spans="1:2" ht="88.2" customHeight="1">
      <c r="A188" s="226" t="str">
        <f>+'jobinfo(2)'!$C$1</f>
        <v>Brown, Cassandra</v>
      </c>
      <c r="B188" s="223">
        <f t="shared" ref="B188" si="183">1+B186</f>
        <v>94</v>
      </c>
    </row>
    <row r="189" spans="1:2" ht="88.2" customHeight="1">
      <c r="A189" s="226" t="str">
        <f>A187</f>
        <v>BR PRIMARY</v>
      </c>
      <c r="B189" s="225" t="str">
        <f t="shared" ref="B189" si="184">B187</f>
        <v>BOX       #</v>
      </c>
    </row>
    <row r="190" spans="1:2" ht="88.2" customHeight="1">
      <c r="A190" s="226" t="str">
        <f>+'jobinfo(2)'!$C$1</f>
        <v>Brown, Cassandra</v>
      </c>
      <c r="B190" s="223">
        <f t="shared" ref="B190" si="185">1+B188</f>
        <v>95</v>
      </c>
    </row>
    <row r="191" spans="1:2" ht="88.2" customHeight="1">
      <c r="A191" s="226" t="str">
        <f>A189</f>
        <v>BR PRIMARY</v>
      </c>
      <c r="B191" s="225" t="str">
        <f t="shared" ref="B191" si="186">B189</f>
        <v>BOX       #</v>
      </c>
    </row>
    <row r="192" spans="1:2" ht="88.2" customHeight="1">
      <c r="A192" s="226" t="str">
        <f>+'jobinfo(2)'!$C$1</f>
        <v>Brown, Cassandra</v>
      </c>
      <c r="B192" s="223">
        <f t="shared" ref="B192" si="187">1+B190</f>
        <v>96</v>
      </c>
    </row>
    <row r="193" spans="1:2" ht="88.2" customHeight="1">
      <c r="A193" s="226" t="str">
        <f>A191</f>
        <v>BR PRIMARY</v>
      </c>
      <c r="B193" s="225" t="str">
        <f t="shared" ref="B193" si="188">B191</f>
        <v>BOX       #</v>
      </c>
    </row>
    <row r="194" spans="1:2" ht="88.2" customHeight="1">
      <c r="A194" s="226" t="str">
        <f>+'jobinfo(2)'!$C$1</f>
        <v>Brown, Cassandra</v>
      </c>
      <c r="B194" s="223">
        <f t="shared" ref="B194" si="189">1+B192</f>
        <v>97</v>
      </c>
    </row>
    <row r="195" spans="1:2" ht="88.2" customHeight="1">
      <c r="A195" s="226" t="str">
        <f>A193</f>
        <v>BR PRIMARY</v>
      </c>
      <c r="B195" s="225" t="str">
        <f t="shared" ref="B195" si="190">B193</f>
        <v>BOX       #</v>
      </c>
    </row>
    <row r="196" spans="1:2" ht="88.2" customHeight="1">
      <c r="A196" s="226" t="str">
        <f>+'jobinfo(2)'!$C$1</f>
        <v>Brown, Cassandra</v>
      </c>
      <c r="B196" s="223">
        <f t="shared" ref="B196" si="191">1+B194</f>
        <v>98</v>
      </c>
    </row>
    <row r="197" spans="1:2" ht="88.2" customHeight="1">
      <c r="A197" s="226" t="str">
        <f>A195</f>
        <v>BR PRIMARY</v>
      </c>
      <c r="B197" s="225" t="str">
        <f t="shared" ref="B197" si="192">B195</f>
        <v>BOX       #</v>
      </c>
    </row>
    <row r="198" spans="1:2" ht="88.2" customHeight="1">
      <c r="A198" s="226" t="str">
        <f>+'jobinfo(2)'!$C$1</f>
        <v>Brown, Cassandra</v>
      </c>
      <c r="B198" s="223">
        <f t="shared" ref="B198" si="193">1+B196</f>
        <v>99</v>
      </c>
    </row>
    <row r="199" spans="1:2" ht="88.2" customHeight="1">
      <c r="A199" s="226" t="str">
        <f>A197</f>
        <v>BR PRIMARY</v>
      </c>
      <c r="B199" s="225" t="str">
        <f t="shared" ref="B199" si="194">B197</f>
        <v>BOX       #</v>
      </c>
    </row>
    <row r="200" spans="1:2" ht="88.2" customHeight="1">
      <c r="A200" s="226" t="str">
        <f>+'jobinfo(2)'!$C$1</f>
        <v>Brown, Cassandra</v>
      </c>
      <c r="B200" s="223">
        <f t="shared" ref="B200" si="195">1+B198</f>
        <v>100</v>
      </c>
    </row>
    <row r="201" spans="1:2" ht="88.2" customHeight="1">
      <c r="A201" s="226" t="str">
        <f>A199</f>
        <v>BR PRIMARY</v>
      </c>
      <c r="B201" s="225" t="str">
        <f t="shared" ref="B201" si="196">B199</f>
        <v>BOX       #</v>
      </c>
    </row>
    <row r="202" spans="1:2" ht="88.2" customHeight="1">
      <c r="A202" s="226" t="str">
        <f>+'jobinfo(2)'!$C$1</f>
        <v>Brown, Cassandra</v>
      </c>
      <c r="B202" s="223">
        <f t="shared" ref="B202" si="197">1+B200</f>
        <v>101</v>
      </c>
    </row>
    <row r="203" spans="1:2" ht="88.2" customHeight="1">
      <c r="A203" s="226" t="str">
        <f>A201</f>
        <v>BR PRIMARY</v>
      </c>
      <c r="B203" s="225" t="str">
        <f t="shared" ref="B203" si="198">B201</f>
        <v>BOX       #</v>
      </c>
    </row>
    <row r="204" spans="1:2" ht="88.2" customHeight="1">
      <c r="A204" s="226" t="str">
        <f>+'jobinfo(2)'!$C$1</f>
        <v>Brown, Cassandra</v>
      </c>
      <c r="B204" s="223">
        <f t="shared" ref="B204" si="199">1+B202</f>
        <v>102</v>
      </c>
    </row>
    <row r="205" spans="1:2" ht="88.2" customHeight="1">
      <c r="A205" s="226" t="str">
        <f>A203</f>
        <v>BR PRIMARY</v>
      </c>
      <c r="B205" s="225" t="str">
        <f t="shared" ref="B205" si="200">B203</f>
        <v>BOX       #</v>
      </c>
    </row>
    <row r="206" spans="1:2" ht="88.2" customHeight="1">
      <c r="A206" s="226" t="str">
        <f>+'jobinfo(2)'!$C$1</f>
        <v>Brown, Cassandra</v>
      </c>
      <c r="B206" s="223">
        <f t="shared" ref="B206" si="201">1+B204</f>
        <v>103</v>
      </c>
    </row>
    <row r="207" spans="1:2" ht="88.2" customHeight="1">
      <c r="A207" s="226" t="str">
        <f>A205</f>
        <v>BR PRIMARY</v>
      </c>
      <c r="B207" s="225" t="str">
        <f t="shared" ref="B207" si="202">B205</f>
        <v>BOX       #</v>
      </c>
    </row>
    <row r="208" spans="1:2" ht="88.2" customHeight="1">
      <c r="A208" s="226" t="str">
        <f>+'jobinfo(2)'!$C$1</f>
        <v>Brown, Cassandra</v>
      </c>
      <c r="B208" s="223">
        <f t="shared" ref="B208" si="203">1+B206</f>
        <v>104</v>
      </c>
    </row>
    <row r="209" spans="1:2" ht="88.2" customHeight="1">
      <c r="A209" s="226" t="str">
        <f>A207</f>
        <v>BR PRIMARY</v>
      </c>
      <c r="B209" s="225" t="str">
        <f t="shared" ref="B209" si="204">B207</f>
        <v>BOX       #</v>
      </c>
    </row>
    <row r="210" spans="1:2" ht="88.2" customHeight="1">
      <c r="A210" s="226" t="str">
        <f>+'jobinfo(2)'!$C$1</f>
        <v>Brown, Cassandra</v>
      </c>
      <c r="B210" s="223">
        <f t="shared" ref="B210" si="205">1+B208</f>
        <v>105</v>
      </c>
    </row>
    <row r="211" spans="1:2" ht="88.2" customHeight="1">
      <c r="A211" s="226" t="str">
        <f>A209</f>
        <v>BR PRIMARY</v>
      </c>
      <c r="B211" s="225" t="str">
        <f t="shared" ref="B211" si="206">B209</f>
        <v>BOX       #</v>
      </c>
    </row>
    <row r="212" spans="1:2" ht="88.2" customHeight="1">
      <c r="A212" s="226" t="str">
        <f>+'jobinfo(2)'!$C$1</f>
        <v>Brown, Cassandra</v>
      </c>
      <c r="B212" s="223">
        <f t="shared" ref="B212" si="207">1+B210</f>
        <v>106</v>
      </c>
    </row>
    <row r="213" spans="1:2" ht="88.2" customHeight="1">
      <c r="A213" s="226" t="str">
        <f>A211</f>
        <v>BR PRIMARY</v>
      </c>
      <c r="B213" s="225" t="str">
        <f t="shared" ref="B213" si="208">B211</f>
        <v>BOX       #</v>
      </c>
    </row>
    <row r="214" spans="1:2" ht="88.2" customHeight="1">
      <c r="A214" s="226" t="str">
        <f>+'jobinfo(2)'!$C$1</f>
        <v>Brown, Cassandra</v>
      </c>
      <c r="B214" s="223">
        <f t="shared" ref="B214" si="209">1+B212</f>
        <v>107</v>
      </c>
    </row>
    <row r="215" spans="1:2" ht="88.2" customHeight="1">
      <c r="A215" s="226" t="str">
        <f>A213</f>
        <v>BR PRIMARY</v>
      </c>
      <c r="B215" s="225" t="str">
        <f t="shared" ref="B215" si="210">B213</f>
        <v>BOX       #</v>
      </c>
    </row>
    <row r="216" spans="1:2" ht="88.2" customHeight="1">
      <c r="A216" s="226" t="str">
        <f>+'jobinfo(2)'!$C$1</f>
        <v>Brown, Cassandra</v>
      </c>
      <c r="B216" s="223">
        <f t="shared" ref="B216" si="211">1+B214</f>
        <v>108</v>
      </c>
    </row>
    <row r="217" spans="1:2" ht="88.2" customHeight="1">
      <c r="A217" s="226" t="str">
        <f>A215</f>
        <v>BR PRIMARY</v>
      </c>
      <c r="B217" s="225" t="str">
        <f t="shared" ref="B217" si="212">B215</f>
        <v>BOX       #</v>
      </c>
    </row>
    <row r="218" spans="1:2" ht="88.2" customHeight="1">
      <c r="A218" s="226" t="str">
        <f>+'jobinfo(2)'!$C$1</f>
        <v>Brown, Cassandra</v>
      </c>
      <c r="B218" s="223">
        <f t="shared" ref="B218" si="213">1+B216</f>
        <v>109</v>
      </c>
    </row>
    <row r="219" spans="1:2" ht="88.2" customHeight="1">
      <c r="A219" s="226" t="str">
        <f>A217</f>
        <v>BR PRIMARY</v>
      </c>
      <c r="B219" s="225" t="str">
        <f t="shared" ref="B219" si="214">B217</f>
        <v>BOX       #</v>
      </c>
    </row>
    <row r="220" spans="1:2" ht="88.2" customHeight="1">
      <c r="A220" s="226" t="str">
        <f>+'jobinfo(2)'!$C$1</f>
        <v>Brown, Cassandra</v>
      </c>
      <c r="B220" s="223">
        <f t="shared" ref="B220" si="215">1+B218</f>
        <v>110</v>
      </c>
    </row>
    <row r="221" spans="1:2" ht="88.2" customHeight="1">
      <c r="A221" s="226" t="str">
        <f>A219</f>
        <v>BR PRIMARY</v>
      </c>
      <c r="B221" s="225" t="str">
        <f t="shared" ref="B221" si="216">B219</f>
        <v>BOX       #</v>
      </c>
    </row>
    <row r="222" spans="1:2" ht="88.2" customHeight="1">
      <c r="A222" s="226" t="str">
        <f>+'jobinfo(2)'!$C$1</f>
        <v>Brown, Cassandra</v>
      </c>
      <c r="B222" s="223">
        <f t="shared" ref="B222" si="217">1+B220</f>
        <v>111</v>
      </c>
    </row>
    <row r="223" spans="1:2" ht="88.2" customHeight="1">
      <c r="A223" s="226" t="str">
        <f>A221</f>
        <v>BR PRIMARY</v>
      </c>
      <c r="B223" s="225" t="str">
        <f t="shared" ref="B223" si="218">B221</f>
        <v>BOX       #</v>
      </c>
    </row>
    <row r="224" spans="1:2" ht="88.2" customHeight="1">
      <c r="A224" s="226" t="str">
        <f>+'jobinfo(2)'!$C$1</f>
        <v>Brown, Cassandra</v>
      </c>
      <c r="B224" s="223">
        <f t="shared" ref="B224" si="219">1+B222</f>
        <v>112</v>
      </c>
    </row>
    <row r="225" spans="1:2" ht="88.2" customHeight="1">
      <c r="A225" s="226" t="str">
        <f>A223</f>
        <v>BR PRIMARY</v>
      </c>
      <c r="B225" s="225" t="str">
        <f t="shared" ref="B225" si="220">B223</f>
        <v>BOX       #</v>
      </c>
    </row>
    <row r="226" spans="1:2" ht="88.2" customHeight="1">
      <c r="A226" s="226" t="str">
        <f>+'jobinfo(2)'!$C$1</f>
        <v>Brown, Cassandra</v>
      </c>
      <c r="B226" s="223">
        <f t="shared" ref="B226" si="221">1+B224</f>
        <v>113</v>
      </c>
    </row>
    <row r="227" spans="1:2" ht="88.2" customHeight="1">
      <c r="A227" s="226" t="str">
        <f>A225</f>
        <v>BR PRIMARY</v>
      </c>
      <c r="B227" s="225" t="str">
        <f t="shared" ref="B227" si="222">B225</f>
        <v>BOX       #</v>
      </c>
    </row>
    <row r="228" spans="1:2" ht="88.2" customHeight="1">
      <c r="A228" s="226" t="str">
        <f>+'jobinfo(2)'!$C$1</f>
        <v>Brown, Cassandra</v>
      </c>
      <c r="B228" s="223">
        <f t="shared" ref="B228" si="223">1+B226</f>
        <v>114</v>
      </c>
    </row>
    <row r="229" spans="1:2" ht="88.2" customHeight="1">
      <c r="A229" s="226" t="str">
        <f>A227</f>
        <v>BR PRIMARY</v>
      </c>
      <c r="B229" s="225" t="str">
        <f t="shared" ref="B229" si="224">B227</f>
        <v>BOX       #</v>
      </c>
    </row>
    <row r="230" spans="1:2" ht="88.2" customHeight="1">
      <c r="A230" s="226" t="str">
        <f>+'jobinfo(2)'!$C$1</f>
        <v>Brown, Cassandra</v>
      </c>
      <c r="B230" s="223">
        <f t="shared" ref="B230" si="225">1+B228</f>
        <v>115</v>
      </c>
    </row>
    <row r="231" spans="1:2" ht="88.2" customHeight="1">
      <c r="A231" s="226" t="str">
        <f>A229</f>
        <v>BR PRIMARY</v>
      </c>
      <c r="B231" s="225" t="str">
        <f t="shared" ref="B231" si="226">B229</f>
        <v>BOX       #</v>
      </c>
    </row>
    <row r="232" spans="1:2" ht="88.2" customHeight="1">
      <c r="A232" s="226" t="str">
        <f>+'jobinfo(2)'!$C$1</f>
        <v>Brown, Cassandra</v>
      </c>
      <c r="B232" s="223">
        <f t="shared" ref="B232" si="227">1+B230</f>
        <v>116</v>
      </c>
    </row>
    <row r="233" spans="1:2" ht="88.2" customHeight="1">
      <c r="A233" s="226" t="str">
        <f>A231</f>
        <v>BR PRIMARY</v>
      </c>
      <c r="B233" s="225" t="str">
        <f t="shared" ref="B233" si="228">B231</f>
        <v>BOX       #</v>
      </c>
    </row>
    <row r="234" spans="1:2" ht="88.2" customHeight="1">
      <c r="A234" s="226" t="str">
        <f>+'jobinfo(2)'!$C$1</f>
        <v>Brown, Cassandra</v>
      </c>
      <c r="B234" s="223">
        <f t="shared" ref="B234" si="229">1+B232</f>
        <v>117</v>
      </c>
    </row>
    <row r="235" spans="1:2" ht="88.2" customHeight="1">
      <c r="A235" s="226" t="str">
        <f>A233</f>
        <v>BR PRIMARY</v>
      </c>
      <c r="B235" s="225" t="str">
        <f t="shared" ref="B235" si="230">B233</f>
        <v>BOX       #</v>
      </c>
    </row>
    <row r="236" spans="1:2" ht="88.2" customHeight="1">
      <c r="A236" s="226" t="str">
        <f>+'jobinfo(2)'!$C$1</f>
        <v>Brown, Cassandra</v>
      </c>
      <c r="B236" s="223">
        <f t="shared" ref="B236" si="231">1+B234</f>
        <v>118</v>
      </c>
    </row>
    <row r="237" spans="1:2" ht="88.2" customHeight="1">
      <c r="A237" s="226" t="str">
        <f>A235</f>
        <v>BR PRIMARY</v>
      </c>
      <c r="B237" s="225" t="str">
        <f t="shared" ref="B237" si="232">B235</f>
        <v>BOX       #</v>
      </c>
    </row>
    <row r="238" spans="1:2" ht="88.2" customHeight="1">
      <c r="A238" s="226" t="str">
        <f>+'jobinfo(2)'!$C$1</f>
        <v>Brown, Cassandra</v>
      </c>
      <c r="B238" s="223">
        <f t="shared" ref="B238" si="233">1+B236</f>
        <v>119</v>
      </c>
    </row>
    <row r="239" spans="1:2" ht="88.2" customHeight="1">
      <c r="A239" s="226" t="str">
        <f>A237</f>
        <v>BR PRIMARY</v>
      </c>
      <c r="B239" s="225" t="str">
        <f t="shared" ref="B239" si="234">B237</f>
        <v>BOX       #</v>
      </c>
    </row>
    <row r="240" spans="1:2" ht="88.2" customHeight="1">
      <c r="A240" s="226" t="str">
        <f>+'jobinfo(2)'!$C$1</f>
        <v>Brown, Cassandra</v>
      </c>
      <c r="B240" s="223">
        <f t="shared" ref="B240" si="235">1+B238</f>
        <v>120</v>
      </c>
    </row>
  </sheetData>
  <printOptions gridLines="1"/>
  <pageMargins left="0.13" right="0.06" top="0.13" bottom="0.19" header="0.21" footer="0.18"/>
  <pageSetup paperSize="291" fitToHeight="0" orientation="portrait" r:id="rId1"/>
  <headerFooter>
    <oddFooter>&amp;L&amp;P&amp;C&amp;A&amp;R&amp;F</oddFooter>
  </headerFooter>
  <rowBreaks count="16" manualBreakCount="16">
    <brk id="4" max="1" man="1"/>
    <brk id="8" max="1" man="1"/>
    <brk id="12" max="1" man="1"/>
    <brk id="16" max="1" man="1"/>
    <brk id="20" max="1" man="1"/>
    <brk id="24" max="1" man="1"/>
    <brk id="28" max="1" man="1"/>
    <brk id="32" max="16383" man="1"/>
    <brk id="36" max="1" man="1"/>
    <brk id="40" max="1" man="1"/>
    <brk id="44" max="1" man="1"/>
    <brk id="48" max="1" man="1"/>
    <brk id="52" max="1" man="1"/>
    <brk id="56" max="1" man="1"/>
    <brk id="60" max="1" man="1"/>
    <brk id="64" max="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B590-58A9-45B8-8D5A-6F1CB58BC42C}">
  <sheetPr codeName="Sheet3"/>
  <dimension ref="A1:N44"/>
  <sheetViews>
    <sheetView topLeftCell="A11" zoomScaleNormal="100" workbookViewId="0">
      <selection activeCell="F29" sqref="F29"/>
    </sheetView>
  </sheetViews>
  <sheetFormatPr defaultColWidth="8.6640625" defaultRowHeight="14.4"/>
  <cols>
    <col min="1" max="1" width="30" style="229" customWidth="1"/>
    <col min="2" max="2" width="7.33203125" style="229" customWidth="1"/>
    <col min="3" max="3" width="10.109375" style="229" customWidth="1"/>
    <col min="4" max="4" width="8" style="229" customWidth="1"/>
    <col min="5" max="5" width="9.109375" style="229" customWidth="1"/>
    <col min="6" max="6" width="10.33203125" style="229" customWidth="1"/>
    <col min="7" max="7" width="7.6640625" style="229" customWidth="1"/>
    <col min="8" max="8" width="6.6640625" style="229" customWidth="1"/>
    <col min="9" max="9" width="11" style="229" customWidth="1"/>
    <col min="10" max="10" width="11.6640625" style="229" customWidth="1"/>
    <col min="11" max="11" width="7.44140625" style="229" customWidth="1"/>
    <col min="12" max="12" width="7.33203125" style="229" customWidth="1"/>
    <col min="13" max="13" width="6.6640625" style="229" customWidth="1"/>
    <col min="14" max="14" width="7.6640625" style="229" customWidth="1"/>
    <col min="15" max="20" width="15.6640625" style="229" customWidth="1"/>
    <col min="21" max="16384" width="8.6640625" style="229"/>
  </cols>
  <sheetData>
    <row r="1" spans="1:14" ht="15" customHeight="1">
      <c r="A1" s="228"/>
      <c r="B1" s="228"/>
      <c r="C1" s="228"/>
      <c r="D1" s="280" t="s">
        <v>275</v>
      </c>
      <c r="E1" s="280"/>
      <c r="F1" s="280"/>
      <c r="G1" s="281" t="s">
        <v>276</v>
      </c>
      <c r="H1" s="281"/>
      <c r="I1" s="282" t="str">
        <f>'jobinfo(2)'!C26</f>
        <v>Allstate Insurance Company</v>
      </c>
      <c r="J1" s="282"/>
      <c r="K1" s="283"/>
      <c r="L1" s="283"/>
      <c r="M1" s="283"/>
      <c r="N1" s="283"/>
    </row>
    <row r="2" spans="1:14">
      <c r="A2" s="228"/>
      <c r="B2" s="228"/>
      <c r="C2" s="228"/>
      <c r="D2" s="280"/>
      <c r="E2" s="280"/>
      <c r="F2" s="280"/>
      <c r="G2" s="281" t="s">
        <v>277</v>
      </c>
      <c r="H2" s="281"/>
      <c r="I2" s="285">
        <f>'jobinfo(2)'!C12</f>
        <v>45686</v>
      </c>
      <c r="J2" s="282"/>
      <c r="K2" s="283"/>
      <c r="L2" s="283"/>
      <c r="M2" s="283"/>
      <c r="N2" s="283"/>
    </row>
    <row r="3" spans="1:14">
      <c r="A3" s="228"/>
      <c r="B3" s="228"/>
      <c r="C3" s="228"/>
      <c r="D3" s="280"/>
      <c r="E3" s="280"/>
      <c r="F3" s="280"/>
      <c r="G3" s="230" t="s">
        <v>278</v>
      </c>
      <c r="I3" s="282" t="str">
        <f>'jobinfo(2)'!C1</f>
        <v>Brown, Cassandra</v>
      </c>
      <c r="J3" s="282"/>
      <c r="K3" s="283"/>
      <c r="L3" s="283"/>
      <c r="M3" s="283"/>
      <c r="N3" s="283"/>
    </row>
    <row r="4" spans="1:14" ht="9" customHeight="1">
      <c r="K4" s="284"/>
      <c r="L4" s="284"/>
      <c r="M4" s="284"/>
      <c r="N4" s="284"/>
    </row>
    <row r="5" spans="1:14" s="232" customFormat="1" ht="48" customHeight="1">
      <c r="A5" s="231" t="s">
        <v>279</v>
      </c>
      <c r="B5" s="231" t="s">
        <v>280</v>
      </c>
      <c r="C5" s="231" t="s">
        <v>281</v>
      </c>
      <c r="D5" s="231" t="s">
        <v>282</v>
      </c>
      <c r="E5" s="231" t="s">
        <v>283</v>
      </c>
      <c r="F5" s="231" t="s">
        <v>284</v>
      </c>
      <c r="G5" s="231" t="s">
        <v>285</v>
      </c>
      <c r="H5" s="231" t="s">
        <v>286</v>
      </c>
      <c r="I5" s="231" t="s">
        <v>287</v>
      </c>
      <c r="J5" s="231" t="s">
        <v>288</v>
      </c>
      <c r="K5" s="231" t="s">
        <v>289</v>
      </c>
      <c r="L5" s="231" t="s">
        <v>290</v>
      </c>
      <c r="M5" s="231" t="s">
        <v>291</v>
      </c>
      <c r="N5" s="231" t="s">
        <v>292</v>
      </c>
    </row>
    <row r="6" spans="1:14" ht="21" customHeight="1">
      <c r="A6" s="236" t="str">
        <f>'BOX EST'!B6</f>
        <v>FOYER</v>
      </c>
      <c r="B6" s="233"/>
      <c r="C6" s="237">
        <f>'BOX EST'!K6</f>
        <v>1.5</v>
      </c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8">
        <f>SUM(B6:M6)</f>
        <v>1.5</v>
      </c>
    </row>
    <row r="7" spans="1:14" ht="21" customHeight="1">
      <c r="A7" s="236" t="str">
        <f>'BOX EST'!B7</f>
        <v>Living Room</v>
      </c>
      <c r="B7" s="233"/>
      <c r="C7" s="237">
        <f>'BOX EST'!K7</f>
        <v>17.5</v>
      </c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8">
        <f t="shared" ref="N7:N27" si="0">SUM(B7:M7)</f>
        <v>17.5</v>
      </c>
    </row>
    <row r="8" spans="1:14" ht="21" customHeight="1">
      <c r="A8" s="236" t="str">
        <f>'BOX EST'!B8</f>
        <v>Dining Room</v>
      </c>
      <c r="B8" s="233"/>
      <c r="C8" s="237">
        <f>'BOX EST'!K8</f>
        <v>18.5</v>
      </c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8">
        <f t="shared" si="0"/>
        <v>18.5</v>
      </c>
    </row>
    <row r="9" spans="1:14" ht="21" customHeight="1">
      <c r="A9" s="236" t="str">
        <f>'BOX EST'!B9</f>
        <v>Kitchen</v>
      </c>
      <c r="B9" s="233"/>
      <c r="C9" s="237">
        <f>'BOX EST'!K9</f>
        <v>44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8">
        <f t="shared" si="0"/>
        <v>44</v>
      </c>
    </row>
    <row r="10" spans="1:14" ht="21" customHeight="1">
      <c r="A10" s="236" t="str">
        <f>'BOX EST'!B10</f>
        <v xml:space="preserve"> Stairs Basement</v>
      </c>
      <c r="B10" s="233"/>
      <c r="C10" s="237">
        <f>'BOX EST'!K10</f>
        <v>0.47500000000000003</v>
      </c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8">
        <f t="shared" si="0"/>
        <v>0.47500000000000003</v>
      </c>
    </row>
    <row r="11" spans="1:14" ht="21" customHeight="1">
      <c r="A11" s="236" t="str">
        <f>'BOX EST'!B11</f>
        <v>Basement Rec 1</v>
      </c>
      <c r="B11" s="233"/>
      <c r="C11" s="237">
        <f>'BOX EST'!K11</f>
        <v>0.9</v>
      </c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8">
        <f t="shared" si="0"/>
        <v>0.9</v>
      </c>
    </row>
    <row r="12" spans="1:14" ht="21" customHeight="1">
      <c r="A12" s="236" t="str">
        <f>'BOX EST'!B12</f>
        <v>Basement Rec 2</v>
      </c>
      <c r="B12" s="233"/>
      <c r="C12" s="237">
        <f>'BOX EST'!K12</f>
        <v>6.8249999999999993</v>
      </c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8">
        <f t="shared" si="0"/>
        <v>6.8249999999999993</v>
      </c>
    </row>
    <row r="13" spans="1:14" ht="21" customHeight="1">
      <c r="A13" s="236" t="str">
        <f>'BOX EST'!B13</f>
        <v>Utility / Laundry</v>
      </c>
      <c r="B13" s="233"/>
      <c r="C13" s="237">
        <f>'BOX EST'!K13</f>
        <v>28</v>
      </c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8">
        <f t="shared" si="0"/>
        <v>28</v>
      </c>
    </row>
    <row r="14" spans="1:14" ht="21" customHeight="1">
      <c r="A14" s="236" t="str">
        <f>'BOX EST'!B14</f>
        <v>LL Bathroom</v>
      </c>
      <c r="B14" s="233"/>
      <c r="C14" s="237">
        <f>'BOX EST'!K14</f>
        <v>11.5</v>
      </c>
      <c r="D14" s="233"/>
      <c r="E14" s="233"/>
      <c r="F14" s="233"/>
      <c r="G14" s="233"/>
      <c r="H14" s="233"/>
      <c r="I14" s="233"/>
      <c r="J14" s="233"/>
      <c r="K14" s="233"/>
      <c r="L14" s="233"/>
      <c r="M14" s="233"/>
      <c r="N14" s="238">
        <f t="shared" si="0"/>
        <v>11.5</v>
      </c>
    </row>
    <row r="15" spans="1:14" ht="21" customHeight="1">
      <c r="A15" s="236" t="str">
        <f>'BOX EST'!B15</f>
        <v>Stairs Up</v>
      </c>
      <c r="B15" s="233"/>
      <c r="C15" s="237">
        <f>'BOX EST'!K15</f>
        <v>11</v>
      </c>
      <c r="D15" s="233"/>
      <c r="E15" s="233"/>
      <c r="F15" s="233"/>
      <c r="G15" s="233"/>
      <c r="H15" s="233"/>
      <c r="I15" s="233"/>
      <c r="J15" s="233"/>
      <c r="K15" s="233"/>
      <c r="L15" s="233"/>
      <c r="M15" s="233"/>
      <c r="N15" s="238">
        <f t="shared" si="0"/>
        <v>11</v>
      </c>
    </row>
    <row r="16" spans="1:14" ht="21" customHeight="1">
      <c r="A16" s="236" t="str">
        <f>'BOX EST'!B16</f>
        <v>Up Hallway</v>
      </c>
      <c r="B16" s="233"/>
      <c r="C16" s="237">
        <f>'BOX EST'!K16</f>
        <v>24.5</v>
      </c>
      <c r="D16" s="233"/>
      <c r="E16" s="233"/>
      <c r="F16" s="233"/>
      <c r="G16" s="233"/>
      <c r="H16" s="233"/>
      <c r="I16" s="233"/>
      <c r="J16" s="233"/>
      <c r="K16" s="233"/>
      <c r="L16" s="233"/>
      <c r="M16" s="233"/>
      <c r="N16" s="238">
        <f t="shared" si="0"/>
        <v>24.5</v>
      </c>
    </row>
    <row r="17" spans="1:14" ht="21" customHeight="1">
      <c r="A17" s="236" t="str">
        <f>'BOX EST'!B17</f>
        <v>Bathroom</v>
      </c>
      <c r="B17" s="233"/>
      <c r="C17" s="237">
        <f>'BOX EST'!K17</f>
        <v>16</v>
      </c>
      <c r="D17" s="233"/>
      <c r="E17" s="233"/>
      <c r="F17" s="233"/>
      <c r="G17" s="233"/>
      <c r="H17" s="233"/>
      <c r="I17" s="233"/>
      <c r="J17" s="233"/>
      <c r="K17" s="233"/>
      <c r="L17" s="233"/>
      <c r="M17" s="233"/>
      <c r="N17" s="238">
        <f t="shared" si="0"/>
        <v>16</v>
      </c>
    </row>
    <row r="18" spans="1:14" ht="21" customHeight="1">
      <c r="A18" s="236" t="str">
        <f>'BOX EST'!B18</f>
        <v>BR PRIMARY</v>
      </c>
      <c r="B18" s="233"/>
      <c r="C18" s="237">
        <f>'BOX EST'!K18</f>
        <v>25.5</v>
      </c>
      <c r="D18" s="233"/>
      <c r="E18" s="233"/>
      <c r="F18" s="233"/>
      <c r="G18" s="233"/>
      <c r="H18" s="233"/>
      <c r="I18" s="233"/>
      <c r="J18" s="233"/>
      <c r="K18" s="233"/>
      <c r="L18" s="233"/>
      <c r="M18" s="233"/>
      <c r="N18" s="238">
        <f t="shared" si="0"/>
        <v>25.5</v>
      </c>
    </row>
    <row r="19" spans="1:14" ht="21" customHeight="1">
      <c r="A19" s="236" t="str">
        <f>'BOX EST'!B19</f>
        <v>CLOSET PBR</v>
      </c>
      <c r="B19" s="233"/>
      <c r="C19" s="237">
        <f>'BOX EST'!K19</f>
        <v>9.5</v>
      </c>
      <c r="D19" s="233"/>
      <c r="E19" s="233"/>
      <c r="F19" s="233"/>
      <c r="G19" s="233"/>
      <c r="H19" s="233"/>
      <c r="I19" s="233"/>
      <c r="J19" s="233"/>
      <c r="K19" s="233"/>
      <c r="L19" s="233"/>
      <c r="M19" s="233"/>
      <c r="N19" s="238">
        <f t="shared" si="0"/>
        <v>9.5</v>
      </c>
    </row>
    <row r="20" spans="1:14" ht="21" customHeight="1">
      <c r="A20" s="236" t="str">
        <f>'BOX EST'!B20</f>
        <v>BR 2</v>
      </c>
      <c r="B20" s="233"/>
      <c r="C20" s="237">
        <f>'BOX EST'!K20</f>
        <v>17</v>
      </c>
      <c r="D20" s="233"/>
      <c r="E20" s="233"/>
      <c r="F20" s="233"/>
      <c r="G20" s="233"/>
      <c r="H20" s="233"/>
      <c r="I20" s="233"/>
      <c r="J20" s="233"/>
      <c r="K20" s="233"/>
      <c r="L20" s="233"/>
      <c r="M20" s="233"/>
      <c r="N20" s="238">
        <f t="shared" si="0"/>
        <v>17</v>
      </c>
    </row>
    <row r="21" spans="1:14" ht="21" customHeight="1">
      <c r="A21" s="236" t="str">
        <f>'BOX EST'!B21</f>
        <v>BR2 CLOSET</v>
      </c>
      <c r="B21" s="233"/>
      <c r="C21" s="237">
        <f>'BOX EST'!K21</f>
        <v>5.5</v>
      </c>
      <c r="D21" s="233"/>
      <c r="E21" s="233"/>
      <c r="F21" s="233"/>
      <c r="G21" s="233"/>
      <c r="H21" s="233"/>
      <c r="I21" s="233"/>
      <c r="J21" s="233"/>
      <c r="K21" s="233"/>
      <c r="L21" s="233"/>
      <c r="M21" s="233"/>
      <c r="N21" s="238">
        <f t="shared" si="0"/>
        <v>5.5</v>
      </c>
    </row>
    <row r="22" spans="1:14" ht="21" customHeight="1">
      <c r="A22" s="236" t="str">
        <f>'BOX EST'!B22</f>
        <v xml:space="preserve">Bedroom Up 3 </v>
      </c>
      <c r="B22" s="233"/>
      <c r="C22" s="237">
        <f>'BOX EST'!K22</f>
        <v>18.5</v>
      </c>
      <c r="D22" s="233"/>
      <c r="E22" s="233"/>
      <c r="F22" s="233"/>
      <c r="G22" s="233"/>
      <c r="H22" s="233"/>
      <c r="I22" s="233"/>
      <c r="J22" s="233"/>
      <c r="K22" s="233"/>
      <c r="L22" s="233"/>
      <c r="M22" s="233"/>
      <c r="N22" s="238">
        <f t="shared" si="0"/>
        <v>18.5</v>
      </c>
    </row>
    <row r="23" spans="1:14" ht="21" customHeight="1">
      <c r="A23" s="236" t="str">
        <f>'BOX EST'!B23</f>
        <v>BR3 CLOSET</v>
      </c>
      <c r="B23" s="233"/>
      <c r="C23" s="237">
        <f>'BOX EST'!K23</f>
        <v>6.5</v>
      </c>
      <c r="D23" s="233"/>
      <c r="E23" s="233"/>
      <c r="F23" s="233"/>
      <c r="G23" s="233"/>
      <c r="H23" s="233"/>
      <c r="I23" s="233"/>
      <c r="J23" s="233"/>
      <c r="K23" s="233"/>
      <c r="L23" s="233"/>
      <c r="M23" s="233"/>
      <c r="N23" s="238">
        <f t="shared" si="0"/>
        <v>6.5</v>
      </c>
    </row>
    <row r="24" spans="1:14" ht="21" customHeight="1">
      <c r="A24" s="236" t="str">
        <f>'BOX EST'!B24</f>
        <v>FRONT PORCH</v>
      </c>
      <c r="B24" s="233"/>
      <c r="C24" s="237">
        <f>'BOX EST'!K24</f>
        <v>0</v>
      </c>
      <c r="D24" s="233"/>
      <c r="E24" s="233"/>
      <c r="F24" s="233"/>
      <c r="G24" s="233"/>
      <c r="H24" s="233"/>
      <c r="I24" s="233"/>
      <c r="J24" s="233"/>
      <c r="K24" s="233"/>
      <c r="L24" s="233"/>
      <c r="M24" s="233"/>
      <c r="N24" s="238">
        <f t="shared" si="0"/>
        <v>0</v>
      </c>
    </row>
    <row r="25" spans="1:14" ht="21" customHeight="1">
      <c r="A25" s="236" t="str">
        <f>'BOX EST'!B25</f>
        <v>EXTERIOR</v>
      </c>
      <c r="B25" s="233"/>
      <c r="C25" s="237">
        <f>'BOX EST'!K25</f>
        <v>0</v>
      </c>
      <c r="D25" s="233"/>
      <c r="E25" s="233"/>
      <c r="F25" s="233"/>
      <c r="G25" s="233"/>
      <c r="H25" s="233"/>
      <c r="I25" s="233"/>
      <c r="J25" s="233"/>
      <c r="K25" s="233"/>
      <c r="L25" s="233"/>
      <c r="M25" s="233"/>
      <c r="N25" s="238">
        <f t="shared" si="0"/>
        <v>0</v>
      </c>
    </row>
    <row r="26" spans="1:14" ht="21" customHeight="1">
      <c r="A26" s="236" t="str">
        <f>'BOX EST'!B26</f>
        <v>TBD</v>
      </c>
      <c r="B26" s="233"/>
      <c r="C26" s="237">
        <f>'BOX EST'!K26</f>
        <v>0</v>
      </c>
      <c r="D26" s="233"/>
      <c r="E26" s="233"/>
      <c r="F26" s="233"/>
      <c r="G26" s="233"/>
      <c r="H26" s="233"/>
      <c r="I26" s="233"/>
      <c r="J26" s="233"/>
      <c r="K26" s="233"/>
      <c r="L26" s="233"/>
      <c r="M26" s="233"/>
      <c r="N26" s="238">
        <f t="shared" si="0"/>
        <v>0</v>
      </c>
    </row>
    <row r="27" spans="1:14" ht="21" customHeight="1">
      <c r="A27" s="236" t="str">
        <f>'BOX EST'!B27</f>
        <v>TBD</v>
      </c>
      <c r="B27" s="233"/>
      <c r="C27" s="237">
        <f>'BOX EST'!K27</f>
        <v>0</v>
      </c>
      <c r="D27" s="233"/>
      <c r="E27" s="233"/>
      <c r="F27" s="233"/>
      <c r="G27" s="233"/>
      <c r="H27" s="233"/>
      <c r="I27" s="233"/>
      <c r="J27" s="233"/>
      <c r="K27" s="233"/>
      <c r="L27" s="233"/>
      <c r="M27" s="233"/>
      <c r="N27" s="238">
        <f t="shared" si="0"/>
        <v>0</v>
      </c>
    </row>
    <row r="28" spans="1:14" ht="21" customHeight="1">
      <c r="A28" s="234" t="s">
        <v>292</v>
      </c>
      <c r="B28" s="234">
        <f>SUM(B6:B27)</f>
        <v>0</v>
      </c>
      <c r="C28" s="238">
        <f t="shared" ref="C28:M28" si="1">SUM(C6:C27)</f>
        <v>263.2</v>
      </c>
      <c r="D28" s="234">
        <f t="shared" si="1"/>
        <v>0</v>
      </c>
      <c r="E28" s="234">
        <f t="shared" si="1"/>
        <v>0</v>
      </c>
      <c r="F28" s="234">
        <f t="shared" si="1"/>
        <v>0</v>
      </c>
      <c r="G28" s="234">
        <f t="shared" si="1"/>
        <v>0</v>
      </c>
      <c r="H28" s="234">
        <f t="shared" si="1"/>
        <v>0</v>
      </c>
      <c r="I28" s="234">
        <f t="shared" si="1"/>
        <v>0</v>
      </c>
      <c r="J28" s="234">
        <f t="shared" si="1"/>
        <v>0</v>
      </c>
      <c r="K28" s="234">
        <f t="shared" si="1"/>
        <v>0</v>
      </c>
      <c r="L28" s="234">
        <f t="shared" si="1"/>
        <v>0</v>
      </c>
      <c r="M28" s="234">
        <f t="shared" si="1"/>
        <v>0</v>
      </c>
      <c r="N28" s="238">
        <f>SUM(N6:N27)</f>
        <v>263.2</v>
      </c>
    </row>
    <row r="29" spans="1:14" ht="33" customHeight="1">
      <c r="A29" s="235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8">
        <f>SUM(N6:N27)</f>
        <v>263.2</v>
      </c>
    </row>
    <row r="30" spans="1:14" ht="33" customHeight="1"/>
    <row r="31" spans="1:14" ht="33" customHeight="1"/>
    <row r="32" spans="1:14" ht="33" customHeight="1"/>
    <row r="33" ht="33" customHeight="1"/>
    <row r="34" ht="33" customHeight="1"/>
    <row r="35" ht="33" customHeight="1"/>
    <row r="36" ht="33" customHeight="1"/>
    <row r="37" ht="33" customHeight="1"/>
    <row r="38" ht="33" customHeight="1"/>
    <row r="39" ht="33" customHeight="1"/>
    <row r="40" ht="33" customHeight="1"/>
    <row r="41" ht="33" customHeight="1"/>
    <row r="42" ht="33" customHeight="1"/>
    <row r="43" ht="33" customHeight="1"/>
    <row r="44" ht="33" customHeight="1"/>
  </sheetData>
  <mergeCells count="7">
    <mergeCell ref="D1:F3"/>
    <mergeCell ref="G1:H1"/>
    <mergeCell ref="I1:J1"/>
    <mergeCell ref="K1:N4"/>
    <mergeCell ref="G2:H2"/>
    <mergeCell ref="I2:J2"/>
    <mergeCell ref="I3:J3"/>
  </mergeCells>
  <printOptions gridLines="1"/>
  <pageMargins left="0.3" right="0.3" top="0.3" bottom="0.17" header="0.3" footer="0.17"/>
  <pageSetup orientation="landscape" cellComments="atEnd" r:id="rId1"/>
  <headerFooter>
    <oddFooter>&amp;CInsured Initials ________&amp;LPowered by Encircle&amp;RPage &amp;P of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C9A1A-3988-41B5-A665-4062596F6E99}">
  <sheetPr codeName="Sheet16"/>
  <dimension ref="A1:C240"/>
  <sheetViews>
    <sheetView view="pageBreakPreview" zoomScale="96" zoomScaleNormal="100" zoomScaleSheetLayoutView="96" workbookViewId="0">
      <selection activeCell="A2" sqref="A2"/>
    </sheetView>
  </sheetViews>
  <sheetFormatPr defaultColWidth="8.6640625" defaultRowHeight="88.2" customHeight="1"/>
  <cols>
    <col min="1" max="1" width="35.44140625" style="226" customWidth="1"/>
    <col min="2" max="2" width="11.6640625" style="85" customWidth="1"/>
  </cols>
  <sheetData>
    <row r="1" spans="1:3" ht="88.2" customHeight="1">
      <c r="A1" s="226" t="str">
        <f>'jobinfo(2)'!C66</f>
        <v>CLOSET PBR</v>
      </c>
      <c r="B1" s="225" t="s">
        <v>10</v>
      </c>
      <c r="C1" t="s">
        <v>9</v>
      </c>
    </row>
    <row r="2" spans="1:3" ht="88.2" customHeight="1">
      <c r="A2" s="226" t="str">
        <f>+'jobinfo(2)'!$C$1</f>
        <v>Brown, Cassandra</v>
      </c>
      <c r="B2" s="223">
        <v>1</v>
      </c>
    </row>
    <row r="3" spans="1:3" ht="88.2" customHeight="1">
      <c r="A3" s="226" t="str">
        <f>A1</f>
        <v>CLOSET PBR</v>
      </c>
      <c r="B3" s="225" t="str">
        <f>B1</f>
        <v>BOX       #</v>
      </c>
    </row>
    <row r="4" spans="1:3" ht="88.2" customHeight="1">
      <c r="A4" s="226" t="str">
        <f>+'jobinfo(2)'!$C$1</f>
        <v>Brown, Cassandra</v>
      </c>
      <c r="B4" s="223">
        <f>1+B2</f>
        <v>2</v>
      </c>
    </row>
    <row r="5" spans="1:3" ht="88.2" customHeight="1">
      <c r="A5" s="226" t="str">
        <f>A3</f>
        <v>CLOSET PBR</v>
      </c>
      <c r="B5" s="225" t="str">
        <f t="shared" ref="B5" si="0">B3</f>
        <v>BOX       #</v>
      </c>
    </row>
    <row r="6" spans="1:3" ht="88.2" customHeight="1">
      <c r="A6" s="226" t="str">
        <f>+'jobinfo(2)'!$C$1</f>
        <v>Brown, Cassandra</v>
      </c>
      <c r="B6" s="223">
        <f t="shared" ref="B6" si="1">1+B4</f>
        <v>3</v>
      </c>
    </row>
    <row r="7" spans="1:3" ht="88.2" customHeight="1">
      <c r="A7" s="226" t="str">
        <f>A5</f>
        <v>CLOSET PBR</v>
      </c>
      <c r="B7" s="225" t="str">
        <f t="shared" ref="B7" si="2">B5</f>
        <v>BOX       #</v>
      </c>
    </row>
    <row r="8" spans="1:3" ht="88.2" customHeight="1">
      <c r="A8" s="226" t="str">
        <f>+'jobinfo(2)'!$C$1</f>
        <v>Brown, Cassandra</v>
      </c>
      <c r="B8" s="223">
        <f t="shared" ref="B8" si="3">1+B6</f>
        <v>4</v>
      </c>
    </row>
    <row r="9" spans="1:3" ht="88.2" customHeight="1">
      <c r="A9" s="226" t="str">
        <f>A7</f>
        <v>CLOSET PBR</v>
      </c>
      <c r="B9" s="225" t="str">
        <f t="shared" ref="B9" si="4">B7</f>
        <v>BOX       #</v>
      </c>
    </row>
    <row r="10" spans="1:3" ht="88.2" customHeight="1">
      <c r="A10" s="226" t="str">
        <f>+'jobinfo(2)'!$C$1</f>
        <v>Brown, Cassandra</v>
      </c>
      <c r="B10" s="223">
        <f t="shared" ref="B10" si="5">1+B8</f>
        <v>5</v>
      </c>
    </row>
    <row r="11" spans="1:3" ht="88.2" customHeight="1">
      <c r="A11" s="226" t="str">
        <f>A9</f>
        <v>CLOSET PBR</v>
      </c>
      <c r="B11" s="225" t="str">
        <f t="shared" ref="B11" si="6">B9</f>
        <v>BOX       #</v>
      </c>
    </row>
    <row r="12" spans="1:3" ht="88.2" customHeight="1">
      <c r="A12" s="226" t="str">
        <f>+'jobinfo(2)'!$C$1</f>
        <v>Brown, Cassandra</v>
      </c>
      <c r="B12" s="223">
        <f t="shared" ref="B12" si="7">1+B10</f>
        <v>6</v>
      </c>
    </row>
    <row r="13" spans="1:3" ht="88.2" customHeight="1">
      <c r="A13" s="226" t="str">
        <f>A11</f>
        <v>CLOSET PBR</v>
      </c>
      <c r="B13" s="225" t="str">
        <f t="shared" ref="B13" si="8">B11</f>
        <v>BOX       #</v>
      </c>
    </row>
    <row r="14" spans="1:3" ht="88.2" customHeight="1">
      <c r="A14" s="226" t="str">
        <f>+'jobinfo(2)'!$C$1</f>
        <v>Brown, Cassandra</v>
      </c>
      <c r="B14" s="223">
        <f t="shared" ref="B14" si="9">1+B12</f>
        <v>7</v>
      </c>
    </row>
    <row r="15" spans="1:3" ht="88.2" customHeight="1">
      <c r="A15" s="226" t="str">
        <f>A13</f>
        <v>CLOSET PBR</v>
      </c>
      <c r="B15" s="225" t="str">
        <f t="shared" ref="B15" si="10">B13</f>
        <v>BOX       #</v>
      </c>
    </row>
    <row r="16" spans="1:3" ht="88.2" customHeight="1">
      <c r="A16" s="226" t="str">
        <f>+'jobinfo(2)'!$C$1</f>
        <v>Brown, Cassandra</v>
      </c>
      <c r="B16" s="223">
        <f t="shared" ref="B16" si="11">1+B14</f>
        <v>8</v>
      </c>
    </row>
    <row r="17" spans="1:2" ht="88.2" customHeight="1">
      <c r="A17" s="226" t="str">
        <f>A15</f>
        <v>CLOSET PBR</v>
      </c>
      <c r="B17" s="225" t="str">
        <f t="shared" ref="B17" si="12">B15</f>
        <v>BOX       #</v>
      </c>
    </row>
    <row r="18" spans="1:2" ht="88.2" customHeight="1">
      <c r="A18" s="226" t="str">
        <f>+'jobinfo(2)'!$C$1</f>
        <v>Brown, Cassandra</v>
      </c>
      <c r="B18" s="223">
        <f t="shared" ref="B18" si="13">1+B16</f>
        <v>9</v>
      </c>
    </row>
    <row r="19" spans="1:2" ht="88.2" customHeight="1">
      <c r="A19" s="226" t="str">
        <f>A17</f>
        <v>CLOSET PBR</v>
      </c>
      <c r="B19" s="225" t="str">
        <f t="shared" ref="B19" si="14">B17</f>
        <v>BOX       #</v>
      </c>
    </row>
    <row r="20" spans="1:2" ht="88.2" customHeight="1">
      <c r="A20" s="226" t="str">
        <f>+'jobinfo(2)'!$C$1</f>
        <v>Brown, Cassandra</v>
      </c>
      <c r="B20" s="223">
        <f t="shared" ref="B20" si="15">1+B18</f>
        <v>10</v>
      </c>
    </row>
    <row r="21" spans="1:2" ht="88.2" customHeight="1">
      <c r="A21" s="226" t="str">
        <f>A19</f>
        <v>CLOSET PBR</v>
      </c>
      <c r="B21" s="225" t="str">
        <f t="shared" ref="B21" si="16">B19</f>
        <v>BOX       #</v>
      </c>
    </row>
    <row r="22" spans="1:2" ht="88.2" customHeight="1">
      <c r="A22" s="226" t="str">
        <f>+'jobinfo(2)'!$C$1</f>
        <v>Brown, Cassandra</v>
      </c>
      <c r="B22" s="223">
        <f t="shared" ref="B22" si="17">1+B20</f>
        <v>11</v>
      </c>
    </row>
    <row r="23" spans="1:2" ht="88.2" customHeight="1">
      <c r="A23" s="226" t="str">
        <f>A21</f>
        <v>CLOSET PBR</v>
      </c>
      <c r="B23" s="225" t="str">
        <f t="shared" ref="B23" si="18">B21</f>
        <v>BOX       #</v>
      </c>
    </row>
    <row r="24" spans="1:2" ht="88.2" customHeight="1">
      <c r="A24" s="226" t="str">
        <f>+'jobinfo(2)'!$C$1</f>
        <v>Brown, Cassandra</v>
      </c>
      <c r="B24" s="223">
        <f t="shared" ref="B24" si="19">1+B22</f>
        <v>12</v>
      </c>
    </row>
    <row r="25" spans="1:2" ht="88.2" customHeight="1">
      <c r="A25" s="226" t="str">
        <f>A23</f>
        <v>CLOSET PBR</v>
      </c>
      <c r="B25" s="225" t="str">
        <f t="shared" ref="B25" si="20">B23</f>
        <v>BOX       #</v>
      </c>
    </row>
    <row r="26" spans="1:2" ht="88.2" customHeight="1">
      <c r="A26" s="226" t="str">
        <f>+'jobinfo(2)'!$C$1</f>
        <v>Brown, Cassandra</v>
      </c>
      <c r="B26" s="223">
        <f t="shared" ref="B26" si="21">1+B24</f>
        <v>13</v>
      </c>
    </row>
    <row r="27" spans="1:2" ht="88.2" customHeight="1">
      <c r="A27" s="226" t="str">
        <f>A25</f>
        <v>CLOSET PBR</v>
      </c>
      <c r="B27" s="225" t="str">
        <f t="shared" ref="B27" si="22">B25</f>
        <v>BOX       #</v>
      </c>
    </row>
    <row r="28" spans="1:2" ht="88.2" customHeight="1">
      <c r="A28" s="226" t="str">
        <f>+'jobinfo(2)'!$C$1</f>
        <v>Brown, Cassandra</v>
      </c>
      <c r="B28" s="223">
        <f t="shared" ref="B28" si="23">1+B26</f>
        <v>14</v>
      </c>
    </row>
    <row r="29" spans="1:2" ht="88.2" customHeight="1">
      <c r="A29" s="226" t="str">
        <f>A27</f>
        <v>CLOSET PBR</v>
      </c>
      <c r="B29" s="225" t="str">
        <f t="shared" ref="B29" si="24">B27</f>
        <v>BOX       #</v>
      </c>
    </row>
    <row r="30" spans="1:2" ht="88.2" customHeight="1">
      <c r="A30" s="226" t="str">
        <f>+'jobinfo(2)'!$C$1</f>
        <v>Brown, Cassandra</v>
      </c>
      <c r="B30" s="223">
        <f t="shared" ref="B30" si="25">1+B28</f>
        <v>15</v>
      </c>
    </row>
    <row r="31" spans="1:2" ht="88.2" customHeight="1">
      <c r="A31" s="226" t="str">
        <f>A29</f>
        <v>CLOSET PBR</v>
      </c>
      <c r="B31" s="225" t="str">
        <f t="shared" ref="B31" si="26">B29</f>
        <v>BOX       #</v>
      </c>
    </row>
    <row r="32" spans="1:2" ht="88.2" customHeight="1">
      <c r="A32" s="226" t="str">
        <f>+'jobinfo(2)'!$C$1</f>
        <v>Brown, Cassandra</v>
      </c>
      <c r="B32" s="223">
        <f t="shared" ref="B32" si="27">1+B30</f>
        <v>16</v>
      </c>
    </row>
    <row r="33" spans="1:2" ht="88.2" customHeight="1">
      <c r="A33" s="226" t="str">
        <f>A31</f>
        <v>CLOSET PBR</v>
      </c>
      <c r="B33" s="225" t="str">
        <f t="shared" ref="B33" si="28">B31</f>
        <v>BOX       #</v>
      </c>
    </row>
    <row r="34" spans="1:2" ht="88.2" customHeight="1">
      <c r="A34" s="226" t="str">
        <f>+'jobinfo(2)'!$C$1</f>
        <v>Brown, Cassandra</v>
      </c>
      <c r="B34" s="223">
        <f t="shared" ref="B34" si="29">1+B32</f>
        <v>17</v>
      </c>
    </row>
    <row r="35" spans="1:2" ht="88.2" customHeight="1">
      <c r="A35" s="226" t="str">
        <f>A33</f>
        <v>CLOSET PBR</v>
      </c>
      <c r="B35" s="225" t="str">
        <f t="shared" ref="B35" si="30">B33</f>
        <v>BOX       #</v>
      </c>
    </row>
    <row r="36" spans="1:2" ht="88.2" customHeight="1">
      <c r="A36" s="226" t="str">
        <f>+'jobinfo(2)'!$C$1</f>
        <v>Brown, Cassandra</v>
      </c>
      <c r="B36" s="223">
        <f t="shared" ref="B36" si="31">1+B34</f>
        <v>18</v>
      </c>
    </row>
    <row r="37" spans="1:2" ht="88.2" customHeight="1">
      <c r="A37" s="226" t="str">
        <f>A35</f>
        <v>CLOSET PBR</v>
      </c>
      <c r="B37" s="225" t="str">
        <f t="shared" ref="B37" si="32">B35</f>
        <v>BOX       #</v>
      </c>
    </row>
    <row r="38" spans="1:2" ht="88.2" customHeight="1">
      <c r="A38" s="226" t="str">
        <f>+'jobinfo(2)'!$C$1</f>
        <v>Brown, Cassandra</v>
      </c>
      <c r="B38" s="223">
        <f t="shared" ref="B38" si="33">1+B36</f>
        <v>19</v>
      </c>
    </row>
    <row r="39" spans="1:2" ht="88.2" customHeight="1">
      <c r="A39" s="226" t="str">
        <f>A37</f>
        <v>CLOSET PBR</v>
      </c>
      <c r="B39" s="225" t="str">
        <f t="shared" ref="B39" si="34">B37</f>
        <v>BOX       #</v>
      </c>
    </row>
    <row r="40" spans="1:2" ht="88.2" customHeight="1">
      <c r="A40" s="226" t="str">
        <f>+'jobinfo(2)'!$C$1</f>
        <v>Brown, Cassandra</v>
      </c>
      <c r="B40" s="223">
        <f t="shared" ref="B40" si="35">1+B38</f>
        <v>20</v>
      </c>
    </row>
    <row r="41" spans="1:2" ht="88.2" customHeight="1">
      <c r="A41" s="226" t="str">
        <f>A39</f>
        <v>CLOSET PBR</v>
      </c>
      <c r="B41" s="225" t="str">
        <f t="shared" ref="B41" si="36">B39</f>
        <v>BOX       #</v>
      </c>
    </row>
    <row r="42" spans="1:2" ht="88.2" customHeight="1">
      <c r="A42" s="226" t="str">
        <f>+'jobinfo(2)'!$C$1</f>
        <v>Brown, Cassandra</v>
      </c>
      <c r="B42" s="223">
        <f t="shared" ref="B42" si="37">1+B40</f>
        <v>21</v>
      </c>
    </row>
    <row r="43" spans="1:2" ht="88.2" customHeight="1">
      <c r="A43" s="226" t="str">
        <f>A41</f>
        <v>CLOSET PBR</v>
      </c>
      <c r="B43" s="225" t="str">
        <f t="shared" ref="B43" si="38">B41</f>
        <v>BOX       #</v>
      </c>
    </row>
    <row r="44" spans="1:2" ht="88.2" customHeight="1">
      <c r="A44" s="226" t="str">
        <f>+'jobinfo(2)'!$C$1</f>
        <v>Brown, Cassandra</v>
      </c>
      <c r="B44" s="223">
        <f t="shared" ref="B44" si="39">1+B42</f>
        <v>22</v>
      </c>
    </row>
    <row r="45" spans="1:2" ht="88.2" customHeight="1">
      <c r="A45" s="226" t="str">
        <f>A43</f>
        <v>CLOSET PBR</v>
      </c>
      <c r="B45" s="225" t="str">
        <f t="shared" ref="B45" si="40">B43</f>
        <v>BOX       #</v>
      </c>
    </row>
    <row r="46" spans="1:2" ht="88.2" customHeight="1">
      <c r="A46" s="226" t="str">
        <f>+'jobinfo(2)'!$C$1</f>
        <v>Brown, Cassandra</v>
      </c>
      <c r="B46" s="223">
        <f t="shared" ref="B46" si="41">1+B44</f>
        <v>23</v>
      </c>
    </row>
    <row r="47" spans="1:2" ht="88.2" customHeight="1">
      <c r="A47" s="226" t="str">
        <f>A45</f>
        <v>CLOSET PBR</v>
      </c>
      <c r="B47" s="225" t="str">
        <f t="shared" ref="B47" si="42">B45</f>
        <v>BOX       #</v>
      </c>
    </row>
    <row r="48" spans="1:2" ht="88.2" customHeight="1">
      <c r="A48" s="226" t="str">
        <f>+'jobinfo(2)'!$C$1</f>
        <v>Brown, Cassandra</v>
      </c>
      <c r="B48" s="223">
        <f t="shared" ref="B48" si="43">1+B46</f>
        <v>24</v>
      </c>
    </row>
    <row r="49" spans="1:2" ht="88.2" customHeight="1">
      <c r="A49" s="226" t="str">
        <f>A47</f>
        <v>CLOSET PBR</v>
      </c>
      <c r="B49" s="225" t="str">
        <f t="shared" ref="B49" si="44">B47</f>
        <v>BOX       #</v>
      </c>
    </row>
    <row r="50" spans="1:2" ht="88.2" customHeight="1">
      <c r="A50" s="226" t="str">
        <f>+'jobinfo(2)'!$C$1</f>
        <v>Brown, Cassandra</v>
      </c>
      <c r="B50" s="223">
        <f t="shared" ref="B50" si="45">1+B48</f>
        <v>25</v>
      </c>
    </row>
    <row r="51" spans="1:2" ht="88.2" customHeight="1">
      <c r="A51" s="226" t="str">
        <f>A49</f>
        <v>CLOSET PBR</v>
      </c>
      <c r="B51" s="225" t="str">
        <f t="shared" ref="B51" si="46">B49</f>
        <v>BOX       #</v>
      </c>
    </row>
    <row r="52" spans="1:2" ht="88.2" customHeight="1">
      <c r="A52" s="226" t="str">
        <f>+'jobinfo(2)'!$C$1</f>
        <v>Brown, Cassandra</v>
      </c>
      <c r="B52" s="223">
        <f t="shared" ref="B52" si="47">1+B50</f>
        <v>26</v>
      </c>
    </row>
    <row r="53" spans="1:2" ht="88.2" customHeight="1">
      <c r="A53" s="226" t="str">
        <f>A51</f>
        <v>CLOSET PBR</v>
      </c>
      <c r="B53" s="225" t="str">
        <f t="shared" ref="B53" si="48">B51</f>
        <v>BOX       #</v>
      </c>
    </row>
    <row r="54" spans="1:2" ht="88.2" customHeight="1">
      <c r="A54" s="226" t="str">
        <f>+'jobinfo(2)'!$C$1</f>
        <v>Brown, Cassandra</v>
      </c>
      <c r="B54" s="223">
        <f t="shared" ref="B54" si="49">1+B52</f>
        <v>27</v>
      </c>
    </row>
    <row r="55" spans="1:2" ht="88.2" customHeight="1">
      <c r="A55" s="226" t="str">
        <f>A53</f>
        <v>CLOSET PBR</v>
      </c>
      <c r="B55" s="225" t="str">
        <f t="shared" ref="B55" si="50">B53</f>
        <v>BOX       #</v>
      </c>
    </row>
    <row r="56" spans="1:2" ht="88.2" customHeight="1">
      <c r="A56" s="226" t="str">
        <f>+'jobinfo(2)'!$C$1</f>
        <v>Brown, Cassandra</v>
      </c>
      <c r="B56" s="223">
        <f t="shared" ref="B56" si="51">1+B54</f>
        <v>28</v>
      </c>
    </row>
    <row r="57" spans="1:2" ht="88.2" customHeight="1">
      <c r="A57" s="226" t="str">
        <f>A55</f>
        <v>CLOSET PBR</v>
      </c>
      <c r="B57" s="225" t="str">
        <f t="shared" ref="B57" si="52">B55</f>
        <v>BOX       #</v>
      </c>
    </row>
    <row r="58" spans="1:2" ht="88.2" customHeight="1">
      <c r="A58" s="226" t="str">
        <f>+'jobinfo(2)'!$C$1</f>
        <v>Brown, Cassandra</v>
      </c>
      <c r="B58" s="223">
        <f t="shared" ref="B58" si="53">1+B56</f>
        <v>29</v>
      </c>
    </row>
    <row r="59" spans="1:2" ht="88.2" customHeight="1">
      <c r="A59" s="226" t="str">
        <f>A57</f>
        <v>CLOSET PBR</v>
      </c>
      <c r="B59" s="225" t="str">
        <f t="shared" ref="B59" si="54">B57</f>
        <v>BOX       #</v>
      </c>
    </row>
    <row r="60" spans="1:2" ht="88.2" customHeight="1">
      <c r="A60" s="226" t="str">
        <f>+'jobinfo(2)'!$C$1</f>
        <v>Brown, Cassandra</v>
      </c>
      <c r="B60" s="223">
        <f t="shared" ref="B60" si="55">1+B58</f>
        <v>30</v>
      </c>
    </row>
    <row r="61" spans="1:2" ht="88.2" customHeight="1">
      <c r="A61" s="226" t="str">
        <f>A59</f>
        <v>CLOSET PBR</v>
      </c>
      <c r="B61" s="225" t="str">
        <f t="shared" ref="B61" si="56">B59</f>
        <v>BOX       #</v>
      </c>
    </row>
    <row r="62" spans="1:2" ht="88.2" customHeight="1">
      <c r="A62" s="226" t="str">
        <f>+'jobinfo(2)'!$C$1</f>
        <v>Brown, Cassandra</v>
      </c>
      <c r="B62" s="223">
        <f t="shared" ref="B62" si="57">1+B60</f>
        <v>31</v>
      </c>
    </row>
    <row r="63" spans="1:2" ht="88.2" customHeight="1">
      <c r="A63" s="226" t="str">
        <f>A61</f>
        <v>CLOSET PBR</v>
      </c>
      <c r="B63" s="225" t="str">
        <f t="shared" ref="B63" si="58">B61</f>
        <v>BOX       #</v>
      </c>
    </row>
    <row r="64" spans="1:2" ht="88.2" customHeight="1">
      <c r="A64" s="226" t="str">
        <f>+'jobinfo(2)'!$C$1</f>
        <v>Brown, Cassandra</v>
      </c>
      <c r="B64" s="223">
        <f t="shared" ref="B64" si="59">1+B62</f>
        <v>32</v>
      </c>
    </row>
    <row r="65" spans="1:2" ht="88.2" customHeight="1">
      <c r="A65" s="226" t="str">
        <f>A63</f>
        <v>CLOSET PBR</v>
      </c>
      <c r="B65" s="225" t="str">
        <f t="shared" ref="B65" si="60">B63</f>
        <v>BOX       #</v>
      </c>
    </row>
    <row r="66" spans="1:2" ht="88.2" customHeight="1">
      <c r="A66" s="226" t="str">
        <f>+'jobinfo(2)'!$C$1</f>
        <v>Brown, Cassandra</v>
      </c>
      <c r="B66" s="223">
        <f t="shared" ref="B66" si="61">1+B64</f>
        <v>33</v>
      </c>
    </row>
    <row r="67" spans="1:2" ht="88.2" customHeight="1">
      <c r="A67" s="226" t="str">
        <f>A65</f>
        <v>CLOSET PBR</v>
      </c>
      <c r="B67" s="225" t="str">
        <f t="shared" ref="B67" si="62">B65</f>
        <v>BOX       #</v>
      </c>
    </row>
    <row r="68" spans="1:2" ht="88.2" customHeight="1">
      <c r="A68" s="226" t="str">
        <f>+'jobinfo(2)'!$C$1</f>
        <v>Brown, Cassandra</v>
      </c>
      <c r="B68" s="223">
        <f t="shared" ref="B68" si="63">1+B66</f>
        <v>34</v>
      </c>
    </row>
    <row r="69" spans="1:2" ht="88.2" customHeight="1">
      <c r="A69" s="226" t="str">
        <f>A67</f>
        <v>CLOSET PBR</v>
      </c>
      <c r="B69" s="225" t="str">
        <f t="shared" ref="B69" si="64">B67</f>
        <v>BOX       #</v>
      </c>
    </row>
    <row r="70" spans="1:2" ht="88.2" customHeight="1">
      <c r="A70" s="226" t="str">
        <f>+'jobinfo(2)'!$C$1</f>
        <v>Brown, Cassandra</v>
      </c>
      <c r="B70" s="223">
        <f t="shared" ref="B70" si="65">1+B68</f>
        <v>35</v>
      </c>
    </row>
    <row r="71" spans="1:2" ht="88.2" customHeight="1">
      <c r="A71" s="226" t="str">
        <f>A69</f>
        <v>CLOSET PBR</v>
      </c>
      <c r="B71" s="225" t="str">
        <f t="shared" ref="B71" si="66">B69</f>
        <v>BOX       #</v>
      </c>
    </row>
    <row r="72" spans="1:2" ht="88.2" customHeight="1">
      <c r="A72" s="226" t="str">
        <f>+'jobinfo(2)'!$C$1</f>
        <v>Brown, Cassandra</v>
      </c>
      <c r="B72" s="223">
        <f t="shared" ref="B72" si="67">1+B70</f>
        <v>36</v>
      </c>
    </row>
    <row r="73" spans="1:2" ht="88.2" customHeight="1">
      <c r="A73" s="226" t="str">
        <f>A71</f>
        <v>CLOSET PBR</v>
      </c>
      <c r="B73" s="225" t="str">
        <f t="shared" ref="B73" si="68">B71</f>
        <v>BOX       #</v>
      </c>
    </row>
    <row r="74" spans="1:2" ht="88.2" customHeight="1">
      <c r="A74" s="226" t="str">
        <f>+'jobinfo(2)'!$C$1</f>
        <v>Brown, Cassandra</v>
      </c>
      <c r="B74" s="223">
        <f t="shared" ref="B74" si="69">1+B72</f>
        <v>37</v>
      </c>
    </row>
    <row r="75" spans="1:2" ht="88.2" customHeight="1">
      <c r="A75" s="226" t="str">
        <f>A73</f>
        <v>CLOSET PBR</v>
      </c>
      <c r="B75" s="225" t="str">
        <f t="shared" ref="B75" si="70">B73</f>
        <v>BOX       #</v>
      </c>
    </row>
    <row r="76" spans="1:2" ht="88.2" customHeight="1">
      <c r="A76" s="226" t="str">
        <f>+'jobinfo(2)'!$C$1</f>
        <v>Brown, Cassandra</v>
      </c>
      <c r="B76" s="223">
        <f t="shared" ref="B76" si="71">1+B74</f>
        <v>38</v>
      </c>
    </row>
    <row r="77" spans="1:2" ht="88.2" customHeight="1">
      <c r="A77" s="226" t="str">
        <f>A75</f>
        <v>CLOSET PBR</v>
      </c>
      <c r="B77" s="225" t="str">
        <f t="shared" ref="B77" si="72">B75</f>
        <v>BOX       #</v>
      </c>
    </row>
    <row r="78" spans="1:2" ht="88.2" customHeight="1">
      <c r="A78" s="226" t="str">
        <f>+'jobinfo(2)'!$C$1</f>
        <v>Brown, Cassandra</v>
      </c>
      <c r="B78" s="223">
        <f t="shared" ref="B78" si="73">1+B76</f>
        <v>39</v>
      </c>
    </row>
    <row r="79" spans="1:2" ht="88.2" customHeight="1">
      <c r="A79" s="226" t="str">
        <f>A77</f>
        <v>CLOSET PBR</v>
      </c>
      <c r="B79" s="225" t="str">
        <f t="shared" ref="B79" si="74">B77</f>
        <v>BOX       #</v>
      </c>
    </row>
    <row r="80" spans="1:2" ht="88.2" customHeight="1">
      <c r="A80" s="226" t="str">
        <f>+'jobinfo(2)'!$C$1</f>
        <v>Brown, Cassandra</v>
      </c>
      <c r="B80" s="223">
        <f t="shared" ref="B80" si="75">1+B78</f>
        <v>40</v>
      </c>
    </row>
    <row r="81" spans="1:2" ht="88.2" customHeight="1">
      <c r="A81" s="226" t="str">
        <f>A79</f>
        <v>CLOSET PBR</v>
      </c>
      <c r="B81" s="225" t="str">
        <f t="shared" ref="B81" si="76">B79</f>
        <v>BOX       #</v>
      </c>
    </row>
    <row r="82" spans="1:2" ht="88.2" customHeight="1">
      <c r="A82" s="226" t="str">
        <f>+'jobinfo(2)'!$C$1</f>
        <v>Brown, Cassandra</v>
      </c>
      <c r="B82" s="223">
        <f t="shared" ref="B82" si="77">1+B80</f>
        <v>41</v>
      </c>
    </row>
    <row r="83" spans="1:2" ht="88.2" customHeight="1">
      <c r="A83" s="226" t="str">
        <f>A81</f>
        <v>CLOSET PBR</v>
      </c>
      <c r="B83" s="225" t="str">
        <f t="shared" ref="B83" si="78">B81</f>
        <v>BOX       #</v>
      </c>
    </row>
    <row r="84" spans="1:2" ht="88.2" customHeight="1">
      <c r="A84" s="226" t="str">
        <f>+'jobinfo(2)'!$C$1</f>
        <v>Brown, Cassandra</v>
      </c>
      <c r="B84" s="223">
        <f t="shared" ref="B84" si="79">1+B82</f>
        <v>42</v>
      </c>
    </row>
    <row r="85" spans="1:2" ht="88.2" customHeight="1">
      <c r="A85" s="226" t="str">
        <f>A83</f>
        <v>CLOSET PBR</v>
      </c>
      <c r="B85" s="225" t="str">
        <f t="shared" ref="B85" si="80">B83</f>
        <v>BOX       #</v>
      </c>
    </row>
    <row r="86" spans="1:2" ht="88.2" customHeight="1">
      <c r="A86" s="226" t="str">
        <f>+'jobinfo(2)'!$C$1</f>
        <v>Brown, Cassandra</v>
      </c>
      <c r="B86" s="223">
        <f t="shared" ref="B86" si="81">1+B84</f>
        <v>43</v>
      </c>
    </row>
    <row r="87" spans="1:2" ht="88.2" customHeight="1">
      <c r="A87" s="226" t="str">
        <f>A85</f>
        <v>CLOSET PBR</v>
      </c>
      <c r="B87" s="225" t="str">
        <f t="shared" ref="B87" si="82">B85</f>
        <v>BOX       #</v>
      </c>
    </row>
    <row r="88" spans="1:2" ht="88.2" customHeight="1">
      <c r="A88" s="226" t="str">
        <f>+'jobinfo(2)'!$C$1</f>
        <v>Brown, Cassandra</v>
      </c>
      <c r="B88" s="223">
        <f t="shared" ref="B88" si="83">1+B86</f>
        <v>44</v>
      </c>
    </row>
    <row r="89" spans="1:2" ht="88.2" customHeight="1">
      <c r="A89" s="226" t="str">
        <f>A87</f>
        <v>CLOSET PBR</v>
      </c>
      <c r="B89" s="225" t="str">
        <f t="shared" ref="B89" si="84">B87</f>
        <v>BOX       #</v>
      </c>
    </row>
    <row r="90" spans="1:2" ht="88.2" customHeight="1">
      <c r="A90" s="226" t="str">
        <f>+'jobinfo(2)'!$C$1</f>
        <v>Brown, Cassandra</v>
      </c>
      <c r="B90" s="223">
        <f t="shared" ref="B90" si="85">1+B88</f>
        <v>45</v>
      </c>
    </row>
    <row r="91" spans="1:2" ht="88.2" customHeight="1">
      <c r="A91" s="226" t="str">
        <f>A89</f>
        <v>CLOSET PBR</v>
      </c>
      <c r="B91" s="225" t="str">
        <f t="shared" ref="B91" si="86">B89</f>
        <v>BOX       #</v>
      </c>
    </row>
    <row r="92" spans="1:2" ht="88.2" customHeight="1">
      <c r="A92" s="226" t="str">
        <f>+'jobinfo(2)'!$C$1</f>
        <v>Brown, Cassandra</v>
      </c>
      <c r="B92" s="223">
        <f t="shared" ref="B92" si="87">1+B90</f>
        <v>46</v>
      </c>
    </row>
    <row r="93" spans="1:2" ht="88.2" customHeight="1">
      <c r="A93" s="226" t="str">
        <f>A91</f>
        <v>CLOSET PBR</v>
      </c>
      <c r="B93" s="225" t="str">
        <f t="shared" ref="B93" si="88">B91</f>
        <v>BOX       #</v>
      </c>
    </row>
    <row r="94" spans="1:2" ht="88.2" customHeight="1">
      <c r="A94" s="226" t="str">
        <f>+'jobinfo(2)'!$C$1</f>
        <v>Brown, Cassandra</v>
      </c>
      <c r="B94" s="223">
        <f t="shared" ref="B94" si="89">1+B92</f>
        <v>47</v>
      </c>
    </row>
    <row r="95" spans="1:2" ht="88.2" customHeight="1">
      <c r="A95" s="226" t="str">
        <f>A93</f>
        <v>CLOSET PBR</v>
      </c>
      <c r="B95" s="225" t="str">
        <f t="shared" ref="B95" si="90">B93</f>
        <v>BOX       #</v>
      </c>
    </row>
    <row r="96" spans="1:2" ht="88.2" customHeight="1">
      <c r="A96" s="226" t="str">
        <f>+'jobinfo(2)'!$C$1</f>
        <v>Brown, Cassandra</v>
      </c>
      <c r="B96" s="223">
        <f t="shared" ref="B96" si="91">1+B94</f>
        <v>48</v>
      </c>
    </row>
    <row r="97" spans="1:2" ht="88.2" customHeight="1">
      <c r="A97" s="226" t="str">
        <f>A95</f>
        <v>CLOSET PBR</v>
      </c>
      <c r="B97" s="225" t="str">
        <f t="shared" ref="B97" si="92">B95</f>
        <v>BOX       #</v>
      </c>
    </row>
    <row r="98" spans="1:2" ht="88.2" customHeight="1">
      <c r="A98" s="226" t="str">
        <f>+'jobinfo(2)'!$C$1</f>
        <v>Brown, Cassandra</v>
      </c>
      <c r="B98" s="223">
        <f t="shared" ref="B98" si="93">1+B96</f>
        <v>49</v>
      </c>
    </row>
    <row r="99" spans="1:2" ht="88.2" customHeight="1">
      <c r="A99" s="226" t="str">
        <f>A97</f>
        <v>CLOSET PBR</v>
      </c>
      <c r="B99" s="225" t="str">
        <f t="shared" ref="B99" si="94">B97</f>
        <v>BOX       #</v>
      </c>
    </row>
    <row r="100" spans="1:2" ht="88.2" customHeight="1">
      <c r="A100" s="226" t="str">
        <f>+'jobinfo(2)'!$C$1</f>
        <v>Brown, Cassandra</v>
      </c>
      <c r="B100" s="223">
        <f t="shared" ref="B100" si="95">1+B98</f>
        <v>50</v>
      </c>
    </row>
    <row r="101" spans="1:2" ht="88.2" customHeight="1">
      <c r="A101" s="226" t="str">
        <f>A99</f>
        <v>CLOSET PBR</v>
      </c>
      <c r="B101" s="225" t="str">
        <f t="shared" ref="B101" si="96">B99</f>
        <v>BOX       #</v>
      </c>
    </row>
    <row r="102" spans="1:2" ht="88.2" customHeight="1">
      <c r="A102" s="226" t="str">
        <f>+'jobinfo(2)'!$C$1</f>
        <v>Brown, Cassandra</v>
      </c>
      <c r="B102" s="223">
        <f t="shared" ref="B102" si="97">1+B100</f>
        <v>51</v>
      </c>
    </row>
    <row r="103" spans="1:2" ht="88.2" customHeight="1">
      <c r="A103" s="226" t="str">
        <f>A101</f>
        <v>CLOSET PBR</v>
      </c>
      <c r="B103" s="225" t="str">
        <f t="shared" ref="B103" si="98">B101</f>
        <v>BOX       #</v>
      </c>
    </row>
    <row r="104" spans="1:2" ht="88.2" customHeight="1">
      <c r="A104" s="226" t="str">
        <f>+'jobinfo(2)'!$C$1</f>
        <v>Brown, Cassandra</v>
      </c>
      <c r="B104" s="223">
        <f t="shared" ref="B104" si="99">1+B102</f>
        <v>52</v>
      </c>
    </row>
    <row r="105" spans="1:2" ht="88.2" customHeight="1">
      <c r="A105" s="226" t="str">
        <f>A103</f>
        <v>CLOSET PBR</v>
      </c>
      <c r="B105" s="225" t="str">
        <f t="shared" ref="B105" si="100">B103</f>
        <v>BOX       #</v>
      </c>
    </row>
    <row r="106" spans="1:2" ht="88.2" customHeight="1">
      <c r="A106" s="226" t="str">
        <f>+'jobinfo(2)'!$C$1</f>
        <v>Brown, Cassandra</v>
      </c>
      <c r="B106" s="223">
        <f t="shared" ref="B106" si="101">1+B104</f>
        <v>53</v>
      </c>
    </row>
    <row r="107" spans="1:2" ht="88.2" customHeight="1">
      <c r="A107" s="226" t="str">
        <f>A105</f>
        <v>CLOSET PBR</v>
      </c>
      <c r="B107" s="225" t="str">
        <f t="shared" ref="B107" si="102">B105</f>
        <v>BOX       #</v>
      </c>
    </row>
    <row r="108" spans="1:2" ht="88.2" customHeight="1">
      <c r="A108" s="226" t="str">
        <f>+'jobinfo(2)'!$C$1</f>
        <v>Brown, Cassandra</v>
      </c>
      <c r="B108" s="223">
        <f t="shared" ref="B108" si="103">1+B106</f>
        <v>54</v>
      </c>
    </row>
    <row r="109" spans="1:2" ht="88.2" customHeight="1">
      <c r="A109" s="226" t="str">
        <f>A107</f>
        <v>CLOSET PBR</v>
      </c>
      <c r="B109" s="225" t="str">
        <f t="shared" ref="B109" si="104">B107</f>
        <v>BOX       #</v>
      </c>
    </row>
    <row r="110" spans="1:2" ht="88.2" customHeight="1">
      <c r="A110" s="226" t="str">
        <f>+'jobinfo(2)'!$C$1</f>
        <v>Brown, Cassandra</v>
      </c>
      <c r="B110" s="223">
        <f t="shared" ref="B110" si="105">1+B108</f>
        <v>55</v>
      </c>
    </row>
    <row r="111" spans="1:2" ht="88.2" customHeight="1">
      <c r="A111" s="226" t="str">
        <f>A109</f>
        <v>CLOSET PBR</v>
      </c>
      <c r="B111" s="225" t="str">
        <f t="shared" ref="B111" si="106">B109</f>
        <v>BOX       #</v>
      </c>
    </row>
    <row r="112" spans="1:2" ht="88.2" customHeight="1">
      <c r="A112" s="226" t="str">
        <f>+'jobinfo(2)'!$C$1</f>
        <v>Brown, Cassandra</v>
      </c>
      <c r="B112" s="223">
        <f t="shared" ref="B112" si="107">1+B110</f>
        <v>56</v>
      </c>
    </row>
    <row r="113" spans="1:2" ht="88.2" customHeight="1">
      <c r="A113" s="226" t="str">
        <f>A111</f>
        <v>CLOSET PBR</v>
      </c>
      <c r="B113" s="225" t="str">
        <f t="shared" ref="B113" si="108">B111</f>
        <v>BOX       #</v>
      </c>
    </row>
    <row r="114" spans="1:2" ht="88.2" customHeight="1">
      <c r="A114" s="226" t="str">
        <f>+'jobinfo(2)'!$C$1</f>
        <v>Brown, Cassandra</v>
      </c>
      <c r="B114" s="223">
        <f t="shared" ref="B114" si="109">1+B112</f>
        <v>57</v>
      </c>
    </row>
    <row r="115" spans="1:2" ht="88.2" customHeight="1">
      <c r="A115" s="226" t="str">
        <f>A113</f>
        <v>CLOSET PBR</v>
      </c>
      <c r="B115" s="225" t="str">
        <f t="shared" ref="B115" si="110">B113</f>
        <v>BOX       #</v>
      </c>
    </row>
    <row r="116" spans="1:2" ht="88.2" customHeight="1">
      <c r="A116" s="226" t="str">
        <f>+'jobinfo(2)'!$C$1</f>
        <v>Brown, Cassandra</v>
      </c>
      <c r="B116" s="223">
        <f t="shared" ref="B116" si="111">1+B114</f>
        <v>58</v>
      </c>
    </row>
    <row r="117" spans="1:2" ht="88.2" customHeight="1">
      <c r="A117" s="226" t="str">
        <f>A115</f>
        <v>CLOSET PBR</v>
      </c>
      <c r="B117" s="225" t="str">
        <f t="shared" ref="B117" si="112">B115</f>
        <v>BOX       #</v>
      </c>
    </row>
    <row r="118" spans="1:2" ht="88.2" customHeight="1">
      <c r="A118" s="226" t="str">
        <f>+'jobinfo(2)'!$C$1</f>
        <v>Brown, Cassandra</v>
      </c>
      <c r="B118" s="223">
        <f t="shared" ref="B118" si="113">1+B116</f>
        <v>59</v>
      </c>
    </row>
    <row r="119" spans="1:2" ht="88.2" customHeight="1">
      <c r="A119" s="226" t="str">
        <f>A117</f>
        <v>CLOSET PBR</v>
      </c>
      <c r="B119" s="225" t="str">
        <f t="shared" ref="B119" si="114">B117</f>
        <v>BOX       #</v>
      </c>
    </row>
    <row r="120" spans="1:2" ht="88.2" customHeight="1">
      <c r="A120" s="226" t="str">
        <f>+'jobinfo(2)'!$C$1</f>
        <v>Brown, Cassandra</v>
      </c>
      <c r="B120" s="223">
        <f t="shared" ref="B120" si="115">1+B118</f>
        <v>60</v>
      </c>
    </row>
    <row r="121" spans="1:2" ht="88.2" customHeight="1">
      <c r="A121" s="226" t="str">
        <f>A119</f>
        <v>CLOSET PBR</v>
      </c>
      <c r="B121" s="225" t="str">
        <f t="shared" ref="B121" si="116">B119</f>
        <v>BOX       #</v>
      </c>
    </row>
    <row r="122" spans="1:2" ht="88.2" customHeight="1">
      <c r="A122" s="226" t="str">
        <f>+'jobinfo(2)'!$C$1</f>
        <v>Brown, Cassandra</v>
      </c>
      <c r="B122" s="223">
        <f t="shared" ref="B122" si="117">1+B120</f>
        <v>61</v>
      </c>
    </row>
    <row r="123" spans="1:2" ht="88.2" customHeight="1">
      <c r="A123" s="226" t="str">
        <f>A121</f>
        <v>CLOSET PBR</v>
      </c>
      <c r="B123" s="225" t="str">
        <f t="shared" ref="B123" si="118">B121</f>
        <v>BOX       #</v>
      </c>
    </row>
    <row r="124" spans="1:2" ht="88.2" customHeight="1">
      <c r="A124" s="226" t="str">
        <f>+'jobinfo(2)'!$C$1</f>
        <v>Brown, Cassandra</v>
      </c>
      <c r="B124" s="223">
        <f t="shared" ref="B124" si="119">1+B122</f>
        <v>62</v>
      </c>
    </row>
    <row r="125" spans="1:2" ht="88.2" customHeight="1">
      <c r="A125" s="226" t="str">
        <f>A123</f>
        <v>CLOSET PBR</v>
      </c>
      <c r="B125" s="225" t="str">
        <f t="shared" ref="B125" si="120">B123</f>
        <v>BOX       #</v>
      </c>
    </row>
    <row r="126" spans="1:2" ht="88.2" customHeight="1">
      <c r="A126" s="226" t="str">
        <f>+'jobinfo(2)'!$C$1</f>
        <v>Brown, Cassandra</v>
      </c>
      <c r="B126" s="223">
        <f t="shared" ref="B126" si="121">1+B124</f>
        <v>63</v>
      </c>
    </row>
    <row r="127" spans="1:2" ht="88.2" customHeight="1">
      <c r="A127" s="226" t="str">
        <f>A125</f>
        <v>CLOSET PBR</v>
      </c>
      <c r="B127" s="225" t="str">
        <f t="shared" ref="B127" si="122">B125</f>
        <v>BOX       #</v>
      </c>
    </row>
    <row r="128" spans="1:2" ht="88.2" customHeight="1">
      <c r="A128" s="226" t="str">
        <f>+'jobinfo(2)'!$C$1</f>
        <v>Brown, Cassandra</v>
      </c>
      <c r="B128" s="223">
        <f t="shared" ref="B128" si="123">1+B126</f>
        <v>64</v>
      </c>
    </row>
    <row r="129" spans="1:2" ht="88.2" customHeight="1">
      <c r="A129" s="226" t="str">
        <f>A127</f>
        <v>CLOSET PBR</v>
      </c>
      <c r="B129" s="225" t="str">
        <f t="shared" ref="B129" si="124">B127</f>
        <v>BOX       #</v>
      </c>
    </row>
    <row r="130" spans="1:2" ht="88.2" customHeight="1">
      <c r="A130" s="226" t="str">
        <f>+'jobinfo(2)'!$C$1</f>
        <v>Brown, Cassandra</v>
      </c>
      <c r="B130" s="223">
        <f t="shared" ref="B130" si="125">1+B128</f>
        <v>65</v>
      </c>
    </row>
    <row r="131" spans="1:2" ht="88.2" customHeight="1">
      <c r="A131" s="226" t="str">
        <f>A129</f>
        <v>CLOSET PBR</v>
      </c>
      <c r="B131" s="225" t="str">
        <f t="shared" ref="B131" si="126">B129</f>
        <v>BOX       #</v>
      </c>
    </row>
    <row r="132" spans="1:2" ht="88.2" customHeight="1">
      <c r="A132" s="226" t="str">
        <f>+'jobinfo(2)'!$C$1</f>
        <v>Brown, Cassandra</v>
      </c>
      <c r="B132" s="223">
        <f t="shared" ref="B132" si="127">1+B130</f>
        <v>66</v>
      </c>
    </row>
    <row r="133" spans="1:2" ht="88.2" customHeight="1">
      <c r="A133" s="226" t="str">
        <f>A131</f>
        <v>CLOSET PBR</v>
      </c>
      <c r="B133" s="225" t="str">
        <f t="shared" ref="B133" si="128">B131</f>
        <v>BOX       #</v>
      </c>
    </row>
    <row r="134" spans="1:2" ht="88.2" customHeight="1">
      <c r="A134" s="226" t="str">
        <f>+'jobinfo(2)'!$C$1</f>
        <v>Brown, Cassandra</v>
      </c>
      <c r="B134" s="223">
        <f t="shared" ref="B134" si="129">1+B132</f>
        <v>67</v>
      </c>
    </row>
    <row r="135" spans="1:2" ht="88.2" customHeight="1">
      <c r="A135" s="226" t="str">
        <f>A133</f>
        <v>CLOSET PBR</v>
      </c>
      <c r="B135" s="225" t="str">
        <f t="shared" ref="B135" si="130">B133</f>
        <v>BOX       #</v>
      </c>
    </row>
    <row r="136" spans="1:2" ht="88.2" customHeight="1">
      <c r="A136" s="226" t="str">
        <f>+'jobinfo(2)'!$C$1</f>
        <v>Brown, Cassandra</v>
      </c>
      <c r="B136" s="223">
        <f t="shared" ref="B136" si="131">1+B134</f>
        <v>68</v>
      </c>
    </row>
    <row r="137" spans="1:2" ht="88.2" customHeight="1">
      <c r="A137" s="226" t="str">
        <f>A135</f>
        <v>CLOSET PBR</v>
      </c>
      <c r="B137" s="225" t="str">
        <f t="shared" ref="B137" si="132">B135</f>
        <v>BOX       #</v>
      </c>
    </row>
    <row r="138" spans="1:2" ht="88.2" customHeight="1">
      <c r="A138" s="226" t="str">
        <f>+'jobinfo(2)'!$C$1</f>
        <v>Brown, Cassandra</v>
      </c>
      <c r="B138" s="223">
        <f t="shared" ref="B138" si="133">1+B136</f>
        <v>69</v>
      </c>
    </row>
    <row r="139" spans="1:2" ht="88.2" customHeight="1">
      <c r="A139" s="226" t="str">
        <f>A137</f>
        <v>CLOSET PBR</v>
      </c>
      <c r="B139" s="225" t="str">
        <f t="shared" ref="B139" si="134">B137</f>
        <v>BOX       #</v>
      </c>
    </row>
    <row r="140" spans="1:2" ht="88.2" customHeight="1">
      <c r="A140" s="226" t="str">
        <f>+'jobinfo(2)'!$C$1</f>
        <v>Brown, Cassandra</v>
      </c>
      <c r="B140" s="223">
        <f t="shared" ref="B140" si="135">1+B138</f>
        <v>70</v>
      </c>
    </row>
    <row r="141" spans="1:2" ht="88.2" customHeight="1">
      <c r="A141" s="226" t="str">
        <f>A139</f>
        <v>CLOSET PBR</v>
      </c>
      <c r="B141" s="225" t="str">
        <f t="shared" ref="B141" si="136">B139</f>
        <v>BOX       #</v>
      </c>
    </row>
    <row r="142" spans="1:2" ht="88.2" customHeight="1">
      <c r="A142" s="226" t="str">
        <f>+'jobinfo(2)'!$C$1</f>
        <v>Brown, Cassandra</v>
      </c>
      <c r="B142" s="223">
        <f t="shared" ref="B142" si="137">1+B140</f>
        <v>71</v>
      </c>
    </row>
    <row r="143" spans="1:2" ht="88.2" customHeight="1">
      <c r="A143" s="226" t="str">
        <f>A141</f>
        <v>CLOSET PBR</v>
      </c>
      <c r="B143" s="225" t="str">
        <f t="shared" ref="B143" si="138">B141</f>
        <v>BOX       #</v>
      </c>
    </row>
    <row r="144" spans="1:2" ht="88.2" customHeight="1">
      <c r="A144" s="226" t="str">
        <f>+'jobinfo(2)'!$C$1</f>
        <v>Brown, Cassandra</v>
      </c>
      <c r="B144" s="223">
        <f t="shared" ref="B144" si="139">1+B142</f>
        <v>72</v>
      </c>
    </row>
    <row r="145" spans="1:2" ht="88.2" customHeight="1">
      <c r="A145" s="226" t="str">
        <f>A143</f>
        <v>CLOSET PBR</v>
      </c>
      <c r="B145" s="225" t="str">
        <f t="shared" ref="B145" si="140">B143</f>
        <v>BOX       #</v>
      </c>
    </row>
    <row r="146" spans="1:2" ht="88.2" customHeight="1">
      <c r="A146" s="226" t="str">
        <f>+'jobinfo(2)'!$C$1</f>
        <v>Brown, Cassandra</v>
      </c>
      <c r="B146" s="223">
        <f t="shared" ref="B146" si="141">1+B144</f>
        <v>73</v>
      </c>
    </row>
    <row r="147" spans="1:2" ht="88.2" customHeight="1">
      <c r="A147" s="226" t="str">
        <f>A145</f>
        <v>CLOSET PBR</v>
      </c>
      <c r="B147" s="225" t="str">
        <f t="shared" ref="B147" si="142">B145</f>
        <v>BOX       #</v>
      </c>
    </row>
    <row r="148" spans="1:2" ht="88.2" customHeight="1">
      <c r="A148" s="226" t="str">
        <f>+'jobinfo(2)'!$C$1</f>
        <v>Brown, Cassandra</v>
      </c>
      <c r="B148" s="223">
        <f t="shared" ref="B148" si="143">1+B146</f>
        <v>74</v>
      </c>
    </row>
    <row r="149" spans="1:2" ht="88.2" customHeight="1">
      <c r="A149" s="226" t="str">
        <f>A147</f>
        <v>CLOSET PBR</v>
      </c>
      <c r="B149" s="225" t="str">
        <f t="shared" ref="B149" si="144">B147</f>
        <v>BOX       #</v>
      </c>
    </row>
    <row r="150" spans="1:2" ht="88.2" customHeight="1">
      <c r="A150" s="226" t="str">
        <f>+'jobinfo(2)'!$C$1</f>
        <v>Brown, Cassandra</v>
      </c>
      <c r="B150" s="223">
        <f t="shared" ref="B150" si="145">1+B148</f>
        <v>75</v>
      </c>
    </row>
    <row r="151" spans="1:2" ht="88.2" customHeight="1">
      <c r="A151" s="226" t="str">
        <f>A149</f>
        <v>CLOSET PBR</v>
      </c>
      <c r="B151" s="225" t="str">
        <f t="shared" ref="B151" si="146">B149</f>
        <v>BOX       #</v>
      </c>
    </row>
    <row r="152" spans="1:2" ht="88.2" customHeight="1">
      <c r="A152" s="226" t="str">
        <f>+'jobinfo(2)'!$C$1</f>
        <v>Brown, Cassandra</v>
      </c>
      <c r="B152" s="223">
        <f t="shared" ref="B152" si="147">1+B150</f>
        <v>76</v>
      </c>
    </row>
    <row r="153" spans="1:2" ht="88.2" customHeight="1">
      <c r="A153" s="226" t="str">
        <f>A151</f>
        <v>CLOSET PBR</v>
      </c>
      <c r="B153" s="225" t="str">
        <f t="shared" ref="B153" si="148">B151</f>
        <v>BOX       #</v>
      </c>
    </row>
    <row r="154" spans="1:2" ht="88.2" customHeight="1">
      <c r="A154" s="226" t="str">
        <f>+'jobinfo(2)'!$C$1</f>
        <v>Brown, Cassandra</v>
      </c>
      <c r="B154" s="223">
        <f t="shared" ref="B154" si="149">1+B152</f>
        <v>77</v>
      </c>
    </row>
    <row r="155" spans="1:2" ht="88.2" customHeight="1">
      <c r="A155" s="226" t="str">
        <f>A153</f>
        <v>CLOSET PBR</v>
      </c>
      <c r="B155" s="225" t="str">
        <f t="shared" ref="B155" si="150">B153</f>
        <v>BOX       #</v>
      </c>
    </row>
    <row r="156" spans="1:2" ht="88.2" customHeight="1">
      <c r="A156" s="226" t="str">
        <f>+'jobinfo(2)'!$C$1</f>
        <v>Brown, Cassandra</v>
      </c>
      <c r="B156" s="223">
        <f t="shared" ref="B156" si="151">1+B154</f>
        <v>78</v>
      </c>
    </row>
    <row r="157" spans="1:2" ht="88.2" customHeight="1">
      <c r="A157" s="226" t="str">
        <f>A155</f>
        <v>CLOSET PBR</v>
      </c>
      <c r="B157" s="225" t="str">
        <f t="shared" ref="B157" si="152">B155</f>
        <v>BOX       #</v>
      </c>
    </row>
    <row r="158" spans="1:2" ht="88.2" customHeight="1">
      <c r="A158" s="226" t="str">
        <f>+'jobinfo(2)'!$C$1</f>
        <v>Brown, Cassandra</v>
      </c>
      <c r="B158" s="223">
        <f t="shared" ref="B158" si="153">1+B156</f>
        <v>79</v>
      </c>
    </row>
    <row r="159" spans="1:2" ht="88.2" customHeight="1">
      <c r="A159" s="226" t="str">
        <f>A157</f>
        <v>CLOSET PBR</v>
      </c>
      <c r="B159" s="225" t="str">
        <f t="shared" ref="B159" si="154">B157</f>
        <v>BOX       #</v>
      </c>
    </row>
    <row r="160" spans="1:2" ht="88.2" customHeight="1">
      <c r="A160" s="226" t="str">
        <f>+'jobinfo(2)'!$C$1</f>
        <v>Brown, Cassandra</v>
      </c>
      <c r="B160" s="223">
        <f t="shared" ref="B160" si="155">1+B158</f>
        <v>80</v>
      </c>
    </row>
    <row r="161" spans="1:2" ht="88.2" customHeight="1">
      <c r="A161" s="226" t="str">
        <f>A159</f>
        <v>CLOSET PBR</v>
      </c>
      <c r="B161" s="225" t="str">
        <f t="shared" ref="B161" si="156">B159</f>
        <v>BOX       #</v>
      </c>
    </row>
    <row r="162" spans="1:2" ht="88.2" customHeight="1">
      <c r="A162" s="226" t="str">
        <f>+'jobinfo(2)'!$C$1</f>
        <v>Brown, Cassandra</v>
      </c>
      <c r="B162" s="223">
        <f t="shared" ref="B162" si="157">1+B160</f>
        <v>81</v>
      </c>
    </row>
    <row r="163" spans="1:2" ht="88.2" customHeight="1">
      <c r="A163" s="226" t="str">
        <f>A161</f>
        <v>CLOSET PBR</v>
      </c>
      <c r="B163" s="225" t="str">
        <f t="shared" ref="B163" si="158">B161</f>
        <v>BOX       #</v>
      </c>
    </row>
    <row r="164" spans="1:2" ht="88.2" customHeight="1">
      <c r="A164" s="226" t="str">
        <f>+'jobinfo(2)'!$C$1</f>
        <v>Brown, Cassandra</v>
      </c>
      <c r="B164" s="223">
        <f t="shared" ref="B164" si="159">1+B162</f>
        <v>82</v>
      </c>
    </row>
    <row r="165" spans="1:2" ht="88.2" customHeight="1">
      <c r="A165" s="226" t="str">
        <f>A163</f>
        <v>CLOSET PBR</v>
      </c>
      <c r="B165" s="225" t="str">
        <f t="shared" ref="B165" si="160">B163</f>
        <v>BOX       #</v>
      </c>
    </row>
    <row r="166" spans="1:2" ht="88.2" customHeight="1">
      <c r="A166" s="226" t="str">
        <f>+'jobinfo(2)'!$C$1</f>
        <v>Brown, Cassandra</v>
      </c>
      <c r="B166" s="223">
        <f t="shared" ref="B166" si="161">1+B164</f>
        <v>83</v>
      </c>
    </row>
    <row r="167" spans="1:2" ht="88.2" customHeight="1">
      <c r="A167" s="226" t="str">
        <f>A165</f>
        <v>CLOSET PBR</v>
      </c>
      <c r="B167" s="225" t="str">
        <f t="shared" ref="B167" si="162">B165</f>
        <v>BOX       #</v>
      </c>
    </row>
    <row r="168" spans="1:2" ht="88.2" customHeight="1">
      <c r="A168" s="226" t="str">
        <f>+'jobinfo(2)'!$C$1</f>
        <v>Brown, Cassandra</v>
      </c>
      <c r="B168" s="223">
        <f t="shared" ref="B168" si="163">1+B166</f>
        <v>84</v>
      </c>
    </row>
    <row r="169" spans="1:2" ht="88.2" customHeight="1">
      <c r="A169" s="226" t="str">
        <f>A167</f>
        <v>CLOSET PBR</v>
      </c>
      <c r="B169" s="225" t="str">
        <f t="shared" ref="B169" si="164">B167</f>
        <v>BOX       #</v>
      </c>
    </row>
    <row r="170" spans="1:2" ht="88.2" customHeight="1">
      <c r="A170" s="226" t="str">
        <f>+'jobinfo(2)'!$C$1</f>
        <v>Brown, Cassandra</v>
      </c>
      <c r="B170" s="223">
        <f t="shared" ref="B170" si="165">1+B168</f>
        <v>85</v>
      </c>
    </row>
    <row r="171" spans="1:2" ht="88.2" customHeight="1">
      <c r="A171" s="226" t="str">
        <f>A169</f>
        <v>CLOSET PBR</v>
      </c>
      <c r="B171" s="225" t="str">
        <f t="shared" ref="B171" si="166">B169</f>
        <v>BOX       #</v>
      </c>
    </row>
    <row r="172" spans="1:2" ht="88.2" customHeight="1">
      <c r="A172" s="226" t="str">
        <f>+'jobinfo(2)'!$C$1</f>
        <v>Brown, Cassandra</v>
      </c>
      <c r="B172" s="223">
        <f t="shared" ref="B172" si="167">1+B170</f>
        <v>86</v>
      </c>
    </row>
    <row r="173" spans="1:2" ht="88.2" customHeight="1">
      <c r="A173" s="226" t="str">
        <f>A171</f>
        <v>CLOSET PBR</v>
      </c>
      <c r="B173" s="225" t="str">
        <f t="shared" ref="B173" si="168">B171</f>
        <v>BOX       #</v>
      </c>
    </row>
    <row r="174" spans="1:2" ht="88.2" customHeight="1">
      <c r="A174" s="226" t="str">
        <f>+'jobinfo(2)'!$C$1</f>
        <v>Brown, Cassandra</v>
      </c>
      <c r="B174" s="223">
        <f t="shared" ref="B174" si="169">1+B172</f>
        <v>87</v>
      </c>
    </row>
    <row r="175" spans="1:2" ht="88.2" customHeight="1">
      <c r="A175" s="226" t="str">
        <f>A173</f>
        <v>CLOSET PBR</v>
      </c>
      <c r="B175" s="225" t="str">
        <f t="shared" ref="B175" si="170">B173</f>
        <v>BOX       #</v>
      </c>
    </row>
    <row r="176" spans="1:2" ht="88.2" customHeight="1">
      <c r="A176" s="226" t="str">
        <f>+'jobinfo(2)'!$C$1</f>
        <v>Brown, Cassandra</v>
      </c>
      <c r="B176" s="223">
        <f t="shared" ref="B176" si="171">1+B174</f>
        <v>88</v>
      </c>
    </row>
    <row r="177" spans="1:2" ht="88.2" customHeight="1">
      <c r="A177" s="226" t="str">
        <f>A175</f>
        <v>CLOSET PBR</v>
      </c>
      <c r="B177" s="225" t="str">
        <f t="shared" ref="B177" si="172">B175</f>
        <v>BOX       #</v>
      </c>
    </row>
    <row r="178" spans="1:2" ht="88.2" customHeight="1">
      <c r="A178" s="226" t="str">
        <f>+'jobinfo(2)'!$C$1</f>
        <v>Brown, Cassandra</v>
      </c>
      <c r="B178" s="223">
        <f t="shared" ref="B178" si="173">1+B176</f>
        <v>89</v>
      </c>
    </row>
    <row r="179" spans="1:2" ht="88.2" customHeight="1">
      <c r="A179" s="226" t="str">
        <f>A177</f>
        <v>CLOSET PBR</v>
      </c>
      <c r="B179" s="225" t="str">
        <f t="shared" ref="B179" si="174">B177</f>
        <v>BOX       #</v>
      </c>
    </row>
    <row r="180" spans="1:2" ht="88.2" customHeight="1">
      <c r="A180" s="226" t="str">
        <f>+'jobinfo(2)'!$C$1</f>
        <v>Brown, Cassandra</v>
      </c>
      <c r="B180" s="223">
        <f t="shared" ref="B180" si="175">1+B178</f>
        <v>90</v>
      </c>
    </row>
    <row r="181" spans="1:2" ht="88.2" customHeight="1">
      <c r="A181" s="226" t="str">
        <f>A179</f>
        <v>CLOSET PBR</v>
      </c>
      <c r="B181" s="225" t="str">
        <f t="shared" ref="B181" si="176">B179</f>
        <v>BOX       #</v>
      </c>
    </row>
    <row r="182" spans="1:2" ht="88.2" customHeight="1">
      <c r="A182" s="226" t="str">
        <f>+'jobinfo(2)'!$C$1</f>
        <v>Brown, Cassandra</v>
      </c>
      <c r="B182" s="223">
        <f t="shared" ref="B182" si="177">1+B180</f>
        <v>91</v>
      </c>
    </row>
    <row r="183" spans="1:2" ht="88.2" customHeight="1">
      <c r="A183" s="226" t="str">
        <f>A181</f>
        <v>CLOSET PBR</v>
      </c>
      <c r="B183" s="225" t="str">
        <f t="shared" ref="B183" si="178">B181</f>
        <v>BOX       #</v>
      </c>
    </row>
    <row r="184" spans="1:2" ht="88.2" customHeight="1">
      <c r="A184" s="226" t="str">
        <f>+'jobinfo(2)'!$C$1</f>
        <v>Brown, Cassandra</v>
      </c>
      <c r="B184" s="223">
        <f t="shared" ref="B184" si="179">1+B182</f>
        <v>92</v>
      </c>
    </row>
    <row r="185" spans="1:2" ht="88.2" customHeight="1">
      <c r="A185" s="226" t="str">
        <f>A183</f>
        <v>CLOSET PBR</v>
      </c>
      <c r="B185" s="225" t="str">
        <f t="shared" ref="B185" si="180">B183</f>
        <v>BOX       #</v>
      </c>
    </row>
    <row r="186" spans="1:2" ht="88.2" customHeight="1">
      <c r="A186" s="226" t="str">
        <f>+'jobinfo(2)'!$C$1</f>
        <v>Brown, Cassandra</v>
      </c>
      <c r="B186" s="223">
        <f t="shared" ref="B186" si="181">1+B184</f>
        <v>93</v>
      </c>
    </row>
    <row r="187" spans="1:2" ht="88.2" customHeight="1">
      <c r="A187" s="226" t="str">
        <f>A185</f>
        <v>CLOSET PBR</v>
      </c>
      <c r="B187" s="225" t="str">
        <f t="shared" ref="B187" si="182">B185</f>
        <v>BOX       #</v>
      </c>
    </row>
    <row r="188" spans="1:2" ht="88.2" customHeight="1">
      <c r="A188" s="226" t="str">
        <f>+'jobinfo(2)'!$C$1</f>
        <v>Brown, Cassandra</v>
      </c>
      <c r="B188" s="223">
        <f t="shared" ref="B188" si="183">1+B186</f>
        <v>94</v>
      </c>
    </row>
    <row r="189" spans="1:2" ht="88.2" customHeight="1">
      <c r="A189" s="226" t="str">
        <f>A187</f>
        <v>CLOSET PBR</v>
      </c>
      <c r="B189" s="225" t="str">
        <f t="shared" ref="B189" si="184">B187</f>
        <v>BOX       #</v>
      </c>
    </row>
    <row r="190" spans="1:2" ht="88.2" customHeight="1">
      <c r="A190" s="226" t="str">
        <f>+'jobinfo(2)'!$C$1</f>
        <v>Brown, Cassandra</v>
      </c>
      <c r="B190" s="223">
        <f t="shared" ref="B190" si="185">1+B188</f>
        <v>95</v>
      </c>
    </row>
    <row r="191" spans="1:2" ht="88.2" customHeight="1">
      <c r="A191" s="226" t="str">
        <f>A189</f>
        <v>CLOSET PBR</v>
      </c>
      <c r="B191" s="225" t="str">
        <f t="shared" ref="B191" si="186">B189</f>
        <v>BOX       #</v>
      </c>
    </row>
    <row r="192" spans="1:2" ht="88.2" customHeight="1">
      <c r="A192" s="226" t="str">
        <f>+'jobinfo(2)'!$C$1</f>
        <v>Brown, Cassandra</v>
      </c>
      <c r="B192" s="223">
        <f t="shared" ref="B192" si="187">1+B190</f>
        <v>96</v>
      </c>
    </row>
    <row r="193" spans="1:2" ht="88.2" customHeight="1">
      <c r="A193" s="226" t="str">
        <f>A191</f>
        <v>CLOSET PBR</v>
      </c>
      <c r="B193" s="225" t="str">
        <f t="shared" ref="B193" si="188">B191</f>
        <v>BOX       #</v>
      </c>
    </row>
    <row r="194" spans="1:2" ht="88.2" customHeight="1">
      <c r="A194" s="226" t="str">
        <f>+'jobinfo(2)'!$C$1</f>
        <v>Brown, Cassandra</v>
      </c>
      <c r="B194" s="223">
        <f t="shared" ref="B194" si="189">1+B192</f>
        <v>97</v>
      </c>
    </row>
    <row r="195" spans="1:2" ht="88.2" customHeight="1">
      <c r="A195" s="226" t="str">
        <f>A193</f>
        <v>CLOSET PBR</v>
      </c>
      <c r="B195" s="225" t="str">
        <f t="shared" ref="B195" si="190">B193</f>
        <v>BOX       #</v>
      </c>
    </row>
    <row r="196" spans="1:2" ht="88.2" customHeight="1">
      <c r="A196" s="226" t="str">
        <f>+'jobinfo(2)'!$C$1</f>
        <v>Brown, Cassandra</v>
      </c>
      <c r="B196" s="223">
        <f t="shared" ref="B196" si="191">1+B194</f>
        <v>98</v>
      </c>
    </row>
    <row r="197" spans="1:2" ht="88.2" customHeight="1">
      <c r="A197" s="226" t="str">
        <f>A195</f>
        <v>CLOSET PBR</v>
      </c>
      <c r="B197" s="225" t="str">
        <f t="shared" ref="B197" si="192">B195</f>
        <v>BOX       #</v>
      </c>
    </row>
    <row r="198" spans="1:2" ht="88.2" customHeight="1">
      <c r="A198" s="226" t="str">
        <f>+'jobinfo(2)'!$C$1</f>
        <v>Brown, Cassandra</v>
      </c>
      <c r="B198" s="223">
        <f t="shared" ref="B198" si="193">1+B196</f>
        <v>99</v>
      </c>
    </row>
    <row r="199" spans="1:2" ht="88.2" customHeight="1">
      <c r="A199" s="226" t="str">
        <f>A197</f>
        <v>CLOSET PBR</v>
      </c>
      <c r="B199" s="225" t="str">
        <f t="shared" ref="B199" si="194">B197</f>
        <v>BOX       #</v>
      </c>
    </row>
    <row r="200" spans="1:2" ht="88.2" customHeight="1">
      <c r="A200" s="226" t="str">
        <f>+'jobinfo(2)'!$C$1</f>
        <v>Brown, Cassandra</v>
      </c>
      <c r="B200" s="223">
        <f t="shared" ref="B200" si="195">1+B198</f>
        <v>100</v>
      </c>
    </row>
    <row r="201" spans="1:2" ht="88.2" customHeight="1">
      <c r="A201" s="226" t="str">
        <f>A199</f>
        <v>CLOSET PBR</v>
      </c>
      <c r="B201" s="225" t="str">
        <f t="shared" ref="B201" si="196">B199</f>
        <v>BOX       #</v>
      </c>
    </row>
    <row r="202" spans="1:2" ht="88.2" customHeight="1">
      <c r="A202" s="226" t="str">
        <f>+'jobinfo(2)'!$C$1</f>
        <v>Brown, Cassandra</v>
      </c>
      <c r="B202" s="223">
        <f t="shared" ref="B202" si="197">1+B200</f>
        <v>101</v>
      </c>
    </row>
    <row r="203" spans="1:2" ht="88.2" customHeight="1">
      <c r="A203" s="226" t="str">
        <f>A201</f>
        <v>CLOSET PBR</v>
      </c>
      <c r="B203" s="225" t="str">
        <f t="shared" ref="B203" si="198">B201</f>
        <v>BOX       #</v>
      </c>
    </row>
    <row r="204" spans="1:2" ht="88.2" customHeight="1">
      <c r="A204" s="226" t="str">
        <f>+'jobinfo(2)'!$C$1</f>
        <v>Brown, Cassandra</v>
      </c>
      <c r="B204" s="223">
        <f t="shared" ref="B204" si="199">1+B202</f>
        <v>102</v>
      </c>
    </row>
    <row r="205" spans="1:2" ht="88.2" customHeight="1">
      <c r="A205" s="226" t="str">
        <f>A203</f>
        <v>CLOSET PBR</v>
      </c>
      <c r="B205" s="225" t="str">
        <f t="shared" ref="B205" si="200">B203</f>
        <v>BOX       #</v>
      </c>
    </row>
    <row r="206" spans="1:2" ht="88.2" customHeight="1">
      <c r="A206" s="226" t="str">
        <f>+'jobinfo(2)'!$C$1</f>
        <v>Brown, Cassandra</v>
      </c>
      <c r="B206" s="223">
        <f t="shared" ref="B206" si="201">1+B204</f>
        <v>103</v>
      </c>
    </row>
    <row r="207" spans="1:2" ht="88.2" customHeight="1">
      <c r="A207" s="226" t="str">
        <f>A205</f>
        <v>CLOSET PBR</v>
      </c>
      <c r="B207" s="225" t="str">
        <f t="shared" ref="B207" si="202">B205</f>
        <v>BOX       #</v>
      </c>
    </row>
    <row r="208" spans="1:2" ht="88.2" customHeight="1">
      <c r="A208" s="226" t="str">
        <f>+'jobinfo(2)'!$C$1</f>
        <v>Brown, Cassandra</v>
      </c>
      <c r="B208" s="223">
        <f t="shared" ref="B208" si="203">1+B206</f>
        <v>104</v>
      </c>
    </row>
    <row r="209" spans="1:2" ht="88.2" customHeight="1">
      <c r="A209" s="226" t="str">
        <f>A207</f>
        <v>CLOSET PBR</v>
      </c>
      <c r="B209" s="225" t="str">
        <f t="shared" ref="B209" si="204">B207</f>
        <v>BOX       #</v>
      </c>
    </row>
    <row r="210" spans="1:2" ht="88.2" customHeight="1">
      <c r="A210" s="226" t="str">
        <f>+'jobinfo(2)'!$C$1</f>
        <v>Brown, Cassandra</v>
      </c>
      <c r="B210" s="223">
        <f t="shared" ref="B210" si="205">1+B208</f>
        <v>105</v>
      </c>
    </row>
    <row r="211" spans="1:2" ht="88.2" customHeight="1">
      <c r="A211" s="226" t="str">
        <f>A209</f>
        <v>CLOSET PBR</v>
      </c>
      <c r="B211" s="225" t="str">
        <f t="shared" ref="B211" si="206">B209</f>
        <v>BOX       #</v>
      </c>
    </row>
    <row r="212" spans="1:2" ht="88.2" customHeight="1">
      <c r="A212" s="226" t="str">
        <f>+'jobinfo(2)'!$C$1</f>
        <v>Brown, Cassandra</v>
      </c>
      <c r="B212" s="223">
        <f t="shared" ref="B212" si="207">1+B210</f>
        <v>106</v>
      </c>
    </row>
    <row r="213" spans="1:2" ht="88.2" customHeight="1">
      <c r="A213" s="226" t="str">
        <f>A211</f>
        <v>CLOSET PBR</v>
      </c>
      <c r="B213" s="225" t="str">
        <f t="shared" ref="B213" si="208">B211</f>
        <v>BOX       #</v>
      </c>
    </row>
    <row r="214" spans="1:2" ht="88.2" customHeight="1">
      <c r="A214" s="226" t="str">
        <f>+'jobinfo(2)'!$C$1</f>
        <v>Brown, Cassandra</v>
      </c>
      <c r="B214" s="223">
        <f t="shared" ref="B214" si="209">1+B212</f>
        <v>107</v>
      </c>
    </row>
    <row r="215" spans="1:2" ht="88.2" customHeight="1">
      <c r="A215" s="226" t="str">
        <f>A213</f>
        <v>CLOSET PBR</v>
      </c>
      <c r="B215" s="225" t="str">
        <f t="shared" ref="B215" si="210">B213</f>
        <v>BOX       #</v>
      </c>
    </row>
    <row r="216" spans="1:2" ht="88.2" customHeight="1">
      <c r="A216" s="226" t="str">
        <f>+'jobinfo(2)'!$C$1</f>
        <v>Brown, Cassandra</v>
      </c>
      <c r="B216" s="223">
        <f t="shared" ref="B216" si="211">1+B214</f>
        <v>108</v>
      </c>
    </row>
    <row r="217" spans="1:2" ht="88.2" customHeight="1">
      <c r="A217" s="226" t="str">
        <f>A215</f>
        <v>CLOSET PBR</v>
      </c>
      <c r="B217" s="225" t="str">
        <f t="shared" ref="B217" si="212">B215</f>
        <v>BOX       #</v>
      </c>
    </row>
    <row r="218" spans="1:2" ht="88.2" customHeight="1">
      <c r="A218" s="226" t="str">
        <f>+'jobinfo(2)'!$C$1</f>
        <v>Brown, Cassandra</v>
      </c>
      <c r="B218" s="223">
        <f t="shared" ref="B218" si="213">1+B216</f>
        <v>109</v>
      </c>
    </row>
    <row r="219" spans="1:2" ht="88.2" customHeight="1">
      <c r="A219" s="226" t="str">
        <f>A217</f>
        <v>CLOSET PBR</v>
      </c>
      <c r="B219" s="225" t="str">
        <f t="shared" ref="B219" si="214">B217</f>
        <v>BOX       #</v>
      </c>
    </row>
    <row r="220" spans="1:2" ht="88.2" customHeight="1">
      <c r="A220" s="226" t="str">
        <f>+'jobinfo(2)'!$C$1</f>
        <v>Brown, Cassandra</v>
      </c>
      <c r="B220" s="223">
        <f t="shared" ref="B220" si="215">1+B218</f>
        <v>110</v>
      </c>
    </row>
    <row r="221" spans="1:2" ht="88.2" customHeight="1">
      <c r="A221" s="226" t="str">
        <f>A219</f>
        <v>CLOSET PBR</v>
      </c>
      <c r="B221" s="225" t="str">
        <f t="shared" ref="B221" si="216">B219</f>
        <v>BOX       #</v>
      </c>
    </row>
    <row r="222" spans="1:2" ht="88.2" customHeight="1">
      <c r="A222" s="226" t="str">
        <f>+'jobinfo(2)'!$C$1</f>
        <v>Brown, Cassandra</v>
      </c>
      <c r="B222" s="223">
        <f t="shared" ref="B222" si="217">1+B220</f>
        <v>111</v>
      </c>
    </row>
    <row r="223" spans="1:2" ht="88.2" customHeight="1">
      <c r="A223" s="226" t="str">
        <f>A221</f>
        <v>CLOSET PBR</v>
      </c>
      <c r="B223" s="225" t="str">
        <f t="shared" ref="B223" si="218">B221</f>
        <v>BOX       #</v>
      </c>
    </row>
    <row r="224" spans="1:2" ht="88.2" customHeight="1">
      <c r="A224" s="226" t="str">
        <f>+'jobinfo(2)'!$C$1</f>
        <v>Brown, Cassandra</v>
      </c>
      <c r="B224" s="223">
        <f t="shared" ref="B224" si="219">1+B222</f>
        <v>112</v>
      </c>
    </row>
    <row r="225" spans="1:2" ht="88.2" customHeight="1">
      <c r="A225" s="226" t="str">
        <f>A223</f>
        <v>CLOSET PBR</v>
      </c>
      <c r="B225" s="225" t="str">
        <f t="shared" ref="B225" si="220">B223</f>
        <v>BOX       #</v>
      </c>
    </row>
    <row r="226" spans="1:2" ht="88.2" customHeight="1">
      <c r="A226" s="226" t="str">
        <f>+'jobinfo(2)'!$C$1</f>
        <v>Brown, Cassandra</v>
      </c>
      <c r="B226" s="223">
        <f t="shared" ref="B226" si="221">1+B224</f>
        <v>113</v>
      </c>
    </row>
    <row r="227" spans="1:2" ht="88.2" customHeight="1">
      <c r="A227" s="226" t="str">
        <f>A225</f>
        <v>CLOSET PBR</v>
      </c>
      <c r="B227" s="225" t="str">
        <f t="shared" ref="B227" si="222">B225</f>
        <v>BOX       #</v>
      </c>
    </row>
    <row r="228" spans="1:2" ht="88.2" customHeight="1">
      <c r="A228" s="226" t="str">
        <f>+'jobinfo(2)'!$C$1</f>
        <v>Brown, Cassandra</v>
      </c>
      <c r="B228" s="223">
        <f t="shared" ref="B228" si="223">1+B226</f>
        <v>114</v>
      </c>
    </row>
    <row r="229" spans="1:2" ht="88.2" customHeight="1">
      <c r="A229" s="226" t="str">
        <f>A227</f>
        <v>CLOSET PBR</v>
      </c>
      <c r="B229" s="225" t="str">
        <f t="shared" ref="B229" si="224">B227</f>
        <v>BOX       #</v>
      </c>
    </row>
    <row r="230" spans="1:2" ht="88.2" customHeight="1">
      <c r="A230" s="226" t="str">
        <f>+'jobinfo(2)'!$C$1</f>
        <v>Brown, Cassandra</v>
      </c>
      <c r="B230" s="223">
        <f t="shared" ref="B230" si="225">1+B228</f>
        <v>115</v>
      </c>
    </row>
    <row r="231" spans="1:2" ht="88.2" customHeight="1">
      <c r="A231" s="226" t="str">
        <f>A229</f>
        <v>CLOSET PBR</v>
      </c>
      <c r="B231" s="225" t="str">
        <f t="shared" ref="B231" si="226">B229</f>
        <v>BOX       #</v>
      </c>
    </row>
    <row r="232" spans="1:2" ht="88.2" customHeight="1">
      <c r="A232" s="226" t="str">
        <f>+'jobinfo(2)'!$C$1</f>
        <v>Brown, Cassandra</v>
      </c>
      <c r="B232" s="223">
        <f t="shared" ref="B232" si="227">1+B230</f>
        <v>116</v>
      </c>
    </row>
    <row r="233" spans="1:2" ht="88.2" customHeight="1">
      <c r="A233" s="226" t="str">
        <f>A231</f>
        <v>CLOSET PBR</v>
      </c>
      <c r="B233" s="225" t="str">
        <f t="shared" ref="B233" si="228">B231</f>
        <v>BOX       #</v>
      </c>
    </row>
    <row r="234" spans="1:2" ht="88.2" customHeight="1">
      <c r="A234" s="226" t="str">
        <f>+'jobinfo(2)'!$C$1</f>
        <v>Brown, Cassandra</v>
      </c>
      <c r="B234" s="223">
        <f t="shared" ref="B234" si="229">1+B232</f>
        <v>117</v>
      </c>
    </row>
    <row r="235" spans="1:2" ht="88.2" customHeight="1">
      <c r="A235" s="226" t="str">
        <f>A233</f>
        <v>CLOSET PBR</v>
      </c>
      <c r="B235" s="225" t="str">
        <f t="shared" ref="B235" si="230">B233</f>
        <v>BOX       #</v>
      </c>
    </row>
    <row r="236" spans="1:2" ht="88.2" customHeight="1">
      <c r="A236" s="226" t="str">
        <f>+'jobinfo(2)'!$C$1</f>
        <v>Brown, Cassandra</v>
      </c>
      <c r="B236" s="223">
        <f t="shared" ref="B236" si="231">1+B234</f>
        <v>118</v>
      </c>
    </row>
    <row r="237" spans="1:2" ht="88.2" customHeight="1">
      <c r="A237" s="226" t="str">
        <f>A235</f>
        <v>CLOSET PBR</v>
      </c>
      <c r="B237" s="225" t="str">
        <f t="shared" ref="B237" si="232">B235</f>
        <v>BOX       #</v>
      </c>
    </row>
    <row r="238" spans="1:2" ht="88.2" customHeight="1">
      <c r="A238" s="226" t="str">
        <f>+'jobinfo(2)'!$C$1</f>
        <v>Brown, Cassandra</v>
      </c>
      <c r="B238" s="223">
        <f t="shared" ref="B238" si="233">1+B236</f>
        <v>119</v>
      </c>
    </row>
    <row r="239" spans="1:2" ht="88.2" customHeight="1">
      <c r="A239" s="226" t="str">
        <f>A237</f>
        <v>CLOSET PBR</v>
      </c>
      <c r="B239" s="225" t="str">
        <f t="shared" ref="B239" si="234">B237</f>
        <v>BOX       #</v>
      </c>
    </row>
    <row r="240" spans="1:2" ht="88.2" customHeight="1">
      <c r="A240" s="226" t="str">
        <f>+'jobinfo(2)'!$C$1</f>
        <v>Brown, Cassandra</v>
      </c>
      <c r="B240" s="223">
        <f t="shared" ref="B240" si="235">1+B238</f>
        <v>120</v>
      </c>
    </row>
  </sheetData>
  <printOptions gridLines="1"/>
  <pageMargins left="0.13" right="0.06" top="0.13" bottom="0.19" header="0.21" footer="0.18"/>
  <pageSetup paperSize="291" fitToHeight="0" orientation="portrait" r:id="rId1"/>
  <headerFooter>
    <oddFooter>&amp;L&amp;P&amp;C&amp;A&amp;R&amp;F</oddFooter>
  </headerFooter>
  <rowBreaks count="16" manualBreakCount="16">
    <brk id="4" max="1" man="1"/>
    <brk id="8" max="1" man="1"/>
    <brk id="12" max="1" man="1"/>
    <brk id="16" max="1" man="1"/>
    <brk id="20" max="1" man="1"/>
    <brk id="24" max="1" man="1"/>
    <brk id="28" max="1" man="1"/>
    <brk id="32" max="16383" man="1"/>
    <brk id="36" max="1" man="1"/>
    <brk id="40" max="1" man="1"/>
    <brk id="44" max="1" man="1"/>
    <brk id="48" max="1" man="1"/>
    <brk id="52" max="1" man="1"/>
    <brk id="56" max="1" man="1"/>
    <brk id="60" max="1" man="1"/>
    <brk id="64" max="1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34EC-C878-4F68-87B9-006DFEFB181A}">
  <sheetPr codeName="Sheet20"/>
  <dimension ref="A1:C240"/>
  <sheetViews>
    <sheetView view="pageBreakPreview" zoomScale="96" zoomScaleNormal="100" zoomScaleSheetLayoutView="96" workbookViewId="0"/>
  </sheetViews>
  <sheetFormatPr defaultColWidth="8.6640625" defaultRowHeight="88.2" customHeight="1"/>
  <cols>
    <col min="1" max="1" width="35.44140625" style="226" customWidth="1"/>
    <col min="2" max="2" width="11.6640625" style="85" customWidth="1"/>
  </cols>
  <sheetData>
    <row r="1" spans="1:3" ht="88.2" customHeight="1">
      <c r="A1" s="226" t="str">
        <f>'jobinfo(2)'!C67</f>
        <v>BR 2</v>
      </c>
      <c r="B1" s="225" t="s">
        <v>10</v>
      </c>
      <c r="C1" t="s">
        <v>9</v>
      </c>
    </row>
    <row r="2" spans="1:3" ht="88.2" customHeight="1">
      <c r="A2" s="226" t="str">
        <f>+'jobinfo(2)'!$C$1</f>
        <v>Brown, Cassandra</v>
      </c>
      <c r="B2" s="223">
        <v>1</v>
      </c>
    </row>
    <row r="3" spans="1:3" ht="88.2" customHeight="1">
      <c r="A3" s="226" t="str">
        <f>A1</f>
        <v>BR 2</v>
      </c>
      <c r="B3" s="225" t="str">
        <f>B1</f>
        <v>BOX       #</v>
      </c>
    </row>
    <row r="4" spans="1:3" ht="88.2" customHeight="1">
      <c r="A4" s="226" t="str">
        <f>+'jobinfo(2)'!$C$1</f>
        <v>Brown, Cassandra</v>
      </c>
      <c r="B4" s="223">
        <f>1+B2</f>
        <v>2</v>
      </c>
    </row>
    <row r="5" spans="1:3" ht="88.2" customHeight="1">
      <c r="A5" s="226" t="str">
        <f>A3</f>
        <v>BR 2</v>
      </c>
      <c r="B5" s="225" t="str">
        <f t="shared" ref="B5" si="0">B3</f>
        <v>BOX       #</v>
      </c>
    </row>
    <row r="6" spans="1:3" ht="88.2" customHeight="1">
      <c r="A6" s="226" t="str">
        <f>+'jobinfo(2)'!$C$1</f>
        <v>Brown, Cassandra</v>
      </c>
      <c r="B6" s="223">
        <f t="shared" ref="B6" si="1">1+B4</f>
        <v>3</v>
      </c>
    </row>
    <row r="7" spans="1:3" ht="88.2" customHeight="1">
      <c r="A7" s="226" t="str">
        <f>A5</f>
        <v>BR 2</v>
      </c>
      <c r="B7" s="225" t="str">
        <f t="shared" ref="B7" si="2">B5</f>
        <v>BOX       #</v>
      </c>
    </row>
    <row r="8" spans="1:3" ht="88.2" customHeight="1">
      <c r="A8" s="226" t="str">
        <f>+'jobinfo(2)'!$C$1</f>
        <v>Brown, Cassandra</v>
      </c>
      <c r="B8" s="223">
        <f t="shared" ref="B8" si="3">1+B6</f>
        <v>4</v>
      </c>
    </row>
    <row r="9" spans="1:3" ht="88.2" customHeight="1">
      <c r="A9" s="226" t="str">
        <f>A7</f>
        <v>BR 2</v>
      </c>
      <c r="B9" s="225" t="str">
        <f t="shared" ref="B9" si="4">B7</f>
        <v>BOX       #</v>
      </c>
    </row>
    <row r="10" spans="1:3" ht="88.2" customHeight="1">
      <c r="A10" s="226" t="str">
        <f>+'jobinfo(2)'!$C$1</f>
        <v>Brown, Cassandra</v>
      </c>
      <c r="B10" s="223">
        <f t="shared" ref="B10" si="5">1+B8</f>
        <v>5</v>
      </c>
    </row>
    <row r="11" spans="1:3" ht="88.2" customHeight="1">
      <c r="A11" s="226" t="str">
        <f>A9</f>
        <v>BR 2</v>
      </c>
      <c r="B11" s="225" t="str">
        <f t="shared" ref="B11" si="6">B9</f>
        <v>BOX       #</v>
      </c>
    </row>
    <row r="12" spans="1:3" ht="88.2" customHeight="1">
      <c r="A12" s="226" t="str">
        <f>+'jobinfo(2)'!$C$1</f>
        <v>Brown, Cassandra</v>
      </c>
      <c r="B12" s="223">
        <f t="shared" ref="B12" si="7">1+B10</f>
        <v>6</v>
      </c>
    </row>
    <row r="13" spans="1:3" ht="88.2" customHeight="1">
      <c r="A13" s="226" t="str">
        <f>A11</f>
        <v>BR 2</v>
      </c>
      <c r="B13" s="225" t="str">
        <f t="shared" ref="B13" si="8">B11</f>
        <v>BOX       #</v>
      </c>
    </row>
    <row r="14" spans="1:3" ht="88.2" customHeight="1">
      <c r="A14" s="226" t="str">
        <f>+'jobinfo(2)'!$C$1</f>
        <v>Brown, Cassandra</v>
      </c>
      <c r="B14" s="223">
        <f t="shared" ref="B14" si="9">1+B12</f>
        <v>7</v>
      </c>
    </row>
    <row r="15" spans="1:3" ht="88.2" customHeight="1">
      <c r="A15" s="226" t="str">
        <f>A13</f>
        <v>BR 2</v>
      </c>
      <c r="B15" s="225" t="str">
        <f t="shared" ref="B15" si="10">B13</f>
        <v>BOX       #</v>
      </c>
    </row>
    <row r="16" spans="1:3" ht="88.2" customHeight="1">
      <c r="A16" s="226" t="str">
        <f>+'jobinfo(2)'!$C$1</f>
        <v>Brown, Cassandra</v>
      </c>
      <c r="B16" s="223">
        <f t="shared" ref="B16" si="11">1+B14</f>
        <v>8</v>
      </c>
    </row>
    <row r="17" spans="1:2" ht="88.2" customHeight="1">
      <c r="A17" s="226" t="str">
        <f>A15</f>
        <v>BR 2</v>
      </c>
      <c r="B17" s="225" t="str">
        <f t="shared" ref="B17" si="12">B15</f>
        <v>BOX       #</v>
      </c>
    </row>
    <row r="18" spans="1:2" ht="88.2" customHeight="1">
      <c r="A18" s="226" t="str">
        <f>+'jobinfo(2)'!$C$1</f>
        <v>Brown, Cassandra</v>
      </c>
      <c r="B18" s="223">
        <f t="shared" ref="B18" si="13">1+B16</f>
        <v>9</v>
      </c>
    </row>
    <row r="19" spans="1:2" ht="88.2" customHeight="1">
      <c r="A19" s="226" t="str">
        <f>A17</f>
        <v>BR 2</v>
      </c>
      <c r="B19" s="225" t="str">
        <f t="shared" ref="B19" si="14">B17</f>
        <v>BOX       #</v>
      </c>
    </row>
    <row r="20" spans="1:2" ht="88.2" customHeight="1">
      <c r="A20" s="226" t="str">
        <f>+'jobinfo(2)'!$C$1</f>
        <v>Brown, Cassandra</v>
      </c>
      <c r="B20" s="223">
        <f t="shared" ref="B20" si="15">1+B18</f>
        <v>10</v>
      </c>
    </row>
    <row r="21" spans="1:2" ht="88.2" customHeight="1">
      <c r="A21" s="226" t="str">
        <f>A19</f>
        <v>BR 2</v>
      </c>
      <c r="B21" s="225" t="str">
        <f t="shared" ref="B21" si="16">B19</f>
        <v>BOX       #</v>
      </c>
    </row>
    <row r="22" spans="1:2" ht="88.2" customHeight="1">
      <c r="A22" s="226" t="str">
        <f>+'jobinfo(2)'!$C$1</f>
        <v>Brown, Cassandra</v>
      </c>
      <c r="B22" s="223">
        <f t="shared" ref="B22" si="17">1+B20</f>
        <v>11</v>
      </c>
    </row>
    <row r="23" spans="1:2" ht="88.2" customHeight="1">
      <c r="A23" s="226" t="str">
        <f>A21</f>
        <v>BR 2</v>
      </c>
      <c r="B23" s="225" t="str">
        <f t="shared" ref="B23" si="18">B21</f>
        <v>BOX       #</v>
      </c>
    </row>
    <row r="24" spans="1:2" ht="88.2" customHeight="1">
      <c r="A24" s="226" t="str">
        <f>+'jobinfo(2)'!$C$1</f>
        <v>Brown, Cassandra</v>
      </c>
      <c r="B24" s="223">
        <f t="shared" ref="B24" si="19">1+B22</f>
        <v>12</v>
      </c>
    </row>
    <row r="25" spans="1:2" ht="88.2" customHeight="1">
      <c r="A25" s="226" t="str">
        <f>A23</f>
        <v>BR 2</v>
      </c>
      <c r="B25" s="225" t="str">
        <f t="shared" ref="B25" si="20">B23</f>
        <v>BOX       #</v>
      </c>
    </row>
    <row r="26" spans="1:2" ht="88.2" customHeight="1">
      <c r="A26" s="226" t="str">
        <f>+'jobinfo(2)'!$C$1</f>
        <v>Brown, Cassandra</v>
      </c>
      <c r="B26" s="223">
        <f t="shared" ref="B26" si="21">1+B24</f>
        <v>13</v>
      </c>
    </row>
    <row r="27" spans="1:2" ht="88.2" customHeight="1">
      <c r="A27" s="226" t="str">
        <f>A25</f>
        <v>BR 2</v>
      </c>
      <c r="B27" s="225" t="str">
        <f t="shared" ref="B27" si="22">B25</f>
        <v>BOX       #</v>
      </c>
    </row>
    <row r="28" spans="1:2" ht="88.2" customHeight="1">
      <c r="A28" s="226" t="str">
        <f>+'jobinfo(2)'!$C$1</f>
        <v>Brown, Cassandra</v>
      </c>
      <c r="B28" s="223">
        <f t="shared" ref="B28" si="23">1+B26</f>
        <v>14</v>
      </c>
    </row>
    <row r="29" spans="1:2" ht="88.2" customHeight="1">
      <c r="A29" s="226" t="str">
        <f>A27</f>
        <v>BR 2</v>
      </c>
      <c r="B29" s="225" t="str">
        <f t="shared" ref="B29" si="24">B27</f>
        <v>BOX       #</v>
      </c>
    </row>
    <row r="30" spans="1:2" ht="88.2" customHeight="1">
      <c r="A30" s="226" t="str">
        <f>+'jobinfo(2)'!$C$1</f>
        <v>Brown, Cassandra</v>
      </c>
      <c r="B30" s="223">
        <f t="shared" ref="B30" si="25">1+B28</f>
        <v>15</v>
      </c>
    </row>
    <row r="31" spans="1:2" ht="88.2" customHeight="1">
      <c r="A31" s="226" t="str">
        <f>A29</f>
        <v>BR 2</v>
      </c>
      <c r="B31" s="225" t="str">
        <f t="shared" ref="B31" si="26">B29</f>
        <v>BOX       #</v>
      </c>
    </row>
    <row r="32" spans="1:2" ht="88.2" customHeight="1">
      <c r="A32" s="226" t="str">
        <f>+'jobinfo(2)'!$C$1</f>
        <v>Brown, Cassandra</v>
      </c>
      <c r="B32" s="223">
        <f t="shared" ref="B32" si="27">1+B30</f>
        <v>16</v>
      </c>
    </row>
    <row r="33" spans="1:2" ht="88.2" customHeight="1">
      <c r="A33" s="226" t="str">
        <f>A31</f>
        <v>BR 2</v>
      </c>
      <c r="B33" s="225" t="str">
        <f t="shared" ref="B33" si="28">B31</f>
        <v>BOX       #</v>
      </c>
    </row>
    <row r="34" spans="1:2" ht="88.2" customHeight="1">
      <c r="A34" s="226" t="str">
        <f>+'jobinfo(2)'!$C$1</f>
        <v>Brown, Cassandra</v>
      </c>
      <c r="B34" s="223">
        <f t="shared" ref="B34" si="29">1+B32</f>
        <v>17</v>
      </c>
    </row>
    <row r="35" spans="1:2" ht="88.2" customHeight="1">
      <c r="A35" s="226" t="str">
        <f>A33</f>
        <v>BR 2</v>
      </c>
      <c r="B35" s="225" t="str">
        <f t="shared" ref="B35" si="30">B33</f>
        <v>BOX       #</v>
      </c>
    </row>
    <row r="36" spans="1:2" ht="88.2" customHeight="1">
      <c r="A36" s="226" t="str">
        <f>+'jobinfo(2)'!$C$1</f>
        <v>Brown, Cassandra</v>
      </c>
      <c r="B36" s="223">
        <f t="shared" ref="B36" si="31">1+B34</f>
        <v>18</v>
      </c>
    </row>
    <row r="37" spans="1:2" ht="88.2" customHeight="1">
      <c r="A37" s="226" t="str">
        <f>A35</f>
        <v>BR 2</v>
      </c>
      <c r="B37" s="225" t="str">
        <f t="shared" ref="B37" si="32">B35</f>
        <v>BOX       #</v>
      </c>
    </row>
    <row r="38" spans="1:2" ht="88.2" customHeight="1">
      <c r="A38" s="226" t="str">
        <f>+'jobinfo(2)'!$C$1</f>
        <v>Brown, Cassandra</v>
      </c>
      <c r="B38" s="223">
        <f t="shared" ref="B38" si="33">1+B36</f>
        <v>19</v>
      </c>
    </row>
    <row r="39" spans="1:2" ht="88.2" customHeight="1">
      <c r="A39" s="226" t="str">
        <f>A37</f>
        <v>BR 2</v>
      </c>
      <c r="B39" s="225" t="str">
        <f t="shared" ref="B39" si="34">B37</f>
        <v>BOX       #</v>
      </c>
    </row>
    <row r="40" spans="1:2" ht="88.2" customHeight="1">
      <c r="A40" s="226" t="str">
        <f>+'jobinfo(2)'!$C$1</f>
        <v>Brown, Cassandra</v>
      </c>
      <c r="B40" s="223">
        <f t="shared" ref="B40" si="35">1+B38</f>
        <v>20</v>
      </c>
    </row>
    <row r="41" spans="1:2" ht="88.2" customHeight="1">
      <c r="A41" s="226" t="str">
        <f>A39</f>
        <v>BR 2</v>
      </c>
      <c r="B41" s="225" t="str">
        <f t="shared" ref="B41" si="36">B39</f>
        <v>BOX       #</v>
      </c>
    </row>
    <row r="42" spans="1:2" ht="88.2" customHeight="1">
      <c r="A42" s="226" t="str">
        <f>+'jobinfo(2)'!$C$1</f>
        <v>Brown, Cassandra</v>
      </c>
      <c r="B42" s="223">
        <f t="shared" ref="B42" si="37">1+B40</f>
        <v>21</v>
      </c>
    </row>
    <row r="43" spans="1:2" ht="88.2" customHeight="1">
      <c r="A43" s="226" t="str">
        <f>A41</f>
        <v>BR 2</v>
      </c>
      <c r="B43" s="225" t="str">
        <f t="shared" ref="B43" si="38">B41</f>
        <v>BOX       #</v>
      </c>
    </row>
    <row r="44" spans="1:2" ht="88.2" customHeight="1">
      <c r="A44" s="226" t="str">
        <f>+'jobinfo(2)'!$C$1</f>
        <v>Brown, Cassandra</v>
      </c>
      <c r="B44" s="223">
        <f t="shared" ref="B44" si="39">1+B42</f>
        <v>22</v>
      </c>
    </row>
    <row r="45" spans="1:2" ht="88.2" customHeight="1">
      <c r="A45" s="226" t="str">
        <f>A43</f>
        <v>BR 2</v>
      </c>
      <c r="B45" s="225" t="str">
        <f t="shared" ref="B45" si="40">B43</f>
        <v>BOX       #</v>
      </c>
    </row>
    <row r="46" spans="1:2" ht="88.2" customHeight="1">
      <c r="A46" s="226" t="str">
        <f>+'jobinfo(2)'!$C$1</f>
        <v>Brown, Cassandra</v>
      </c>
      <c r="B46" s="223">
        <f t="shared" ref="B46" si="41">1+B44</f>
        <v>23</v>
      </c>
    </row>
    <row r="47" spans="1:2" ht="88.2" customHeight="1">
      <c r="A47" s="226" t="str">
        <f>A45</f>
        <v>BR 2</v>
      </c>
      <c r="B47" s="225" t="str">
        <f t="shared" ref="B47" si="42">B45</f>
        <v>BOX       #</v>
      </c>
    </row>
    <row r="48" spans="1:2" ht="88.2" customHeight="1">
      <c r="A48" s="226" t="str">
        <f>+'jobinfo(2)'!$C$1</f>
        <v>Brown, Cassandra</v>
      </c>
      <c r="B48" s="223">
        <f t="shared" ref="B48" si="43">1+B46</f>
        <v>24</v>
      </c>
    </row>
    <row r="49" spans="1:2" ht="88.2" customHeight="1">
      <c r="A49" s="226" t="str">
        <f>A47</f>
        <v>BR 2</v>
      </c>
      <c r="B49" s="225" t="str">
        <f t="shared" ref="B49" si="44">B47</f>
        <v>BOX       #</v>
      </c>
    </row>
    <row r="50" spans="1:2" ht="88.2" customHeight="1">
      <c r="A50" s="226" t="str">
        <f>+'jobinfo(2)'!$C$1</f>
        <v>Brown, Cassandra</v>
      </c>
      <c r="B50" s="223">
        <f t="shared" ref="B50" si="45">1+B48</f>
        <v>25</v>
      </c>
    </row>
    <row r="51" spans="1:2" ht="88.2" customHeight="1">
      <c r="A51" s="226" t="str">
        <f>A49</f>
        <v>BR 2</v>
      </c>
      <c r="B51" s="225" t="str">
        <f t="shared" ref="B51" si="46">B49</f>
        <v>BOX       #</v>
      </c>
    </row>
    <row r="52" spans="1:2" ht="88.2" customHeight="1">
      <c r="A52" s="226" t="str">
        <f>+'jobinfo(2)'!$C$1</f>
        <v>Brown, Cassandra</v>
      </c>
      <c r="B52" s="223">
        <f t="shared" ref="B52" si="47">1+B50</f>
        <v>26</v>
      </c>
    </row>
    <row r="53" spans="1:2" ht="88.2" customHeight="1">
      <c r="A53" s="226" t="str">
        <f>A51</f>
        <v>BR 2</v>
      </c>
      <c r="B53" s="225" t="str">
        <f t="shared" ref="B53" si="48">B51</f>
        <v>BOX       #</v>
      </c>
    </row>
    <row r="54" spans="1:2" ht="88.2" customHeight="1">
      <c r="A54" s="226" t="str">
        <f>+'jobinfo(2)'!$C$1</f>
        <v>Brown, Cassandra</v>
      </c>
      <c r="B54" s="223">
        <f t="shared" ref="B54" si="49">1+B52</f>
        <v>27</v>
      </c>
    </row>
    <row r="55" spans="1:2" ht="88.2" customHeight="1">
      <c r="A55" s="226" t="str">
        <f>A53</f>
        <v>BR 2</v>
      </c>
      <c r="B55" s="225" t="str">
        <f t="shared" ref="B55" si="50">B53</f>
        <v>BOX       #</v>
      </c>
    </row>
    <row r="56" spans="1:2" ht="88.2" customHeight="1">
      <c r="A56" s="226" t="str">
        <f>+'jobinfo(2)'!$C$1</f>
        <v>Brown, Cassandra</v>
      </c>
      <c r="B56" s="223">
        <f t="shared" ref="B56" si="51">1+B54</f>
        <v>28</v>
      </c>
    </row>
    <row r="57" spans="1:2" ht="88.2" customHeight="1">
      <c r="A57" s="226" t="str">
        <f>A55</f>
        <v>BR 2</v>
      </c>
      <c r="B57" s="225" t="str">
        <f t="shared" ref="B57" si="52">B55</f>
        <v>BOX       #</v>
      </c>
    </row>
    <row r="58" spans="1:2" ht="88.2" customHeight="1">
      <c r="A58" s="226" t="str">
        <f>+'jobinfo(2)'!$C$1</f>
        <v>Brown, Cassandra</v>
      </c>
      <c r="B58" s="223">
        <f t="shared" ref="B58" si="53">1+B56</f>
        <v>29</v>
      </c>
    </row>
    <row r="59" spans="1:2" ht="88.2" customHeight="1">
      <c r="A59" s="226" t="str">
        <f>A57</f>
        <v>BR 2</v>
      </c>
      <c r="B59" s="225" t="str">
        <f t="shared" ref="B59" si="54">B57</f>
        <v>BOX       #</v>
      </c>
    </row>
    <row r="60" spans="1:2" ht="88.2" customHeight="1">
      <c r="A60" s="226" t="str">
        <f>+'jobinfo(2)'!$C$1</f>
        <v>Brown, Cassandra</v>
      </c>
      <c r="B60" s="223">
        <f t="shared" ref="B60" si="55">1+B58</f>
        <v>30</v>
      </c>
    </row>
    <row r="61" spans="1:2" ht="88.2" customHeight="1">
      <c r="A61" s="226" t="str">
        <f>A59</f>
        <v>BR 2</v>
      </c>
      <c r="B61" s="225" t="str">
        <f t="shared" ref="B61" si="56">B59</f>
        <v>BOX       #</v>
      </c>
    </row>
    <row r="62" spans="1:2" ht="88.2" customHeight="1">
      <c r="A62" s="226" t="str">
        <f>+'jobinfo(2)'!$C$1</f>
        <v>Brown, Cassandra</v>
      </c>
      <c r="B62" s="223">
        <f t="shared" ref="B62" si="57">1+B60</f>
        <v>31</v>
      </c>
    </row>
    <row r="63" spans="1:2" ht="88.2" customHeight="1">
      <c r="A63" s="226" t="str">
        <f>A61</f>
        <v>BR 2</v>
      </c>
      <c r="B63" s="225" t="str">
        <f t="shared" ref="B63" si="58">B61</f>
        <v>BOX       #</v>
      </c>
    </row>
    <row r="64" spans="1:2" ht="88.2" customHeight="1">
      <c r="A64" s="226" t="str">
        <f>+'jobinfo(2)'!$C$1</f>
        <v>Brown, Cassandra</v>
      </c>
      <c r="B64" s="223">
        <f t="shared" ref="B64" si="59">1+B62</f>
        <v>32</v>
      </c>
    </row>
    <row r="65" spans="1:2" ht="88.2" customHeight="1">
      <c r="A65" s="226" t="str">
        <f>A63</f>
        <v>BR 2</v>
      </c>
      <c r="B65" s="225" t="str">
        <f t="shared" ref="B65" si="60">B63</f>
        <v>BOX       #</v>
      </c>
    </row>
    <row r="66" spans="1:2" ht="88.2" customHeight="1">
      <c r="A66" s="226" t="str">
        <f>+'jobinfo(2)'!$C$1</f>
        <v>Brown, Cassandra</v>
      </c>
      <c r="B66" s="223">
        <f t="shared" ref="B66" si="61">1+B64</f>
        <v>33</v>
      </c>
    </row>
    <row r="67" spans="1:2" ht="88.2" customHeight="1">
      <c r="A67" s="226" t="str">
        <f>A65</f>
        <v>BR 2</v>
      </c>
      <c r="B67" s="225" t="str">
        <f t="shared" ref="B67" si="62">B65</f>
        <v>BOX       #</v>
      </c>
    </row>
    <row r="68" spans="1:2" ht="88.2" customHeight="1">
      <c r="A68" s="226" t="str">
        <f>+'jobinfo(2)'!$C$1</f>
        <v>Brown, Cassandra</v>
      </c>
      <c r="B68" s="223">
        <f t="shared" ref="B68" si="63">1+B66</f>
        <v>34</v>
      </c>
    </row>
    <row r="69" spans="1:2" ht="88.2" customHeight="1">
      <c r="A69" s="226" t="str">
        <f>A67</f>
        <v>BR 2</v>
      </c>
      <c r="B69" s="225" t="str">
        <f t="shared" ref="B69" si="64">B67</f>
        <v>BOX       #</v>
      </c>
    </row>
    <row r="70" spans="1:2" ht="88.2" customHeight="1">
      <c r="A70" s="226" t="str">
        <f>+'jobinfo(2)'!$C$1</f>
        <v>Brown, Cassandra</v>
      </c>
      <c r="B70" s="223">
        <f t="shared" ref="B70" si="65">1+B68</f>
        <v>35</v>
      </c>
    </row>
    <row r="71" spans="1:2" ht="88.2" customHeight="1">
      <c r="A71" s="226" t="str">
        <f>A69</f>
        <v>BR 2</v>
      </c>
      <c r="B71" s="225" t="str">
        <f t="shared" ref="B71" si="66">B69</f>
        <v>BOX       #</v>
      </c>
    </row>
    <row r="72" spans="1:2" ht="88.2" customHeight="1">
      <c r="A72" s="226" t="str">
        <f>+'jobinfo(2)'!$C$1</f>
        <v>Brown, Cassandra</v>
      </c>
      <c r="B72" s="223">
        <f t="shared" ref="B72" si="67">1+B70</f>
        <v>36</v>
      </c>
    </row>
    <row r="73" spans="1:2" ht="88.2" customHeight="1">
      <c r="A73" s="226" t="str">
        <f>A71</f>
        <v>BR 2</v>
      </c>
      <c r="B73" s="225" t="str">
        <f t="shared" ref="B73" si="68">B71</f>
        <v>BOX       #</v>
      </c>
    </row>
    <row r="74" spans="1:2" ht="88.2" customHeight="1">
      <c r="A74" s="226" t="str">
        <f>+'jobinfo(2)'!$C$1</f>
        <v>Brown, Cassandra</v>
      </c>
      <c r="B74" s="223">
        <f t="shared" ref="B74" si="69">1+B72</f>
        <v>37</v>
      </c>
    </row>
    <row r="75" spans="1:2" ht="88.2" customHeight="1">
      <c r="A75" s="226" t="str">
        <f>A73</f>
        <v>BR 2</v>
      </c>
      <c r="B75" s="225" t="str">
        <f t="shared" ref="B75" si="70">B73</f>
        <v>BOX       #</v>
      </c>
    </row>
    <row r="76" spans="1:2" ht="88.2" customHeight="1">
      <c r="A76" s="226" t="str">
        <f>+'jobinfo(2)'!$C$1</f>
        <v>Brown, Cassandra</v>
      </c>
      <c r="B76" s="223">
        <f t="shared" ref="B76" si="71">1+B74</f>
        <v>38</v>
      </c>
    </row>
    <row r="77" spans="1:2" ht="88.2" customHeight="1">
      <c r="A77" s="226" t="str">
        <f>A75</f>
        <v>BR 2</v>
      </c>
      <c r="B77" s="225" t="str">
        <f t="shared" ref="B77" si="72">B75</f>
        <v>BOX       #</v>
      </c>
    </row>
    <row r="78" spans="1:2" ht="88.2" customHeight="1">
      <c r="A78" s="226" t="str">
        <f>+'jobinfo(2)'!$C$1</f>
        <v>Brown, Cassandra</v>
      </c>
      <c r="B78" s="223">
        <f t="shared" ref="B78" si="73">1+B76</f>
        <v>39</v>
      </c>
    </row>
    <row r="79" spans="1:2" ht="88.2" customHeight="1">
      <c r="A79" s="226" t="str">
        <f>A77</f>
        <v>BR 2</v>
      </c>
      <c r="B79" s="225" t="str">
        <f t="shared" ref="B79" si="74">B77</f>
        <v>BOX       #</v>
      </c>
    </row>
    <row r="80" spans="1:2" ht="88.2" customHeight="1">
      <c r="A80" s="226" t="str">
        <f>+'jobinfo(2)'!$C$1</f>
        <v>Brown, Cassandra</v>
      </c>
      <c r="B80" s="223">
        <f t="shared" ref="B80" si="75">1+B78</f>
        <v>40</v>
      </c>
    </row>
    <row r="81" spans="1:2" ht="88.2" customHeight="1">
      <c r="A81" s="226" t="str">
        <f>A79</f>
        <v>BR 2</v>
      </c>
      <c r="B81" s="225" t="str">
        <f t="shared" ref="B81" si="76">B79</f>
        <v>BOX       #</v>
      </c>
    </row>
    <row r="82" spans="1:2" ht="88.2" customHeight="1">
      <c r="A82" s="226" t="str">
        <f>+'jobinfo(2)'!$C$1</f>
        <v>Brown, Cassandra</v>
      </c>
      <c r="B82" s="223">
        <f t="shared" ref="B82" si="77">1+B80</f>
        <v>41</v>
      </c>
    </row>
    <row r="83" spans="1:2" ht="88.2" customHeight="1">
      <c r="A83" s="226" t="str">
        <f>A81</f>
        <v>BR 2</v>
      </c>
      <c r="B83" s="225" t="str">
        <f t="shared" ref="B83" si="78">B81</f>
        <v>BOX       #</v>
      </c>
    </row>
    <row r="84" spans="1:2" ht="88.2" customHeight="1">
      <c r="A84" s="226" t="str">
        <f>+'jobinfo(2)'!$C$1</f>
        <v>Brown, Cassandra</v>
      </c>
      <c r="B84" s="223">
        <f t="shared" ref="B84" si="79">1+B82</f>
        <v>42</v>
      </c>
    </row>
    <row r="85" spans="1:2" ht="88.2" customHeight="1">
      <c r="A85" s="226" t="str">
        <f>A83</f>
        <v>BR 2</v>
      </c>
      <c r="B85" s="225" t="str">
        <f t="shared" ref="B85" si="80">B83</f>
        <v>BOX       #</v>
      </c>
    </row>
    <row r="86" spans="1:2" ht="88.2" customHeight="1">
      <c r="A86" s="226" t="str">
        <f>+'jobinfo(2)'!$C$1</f>
        <v>Brown, Cassandra</v>
      </c>
      <c r="B86" s="223">
        <f t="shared" ref="B86" si="81">1+B84</f>
        <v>43</v>
      </c>
    </row>
    <row r="87" spans="1:2" ht="88.2" customHeight="1">
      <c r="A87" s="226" t="str">
        <f>A85</f>
        <v>BR 2</v>
      </c>
      <c r="B87" s="225" t="str">
        <f t="shared" ref="B87" si="82">B85</f>
        <v>BOX       #</v>
      </c>
    </row>
    <row r="88" spans="1:2" ht="88.2" customHeight="1">
      <c r="A88" s="226" t="str">
        <f>+'jobinfo(2)'!$C$1</f>
        <v>Brown, Cassandra</v>
      </c>
      <c r="B88" s="223">
        <f t="shared" ref="B88" si="83">1+B86</f>
        <v>44</v>
      </c>
    </row>
    <row r="89" spans="1:2" ht="88.2" customHeight="1">
      <c r="A89" s="226" t="str">
        <f>A87</f>
        <v>BR 2</v>
      </c>
      <c r="B89" s="225" t="str">
        <f t="shared" ref="B89" si="84">B87</f>
        <v>BOX       #</v>
      </c>
    </row>
    <row r="90" spans="1:2" ht="88.2" customHeight="1">
      <c r="A90" s="226" t="str">
        <f>+'jobinfo(2)'!$C$1</f>
        <v>Brown, Cassandra</v>
      </c>
      <c r="B90" s="223">
        <f t="shared" ref="B90" si="85">1+B88</f>
        <v>45</v>
      </c>
    </row>
    <row r="91" spans="1:2" ht="88.2" customHeight="1">
      <c r="A91" s="226" t="str">
        <f>A89</f>
        <v>BR 2</v>
      </c>
      <c r="B91" s="225" t="str">
        <f t="shared" ref="B91" si="86">B89</f>
        <v>BOX       #</v>
      </c>
    </row>
    <row r="92" spans="1:2" ht="88.2" customHeight="1">
      <c r="A92" s="226" t="str">
        <f>+'jobinfo(2)'!$C$1</f>
        <v>Brown, Cassandra</v>
      </c>
      <c r="B92" s="223">
        <f t="shared" ref="B92" si="87">1+B90</f>
        <v>46</v>
      </c>
    </row>
    <row r="93" spans="1:2" ht="88.2" customHeight="1">
      <c r="A93" s="226" t="str">
        <f>A91</f>
        <v>BR 2</v>
      </c>
      <c r="B93" s="225" t="str">
        <f t="shared" ref="B93" si="88">B91</f>
        <v>BOX       #</v>
      </c>
    </row>
    <row r="94" spans="1:2" ht="88.2" customHeight="1">
      <c r="A94" s="226" t="str">
        <f>+'jobinfo(2)'!$C$1</f>
        <v>Brown, Cassandra</v>
      </c>
      <c r="B94" s="223">
        <f t="shared" ref="B94" si="89">1+B92</f>
        <v>47</v>
      </c>
    </row>
    <row r="95" spans="1:2" ht="88.2" customHeight="1">
      <c r="A95" s="226" t="str">
        <f>A93</f>
        <v>BR 2</v>
      </c>
      <c r="B95" s="225" t="str">
        <f t="shared" ref="B95" si="90">B93</f>
        <v>BOX       #</v>
      </c>
    </row>
    <row r="96" spans="1:2" ht="88.2" customHeight="1">
      <c r="A96" s="226" t="str">
        <f>+'jobinfo(2)'!$C$1</f>
        <v>Brown, Cassandra</v>
      </c>
      <c r="B96" s="223">
        <f t="shared" ref="B96" si="91">1+B94</f>
        <v>48</v>
      </c>
    </row>
    <row r="97" spans="1:2" ht="88.2" customHeight="1">
      <c r="A97" s="226" t="str">
        <f>A95</f>
        <v>BR 2</v>
      </c>
      <c r="B97" s="225" t="str">
        <f t="shared" ref="B97" si="92">B95</f>
        <v>BOX       #</v>
      </c>
    </row>
    <row r="98" spans="1:2" ht="88.2" customHeight="1">
      <c r="A98" s="226" t="str">
        <f>+'jobinfo(2)'!$C$1</f>
        <v>Brown, Cassandra</v>
      </c>
      <c r="B98" s="223">
        <f t="shared" ref="B98" si="93">1+B96</f>
        <v>49</v>
      </c>
    </row>
    <row r="99" spans="1:2" ht="88.2" customHeight="1">
      <c r="A99" s="226" t="str">
        <f>A97</f>
        <v>BR 2</v>
      </c>
      <c r="B99" s="225" t="str">
        <f t="shared" ref="B99" si="94">B97</f>
        <v>BOX       #</v>
      </c>
    </row>
    <row r="100" spans="1:2" ht="88.2" customHeight="1">
      <c r="A100" s="226" t="str">
        <f>+'jobinfo(2)'!$C$1</f>
        <v>Brown, Cassandra</v>
      </c>
      <c r="B100" s="223">
        <f t="shared" ref="B100" si="95">1+B98</f>
        <v>50</v>
      </c>
    </row>
    <row r="101" spans="1:2" ht="88.2" customHeight="1">
      <c r="A101" s="226" t="str">
        <f>A99</f>
        <v>BR 2</v>
      </c>
      <c r="B101" s="225" t="str">
        <f t="shared" ref="B101" si="96">B99</f>
        <v>BOX       #</v>
      </c>
    </row>
    <row r="102" spans="1:2" ht="88.2" customHeight="1">
      <c r="A102" s="226" t="str">
        <f>+'jobinfo(2)'!$C$1</f>
        <v>Brown, Cassandra</v>
      </c>
      <c r="B102" s="223">
        <f t="shared" ref="B102" si="97">1+B100</f>
        <v>51</v>
      </c>
    </row>
    <row r="103" spans="1:2" ht="88.2" customHeight="1">
      <c r="A103" s="226" t="str">
        <f>A101</f>
        <v>BR 2</v>
      </c>
      <c r="B103" s="225" t="str">
        <f t="shared" ref="B103" si="98">B101</f>
        <v>BOX       #</v>
      </c>
    </row>
    <row r="104" spans="1:2" ht="88.2" customHeight="1">
      <c r="A104" s="226" t="str">
        <f>+'jobinfo(2)'!$C$1</f>
        <v>Brown, Cassandra</v>
      </c>
      <c r="B104" s="223">
        <f t="shared" ref="B104" si="99">1+B102</f>
        <v>52</v>
      </c>
    </row>
    <row r="105" spans="1:2" ht="88.2" customHeight="1">
      <c r="A105" s="226" t="str">
        <f>A103</f>
        <v>BR 2</v>
      </c>
      <c r="B105" s="225" t="str">
        <f t="shared" ref="B105" si="100">B103</f>
        <v>BOX       #</v>
      </c>
    </row>
    <row r="106" spans="1:2" ht="88.2" customHeight="1">
      <c r="A106" s="226" t="str">
        <f>+'jobinfo(2)'!$C$1</f>
        <v>Brown, Cassandra</v>
      </c>
      <c r="B106" s="223">
        <f t="shared" ref="B106" si="101">1+B104</f>
        <v>53</v>
      </c>
    </row>
    <row r="107" spans="1:2" ht="88.2" customHeight="1">
      <c r="A107" s="226" t="str">
        <f>A105</f>
        <v>BR 2</v>
      </c>
      <c r="B107" s="225" t="str">
        <f t="shared" ref="B107" si="102">B105</f>
        <v>BOX       #</v>
      </c>
    </row>
    <row r="108" spans="1:2" ht="88.2" customHeight="1">
      <c r="A108" s="226" t="str">
        <f>+'jobinfo(2)'!$C$1</f>
        <v>Brown, Cassandra</v>
      </c>
      <c r="B108" s="223">
        <f t="shared" ref="B108" si="103">1+B106</f>
        <v>54</v>
      </c>
    </row>
    <row r="109" spans="1:2" ht="88.2" customHeight="1">
      <c r="A109" s="226" t="str">
        <f>A107</f>
        <v>BR 2</v>
      </c>
      <c r="B109" s="225" t="str">
        <f t="shared" ref="B109" si="104">B107</f>
        <v>BOX       #</v>
      </c>
    </row>
    <row r="110" spans="1:2" ht="88.2" customHeight="1">
      <c r="A110" s="226" t="str">
        <f>+'jobinfo(2)'!$C$1</f>
        <v>Brown, Cassandra</v>
      </c>
      <c r="B110" s="223">
        <f t="shared" ref="B110" si="105">1+B108</f>
        <v>55</v>
      </c>
    </row>
    <row r="111" spans="1:2" ht="88.2" customHeight="1">
      <c r="A111" s="226" t="str">
        <f>A109</f>
        <v>BR 2</v>
      </c>
      <c r="B111" s="225" t="str">
        <f t="shared" ref="B111" si="106">B109</f>
        <v>BOX       #</v>
      </c>
    </row>
    <row r="112" spans="1:2" ht="88.2" customHeight="1">
      <c r="A112" s="226" t="str">
        <f>+'jobinfo(2)'!$C$1</f>
        <v>Brown, Cassandra</v>
      </c>
      <c r="B112" s="223">
        <f t="shared" ref="B112" si="107">1+B110</f>
        <v>56</v>
      </c>
    </row>
    <row r="113" spans="1:2" ht="88.2" customHeight="1">
      <c r="A113" s="226" t="str">
        <f>A111</f>
        <v>BR 2</v>
      </c>
      <c r="B113" s="225" t="str">
        <f t="shared" ref="B113" si="108">B111</f>
        <v>BOX       #</v>
      </c>
    </row>
    <row r="114" spans="1:2" ht="88.2" customHeight="1">
      <c r="A114" s="226" t="str">
        <f>+'jobinfo(2)'!$C$1</f>
        <v>Brown, Cassandra</v>
      </c>
      <c r="B114" s="223">
        <f t="shared" ref="B114" si="109">1+B112</f>
        <v>57</v>
      </c>
    </row>
    <row r="115" spans="1:2" ht="88.2" customHeight="1">
      <c r="A115" s="226" t="str">
        <f>A113</f>
        <v>BR 2</v>
      </c>
      <c r="B115" s="225" t="str">
        <f t="shared" ref="B115" si="110">B113</f>
        <v>BOX       #</v>
      </c>
    </row>
    <row r="116" spans="1:2" ht="88.2" customHeight="1">
      <c r="A116" s="226" t="str">
        <f>+'jobinfo(2)'!$C$1</f>
        <v>Brown, Cassandra</v>
      </c>
      <c r="B116" s="223">
        <f t="shared" ref="B116" si="111">1+B114</f>
        <v>58</v>
      </c>
    </row>
    <row r="117" spans="1:2" ht="88.2" customHeight="1">
      <c r="A117" s="226" t="str">
        <f>A115</f>
        <v>BR 2</v>
      </c>
      <c r="B117" s="225" t="str">
        <f t="shared" ref="B117" si="112">B115</f>
        <v>BOX       #</v>
      </c>
    </row>
    <row r="118" spans="1:2" ht="88.2" customHeight="1">
      <c r="A118" s="226" t="str">
        <f>+'jobinfo(2)'!$C$1</f>
        <v>Brown, Cassandra</v>
      </c>
      <c r="B118" s="223">
        <f t="shared" ref="B118" si="113">1+B116</f>
        <v>59</v>
      </c>
    </row>
    <row r="119" spans="1:2" ht="88.2" customHeight="1">
      <c r="A119" s="226" t="str">
        <f>A117</f>
        <v>BR 2</v>
      </c>
      <c r="B119" s="225" t="str">
        <f t="shared" ref="B119" si="114">B117</f>
        <v>BOX       #</v>
      </c>
    </row>
    <row r="120" spans="1:2" ht="88.2" customHeight="1">
      <c r="A120" s="226" t="str">
        <f>+'jobinfo(2)'!$C$1</f>
        <v>Brown, Cassandra</v>
      </c>
      <c r="B120" s="223">
        <f t="shared" ref="B120" si="115">1+B118</f>
        <v>60</v>
      </c>
    </row>
    <row r="121" spans="1:2" ht="88.2" customHeight="1">
      <c r="A121" s="226" t="str">
        <f>A119</f>
        <v>BR 2</v>
      </c>
      <c r="B121" s="225" t="str">
        <f t="shared" ref="B121" si="116">B119</f>
        <v>BOX       #</v>
      </c>
    </row>
    <row r="122" spans="1:2" ht="88.2" customHeight="1">
      <c r="A122" s="226" t="str">
        <f>+'jobinfo(2)'!$C$1</f>
        <v>Brown, Cassandra</v>
      </c>
      <c r="B122" s="223">
        <f t="shared" ref="B122" si="117">1+B120</f>
        <v>61</v>
      </c>
    </row>
    <row r="123" spans="1:2" ht="88.2" customHeight="1">
      <c r="A123" s="226" t="str">
        <f>A121</f>
        <v>BR 2</v>
      </c>
      <c r="B123" s="225" t="str">
        <f t="shared" ref="B123" si="118">B121</f>
        <v>BOX       #</v>
      </c>
    </row>
    <row r="124" spans="1:2" ht="88.2" customHeight="1">
      <c r="A124" s="226" t="str">
        <f>+'jobinfo(2)'!$C$1</f>
        <v>Brown, Cassandra</v>
      </c>
      <c r="B124" s="223">
        <f t="shared" ref="B124" si="119">1+B122</f>
        <v>62</v>
      </c>
    </row>
    <row r="125" spans="1:2" ht="88.2" customHeight="1">
      <c r="A125" s="226" t="str">
        <f>A123</f>
        <v>BR 2</v>
      </c>
      <c r="B125" s="225" t="str">
        <f t="shared" ref="B125" si="120">B123</f>
        <v>BOX       #</v>
      </c>
    </row>
    <row r="126" spans="1:2" ht="88.2" customHeight="1">
      <c r="A126" s="226" t="str">
        <f>+'jobinfo(2)'!$C$1</f>
        <v>Brown, Cassandra</v>
      </c>
      <c r="B126" s="223">
        <f t="shared" ref="B126" si="121">1+B124</f>
        <v>63</v>
      </c>
    </row>
    <row r="127" spans="1:2" ht="88.2" customHeight="1">
      <c r="A127" s="226" t="str">
        <f>A125</f>
        <v>BR 2</v>
      </c>
      <c r="B127" s="225" t="str">
        <f t="shared" ref="B127" si="122">B125</f>
        <v>BOX       #</v>
      </c>
    </row>
    <row r="128" spans="1:2" ht="88.2" customHeight="1">
      <c r="A128" s="226" t="str">
        <f>+'jobinfo(2)'!$C$1</f>
        <v>Brown, Cassandra</v>
      </c>
      <c r="B128" s="223">
        <f t="shared" ref="B128" si="123">1+B126</f>
        <v>64</v>
      </c>
    </row>
    <row r="129" spans="1:2" ht="88.2" customHeight="1">
      <c r="A129" s="226" t="str">
        <f>A127</f>
        <v>BR 2</v>
      </c>
      <c r="B129" s="225" t="str">
        <f t="shared" ref="B129" si="124">B127</f>
        <v>BOX       #</v>
      </c>
    </row>
    <row r="130" spans="1:2" ht="88.2" customHeight="1">
      <c r="A130" s="226" t="str">
        <f>+'jobinfo(2)'!$C$1</f>
        <v>Brown, Cassandra</v>
      </c>
      <c r="B130" s="223">
        <f t="shared" ref="B130" si="125">1+B128</f>
        <v>65</v>
      </c>
    </row>
    <row r="131" spans="1:2" ht="88.2" customHeight="1">
      <c r="A131" s="226" t="str">
        <f>A129</f>
        <v>BR 2</v>
      </c>
      <c r="B131" s="225" t="str">
        <f t="shared" ref="B131" si="126">B129</f>
        <v>BOX       #</v>
      </c>
    </row>
    <row r="132" spans="1:2" ht="88.2" customHeight="1">
      <c r="A132" s="226" t="str">
        <f>+'jobinfo(2)'!$C$1</f>
        <v>Brown, Cassandra</v>
      </c>
      <c r="B132" s="223">
        <f t="shared" ref="B132" si="127">1+B130</f>
        <v>66</v>
      </c>
    </row>
    <row r="133" spans="1:2" ht="88.2" customHeight="1">
      <c r="A133" s="226" t="str">
        <f>A131</f>
        <v>BR 2</v>
      </c>
      <c r="B133" s="225" t="str">
        <f t="shared" ref="B133" si="128">B131</f>
        <v>BOX       #</v>
      </c>
    </row>
    <row r="134" spans="1:2" ht="88.2" customHeight="1">
      <c r="A134" s="226" t="str">
        <f>+'jobinfo(2)'!$C$1</f>
        <v>Brown, Cassandra</v>
      </c>
      <c r="B134" s="223">
        <f t="shared" ref="B134" si="129">1+B132</f>
        <v>67</v>
      </c>
    </row>
    <row r="135" spans="1:2" ht="88.2" customHeight="1">
      <c r="A135" s="226" t="str">
        <f>A133</f>
        <v>BR 2</v>
      </c>
      <c r="B135" s="225" t="str">
        <f t="shared" ref="B135" si="130">B133</f>
        <v>BOX       #</v>
      </c>
    </row>
    <row r="136" spans="1:2" ht="88.2" customHeight="1">
      <c r="A136" s="226" t="str">
        <f>+'jobinfo(2)'!$C$1</f>
        <v>Brown, Cassandra</v>
      </c>
      <c r="B136" s="223">
        <f t="shared" ref="B136" si="131">1+B134</f>
        <v>68</v>
      </c>
    </row>
    <row r="137" spans="1:2" ht="88.2" customHeight="1">
      <c r="A137" s="226" t="str">
        <f>A135</f>
        <v>BR 2</v>
      </c>
      <c r="B137" s="225" t="str">
        <f t="shared" ref="B137" si="132">B135</f>
        <v>BOX       #</v>
      </c>
    </row>
    <row r="138" spans="1:2" ht="88.2" customHeight="1">
      <c r="A138" s="226" t="str">
        <f>+'jobinfo(2)'!$C$1</f>
        <v>Brown, Cassandra</v>
      </c>
      <c r="B138" s="223">
        <f t="shared" ref="B138" si="133">1+B136</f>
        <v>69</v>
      </c>
    </row>
    <row r="139" spans="1:2" ht="88.2" customHeight="1">
      <c r="A139" s="226" t="str">
        <f>A137</f>
        <v>BR 2</v>
      </c>
      <c r="B139" s="225" t="str">
        <f t="shared" ref="B139" si="134">B137</f>
        <v>BOX       #</v>
      </c>
    </row>
    <row r="140" spans="1:2" ht="88.2" customHeight="1">
      <c r="A140" s="226" t="str">
        <f>+'jobinfo(2)'!$C$1</f>
        <v>Brown, Cassandra</v>
      </c>
      <c r="B140" s="223">
        <f t="shared" ref="B140" si="135">1+B138</f>
        <v>70</v>
      </c>
    </row>
    <row r="141" spans="1:2" ht="88.2" customHeight="1">
      <c r="A141" s="226" t="str">
        <f>A139</f>
        <v>BR 2</v>
      </c>
      <c r="B141" s="225" t="str">
        <f t="shared" ref="B141" si="136">B139</f>
        <v>BOX       #</v>
      </c>
    </row>
    <row r="142" spans="1:2" ht="88.2" customHeight="1">
      <c r="A142" s="226" t="str">
        <f>+'jobinfo(2)'!$C$1</f>
        <v>Brown, Cassandra</v>
      </c>
      <c r="B142" s="223">
        <f t="shared" ref="B142" si="137">1+B140</f>
        <v>71</v>
      </c>
    </row>
    <row r="143" spans="1:2" ht="88.2" customHeight="1">
      <c r="A143" s="226" t="str">
        <f>A141</f>
        <v>BR 2</v>
      </c>
      <c r="B143" s="225" t="str">
        <f t="shared" ref="B143" si="138">B141</f>
        <v>BOX       #</v>
      </c>
    </row>
    <row r="144" spans="1:2" ht="88.2" customHeight="1">
      <c r="A144" s="226" t="str">
        <f>+'jobinfo(2)'!$C$1</f>
        <v>Brown, Cassandra</v>
      </c>
      <c r="B144" s="223">
        <f t="shared" ref="B144" si="139">1+B142</f>
        <v>72</v>
      </c>
    </row>
    <row r="145" spans="1:2" ht="88.2" customHeight="1">
      <c r="A145" s="226" t="str">
        <f>A143</f>
        <v>BR 2</v>
      </c>
      <c r="B145" s="225" t="str">
        <f t="shared" ref="B145" si="140">B143</f>
        <v>BOX       #</v>
      </c>
    </row>
    <row r="146" spans="1:2" ht="88.2" customHeight="1">
      <c r="A146" s="226" t="str">
        <f>+'jobinfo(2)'!$C$1</f>
        <v>Brown, Cassandra</v>
      </c>
      <c r="B146" s="223">
        <f t="shared" ref="B146" si="141">1+B144</f>
        <v>73</v>
      </c>
    </row>
    <row r="147" spans="1:2" ht="88.2" customHeight="1">
      <c r="A147" s="226" t="str">
        <f>A145</f>
        <v>BR 2</v>
      </c>
      <c r="B147" s="225" t="str">
        <f t="shared" ref="B147" si="142">B145</f>
        <v>BOX       #</v>
      </c>
    </row>
    <row r="148" spans="1:2" ht="88.2" customHeight="1">
      <c r="A148" s="226" t="str">
        <f>+'jobinfo(2)'!$C$1</f>
        <v>Brown, Cassandra</v>
      </c>
      <c r="B148" s="223">
        <f t="shared" ref="B148" si="143">1+B146</f>
        <v>74</v>
      </c>
    </row>
    <row r="149" spans="1:2" ht="88.2" customHeight="1">
      <c r="A149" s="226" t="str">
        <f>A147</f>
        <v>BR 2</v>
      </c>
      <c r="B149" s="225" t="str">
        <f t="shared" ref="B149" si="144">B147</f>
        <v>BOX       #</v>
      </c>
    </row>
    <row r="150" spans="1:2" ht="88.2" customHeight="1">
      <c r="A150" s="226" t="str">
        <f>+'jobinfo(2)'!$C$1</f>
        <v>Brown, Cassandra</v>
      </c>
      <c r="B150" s="223">
        <f t="shared" ref="B150" si="145">1+B148</f>
        <v>75</v>
      </c>
    </row>
    <row r="151" spans="1:2" ht="88.2" customHeight="1">
      <c r="A151" s="226" t="str">
        <f>A149</f>
        <v>BR 2</v>
      </c>
      <c r="B151" s="225" t="str">
        <f t="shared" ref="B151" si="146">B149</f>
        <v>BOX       #</v>
      </c>
    </row>
    <row r="152" spans="1:2" ht="88.2" customHeight="1">
      <c r="A152" s="226" t="str">
        <f>+'jobinfo(2)'!$C$1</f>
        <v>Brown, Cassandra</v>
      </c>
      <c r="B152" s="223">
        <f t="shared" ref="B152" si="147">1+B150</f>
        <v>76</v>
      </c>
    </row>
    <row r="153" spans="1:2" ht="88.2" customHeight="1">
      <c r="A153" s="226" t="str">
        <f>A151</f>
        <v>BR 2</v>
      </c>
      <c r="B153" s="225" t="str">
        <f t="shared" ref="B153" si="148">B151</f>
        <v>BOX       #</v>
      </c>
    </row>
    <row r="154" spans="1:2" ht="88.2" customHeight="1">
      <c r="A154" s="226" t="str">
        <f>+'jobinfo(2)'!$C$1</f>
        <v>Brown, Cassandra</v>
      </c>
      <c r="B154" s="223">
        <f t="shared" ref="B154" si="149">1+B152</f>
        <v>77</v>
      </c>
    </row>
    <row r="155" spans="1:2" ht="88.2" customHeight="1">
      <c r="A155" s="226" t="str">
        <f>A153</f>
        <v>BR 2</v>
      </c>
      <c r="B155" s="225" t="str">
        <f t="shared" ref="B155" si="150">B153</f>
        <v>BOX       #</v>
      </c>
    </row>
    <row r="156" spans="1:2" ht="88.2" customHeight="1">
      <c r="A156" s="226" t="str">
        <f>+'jobinfo(2)'!$C$1</f>
        <v>Brown, Cassandra</v>
      </c>
      <c r="B156" s="223">
        <f t="shared" ref="B156" si="151">1+B154</f>
        <v>78</v>
      </c>
    </row>
    <row r="157" spans="1:2" ht="88.2" customHeight="1">
      <c r="A157" s="226" t="str">
        <f>A155</f>
        <v>BR 2</v>
      </c>
      <c r="B157" s="225" t="str">
        <f t="shared" ref="B157" si="152">B155</f>
        <v>BOX       #</v>
      </c>
    </row>
    <row r="158" spans="1:2" ht="88.2" customHeight="1">
      <c r="A158" s="226" t="str">
        <f>+'jobinfo(2)'!$C$1</f>
        <v>Brown, Cassandra</v>
      </c>
      <c r="B158" s="223">
        <f t="shared" ref="B158" si="153">1+B156</f>
        <v>79</v>
      </c>
    </row>
    <row r="159" spans="1:2" ht="88.2" customHeight="1">
      <c r="A159" s="226" t="str">
        <f>A157</f>
        <v>BR 2</v>
      </c>
      <c r="B159" s="225" t="str">
        <f t="shared" ref="B159" si="154">B157</f>
        <v>BOX       #</v>
      </c>
    </row>
    <row r="160" spans="1:2" ht="88.2" customHeight="1">
      <c r="A160" s="226" t="str">
        <f>+'jobinfo(2)'!$C$1</f>
        <v>Brown, Cassandra</v>
      </c>
      <c r="B160" s="223">
        <f t="shared" ref="B160" si="155">1+B158</f>
        <v>80</v>
      </c>
    </row>
    <row r="161" spans="1:2" ht="88.2" customHeight="1">
      <c r="A161" s="226" t="str">
        <f>A159</f>
        <v>BR 2</v>
      </c>
      <c r="B161" s="225" t="str">
        <f t="shared" ref="B161" si="156">B159</f>
        <v>BOX       #</v>
      </c>
    </row>
    <row r="162" spans="1:2" ht="88.2" customHeight="1">
      <c r="A162" s="226" t="str">
        <f>+'jobinfo(2)'!$C$1</f>
        <v>Brown, Cassandra</v>
      </c>
      <c r="B162" s="223">
        <f t="shared" ref="B162" si="157">1+B160</f>
        <v>81</v>
      </c>
    </row>
    <row r="163" spans="1:2" ht="88.2" customHeight="1">
      <c r="A163" s="226" t="str">
        <f>A161</f>
        <v>BR 2</v>
      </c>
      <c r="B163" s="225" t="str">
        <f t="shared" ref="B163" si="158">B161</f>
        <v>BOX       #</v>
      </c>
    </row>
    <row r="164" spans="1:2" ht="88.2" customHeight="1">
      <c r="A164" s="226" t="str">
        <f>+'jobinfo(2)'!$C$1</f>
        <v>Brown, Cassandra</v>
      </c>
      <c r="B164" s="223">
        <f t="shared" ref="B164" si="159">1+B162</f>
        <v>82</v>
      </c>
    </row>
    <row r="165" spans="1:2" ht="88.2" customHeight="1">
      <c r="A165" s="226" t="str">
        <f>A163</f>
        <v>BR 2</v>
      </c>
      <c r="B165" s="225" t="str">
        <f t="shared" ref="B165" si="160">B163</f>
        <v>BOX       #</v>
      </c>
    </row>
    <row r="166" spans="1:2" ht="88.2" customHeight="1">
      <c r="A166" s="226" t="str">
        <f>+'jobinfo(2)'!$C$1</f>
        <v>Brown, Cassandra</v>
      </c>
      <c r="B166" s="223">
        <f t="shared" ref="B166" si="161">1+B164</f>
        <v>83</v>
      </c>
    </row>
    <row r="167" spans="1:2" ht="88.2" customHeight="1">
      <c r="A167" s="226" t="str">
        <f>A165</f>
        <v>BR 2</v>
      </c>
      <c r="B167" s="225" t="str">
        <f t="shared" ref="B167" si="162">B165</f>
        <v>BOX       #</v>
      </c>
    </row>
    <row r="168" spans="1:2" ht="88.2" customHeight="1">
      <c r="A168" s="226" t="str">
        <f>+'jobinfo(2)'!$C$1</f>
        <v>Brown, Cassandra</v>
      </c>
      <c r="B168" s="223">
        <f t="shared" ref="B168" si="163">1+B166</f>
        <v>84</v>
      </c>
    </row>
    <row r="169" spans="1:2" ht="88.2" customHeight="1">
      <c r="A169" s="226" t="str">
        <f>A167</f>
        <v>BR 2</v>
      </c>
      <c r="B169" s="225" t="str">
        <f t="shared" ref="B169" si="164">B167</f>
        <v>BOX       #</v>
      </c>
    </row>
    <row r="170" spans="1:2" ht="88.2" customHeight="1">
      <c r="A170" s="226" t="str">
        <f>+'jobinfo(2)'!$C$1</f>
        <v>Brown, Cassandra</v>
      </c>
      <c r="B170" s="223">
        <f t="shared" ref="B170" si="165">1+B168</f>
        <v>85</v>
      </c>
    </row>
    <row r="171" spans="1:2" ht="88.2" customHeight="1">
      <c r="A171" s="226" t="str">
        <f>A169</f>
        <v>BR 2</v>
      </c>
      <c r="B171" s="225" t="str">
        <f t="shared" ref="B171" si="166">B169</f>
        <v>BOX       #</v>
      </c>
    </row>
    <row r="172" spans="1:2" ht="88.2" customHeight="1">
      <c r="A172" s="226" t="str">
        <f>+'jobinfo(2)'!$C$1</f>
        <v>Brown, Cassandra</v>
      </c>
      <c r="B172" s="223">
        <f t="shared" ref="B172" si="167">1+B170</f>
        <v>86</v>
      </c>
    </row>
    <row r="173" spans="1:2" ht="88.2" customHeight="1">
      <c r="A173" s="226" t="str">
        <f>A171</f>
        <v>BR 2</v>
      </c>
      <c r="B173" s="225" t="str">
        <f t="shared" ref="B173" si="168">B171</f>
        <v>BOX       #</v>
      </c>
    </row>
    <row r="174" spans="1:2" ht="88.2" customHeight="1">
      <c r="A174" s="226" t="str">
        <f>+'jobinfo(2)'!$C$1</f>
        <v>Brown, Cassandra</v>
      </c>
      <c r="B174" s="223">
        <f t="shared" ref="B174" si="169">1+B172</f>
        <v>87</v>
      </c>
    </row>
    <row r="175" spans="1:2" ht="88.2" customHeight="1">
      <c r="A175" s="226" t="str">
        <f>A173</f>
        <v>BR 2</v>
      </c>
      <c r="B175" s="225" t="str">
        <f t="shared" ref="B175" si="170">B173</f>
        <v>BOX       #</v>
      </c>
    </row>
    <row r="176" spans="1:2" ht="88.2" customHeight="1">
      <c r="A176" s="226" t="str">
        <f>+'jobinfo(2)'!$C$1</f>
        <v>Brown, Cassandra</v>
      </c>
      <c r="B176" s="223">
        <f t="shared" ref="B176" si="171">1+B174</f>
        <v>88</v>
      </c>
    </row>
    <row r="177" spans="1:2" ht="88.2" customHeight="1">
      <c r="A177" s="226" t="str">
        <f>A175</f>
        <v>BR 2</v>
      </c>
      <c r="B177" s="225" t="str">
        <f t="shared" ref="B177" si="172">B175</f>
        <v>BOX       #</v>
      </c>
    </row>
    <row r="178" spans="1:2" ht="88.2" customHeight="1">
      <c r="A178" s="226" t="str">
        <f>+'jobinfo(2)'!$C$1</f>
        <v>Brown, Cassandra</v>
      </c>
      <c r="B178" s="223">
        <f t="shared" ref="B178" si="173">1+B176</f>
        <v>89</v>
      </c>
    </row>
    <row r="179" spans="1:2" ht="88.2" customHeight="1">
      <c r="A179" s="226" t="str">
        <f>A177</f>
        <v>BR 2</v>
      </c>
      <c r="B179" s="225" t="str">
        <f t="shared" ref="B179" si="174">B177</f>
        <v>BOX       #</v>
      </c>
    </row>
    <row r="180" spans="1:2" ht="88.2" customHeight="1">
      <c r="A180" s="226" t="str">
        <f>+'jobinfo(2)'!$C$1</f>
        <v>Brown, Cassandra</v>
      </c>
      <c r="B180" s="223">
        <f t="shared" ref="B180" si="175">1+B178</f>
        <v>90</v>
      </c>
    </row>
    <row r="181" spans="1:2" ht="88.2" customHeight="1">
      <c r="A181" s="226" t="str">
        <f>A179</f>
        <v>BR 2</v>
      </c>
      <c r="B181" s="225" t="str">
        <f t="shared" ref="B181" si="176">B179</f>
        <v>BOX       #</v>
      </c>
    </row>
    <row r="182" spans="1:2" ht="88.2" customHeight="1">
      <c r="A182" s="226" t="str">
        <f>+'jobinfo(2)'!$C$1</f>
        <v>Brown, Cassandra</v>
      </c>
      <c r="B182" s="223">
        <f t="shared" ref="B182" si="177">1+B180</f>
        <v>91</v>
      </c>
    </row>
    <row r="183" spans="1:2" ht="88.2" customHeight="1">
      <c r="A183" s="226" t="str">
        <f>A181</f>
        <v>BR 2</v>
      </c>
      <c r="B183" s="225" t="str">
        <f t="shared" ref="B183" si="178">B181</f>
        <v>BOX       #</v>
      </c>
    </row>
    <row r="184" spans="1:2" ht="88.2" customHeight="1">
      <c r="A184" s="226" t="str">
        <f>+'jobinfo(2)'!$C$1</f>
        <v>Brown, Cassandra</v>
      </c>
      <c r="B184" s="223">
        <f t="shared" ref="B184" si="179">1+B182</f>
        <v>92</v>
      </c>
    </row>
    <row r="185" spans="1:2" ht="88.2" customHeight="1">
      <c r="A185" s="226" t="str">
        <f>A183</f>
        <v>BR 2</v>
      </c>
      <c r="B185" s="225" t="str">
        <f t="shared" ref="B185" si="180">B183</f>
        <v>BOX       #</v>
      </c>
    </row>
    <row r="186" spans="1:2" ht="88.2" customHeight="1">
      <c r="A186" s="226" t="str">
        <f>+'jobinfo(2)'!$C$1</f>
        <v>Brown, Cassandra</v>
      </c>
      <c r="B186" s="223">
        <f t="shared" ref="B186" si="181">1+B184</f>
        <v>93</v>
      </c>
    </row>
    <row r="187" spans="1:2" ht="88.2" customHeight="1">
      <c r="A187" s="226" t="str">
        <f>A185</f>
        <v>BR 2</v>
      </c>
      <c r="B187" s="225" t="str">
        <f t="shared" ref="B187" si="182">B185</f>
        <v>BOX       #</v>
      </c>
    </row>
    <row r="188" spans="1:2" ht="88.2" customHeight="1">
      <c r="A188" s="226" t="str">
        <f>+'jobinfo(2)'!$C$1</f>
        <v>Brown, Cassandra</v>
      </c>
      <c r="B188" s="223">
        <f t="shared" ref="B188" si="183">1+B186</f>
        <v>94</v>
      </c>
    </row>
    <row r="189" spans="1:2" ht="88.2" customHeight="1">
      <c r="A189" s="226" t="str">
        <f>A187</f>
        <v>BR 2</v>
      </c>
      <c r="B189" s="225" t="str">
        <f t="shared" ref="B189" si="184">B187</f>
        <v>BOX       #</v>
      </c>
    </row>
    <row r="190" spans="1:2" ht="88.2" customHeight="1">
      <c r="A190" s="226" t="str">
        <f>+'jobinfo(2)'!$C$1</f>
        <v>Brown, Cassandra</v>
      </c>
      <c r="B190" s="223">
        <f t="shared" ref="B190" si="185">1+B188</f>
        <v>95</v>
      </c>
    </row>
    <row r="191" spans="1:2" ht="88.2" customHeight="1">
      <c r="A191" s="226" t="str">
        <f>A189</f>
        <v>BR 2</v>
      </c>
      <c r="B191" s="225" t="str">
        <f t="shared" ref="B191" si="186">B189</f>
        <v>BOX       #</v>
      </c>
    </row>
    <row r="192" spans="1:2" ht="88.2" customHeight="1">
      <c r="A192" s="226" t="str">
        <f>+'jobinfo(2)'!$C$1</f>
        <v>Brown, Cassandra</v>
      </c>
      <c r="B192" s="223">
        <f t="shared" ref="B192" si="187">1+B190</f>
        <v>96</v>
      </c>
    </row>
    <row r="193" spans="1:2" ht="88.2" customHeight="1">
      <c r="A193" s="226" t="str">
        <f>A191</f>
        <v>BR 2</v>
      </c>
      <c r="B193" s="225" t="str">
        <f t="shared" ref="B193" si="188">B191</f>
        <v>BOX       #</v>
      </c>
    </row>
    <row r="194" spans="1:2" ht="88.2" customHeight="1">
      <c r="A194" s="226" t="str">
        <f>+'jobinfo(2)'!$C$1</f>
        <v>Brown, Cassandra</v>
      </c>
      <c r="B194" s="223">
        <f t="shared" ref="B194" si="189">1+B192</f>
        <v>97</v>
      </c>
    </row>
    <row r="195" spans="1:2" ht="88.2" customHeight="1">
      <c r="A195" s="226" t="str">
        <f>A193</f>
        <v>BR 2</v>
      </c>
      <c r="B195" s="225" t="str">
        <f t="shared" ref="B195" si="190">B193</f>
        <v>BOX       #</v>
      </c>
    </row>
    <row r="196" spans="1:2" ht="88.2" customHeight="1">
      <c r="A196" s="226" t="str">
        <f>+'jobinfo(2)'!$C$1</f>
        <v>Brown, Cassandra</v>
      </c>
      <c r="B196" s="223">
        <f t="shared" ref="B196" si="191">1+B194</f>
        <v>98</v>
      </c>
    </row>
    <row r="197" spans="1:2" ht="88.2" customHeight="1">
      <c r="A197" s="226" t="str">
        <f>A195</f>
        <v>BR 2</v>
      </c>
      <c r="B197" s="225" t="str">
        <f t="shared" ref="B197" si="192">B195</f>
        <v>BOX       #</v>
      </c>
    </row>
    <row r="198" spans="1:2" ht="88.2" customHeight="1">
      <c r="A198" s="226" t="str">
        <f>+'jobinfo(2)'!$C$1</f>
        <v>Brown, Cassandra</v>
      </c>
      <c r="B198" s="223">
        <f t="shared" ref="B198" si="193">1+B196</f>
        <v>99</v>
      </c>
    </row>
    <row r="199" spans="1:2" ht="88.2" customHeight="1">
      <c r="A199" s="226" t="str">
        <f>A197</f>
        <v>BR 2</v>
      </c>
      <c r="B199" s="225" t="str">
        <f t="shared" ref="B199" si="194">B197</f>
        <v>BOX       #</v>
      </c>
    </row>
    <row r="200" spans="1:2" ht="88.2" customHeight="1">
      <c r="A200" s="226" t="str">
        <f>+'jobinfo(2)'!$C$1</f>
        <v>Brown, Cassandra</v>
      </c>
      <c r="B200" s="223">
        <f t="shared" ref="B200" si="195">1+B198</f>
        <v>100</v>
      </c>
    </row>
    <row r="201" spans="1:2" ht="88.2" customHeight="1">
      <c r="A201" s="226" t="str">
        <f>A199</f>
        <v>BR 2</v>
      </c>
      <c r="B201" s="225" t="str">
        <f t="shared" ref="B201" si="196">B199</f>
        <v>BOX       #</v>
      </c>
    </row>
    <row r="202" spans="1:2" ht="88.2" customHeight="1">
      <c r="A202" s="226" t="str">
        <f>+'jobinfo(2)'!$C$1</f>
        <v>Brown, Cassandra</v>
      </c>
      <c r="B202" s="223">
        <f t="shared" ref="B202" si="197">1+B200</f>
        <v>101</v>
      </c>
    </row>
    <row r="203" spans="1:2" ht="88.2" customHeight="1">
      <c r="A203" s="226" t="str">
        <f>A201</f>
        <v>BR 2</v>
      </c>
      <c r="B203" s="225" t="str">
        <f t="shared" ref="B203" si="198">B201</f>
        <v>BOX       #</v>
      </c>
    </row>
    <row r="204" spans="1:2" ht="88.2" customHeight="1">
      <c r="A204" s="226" t="str">
        <f>+'jobinfo(2)'!$C$1</f>
        <v>Brown, Cassandra</v>
      </c>
      <c r="B204" s="223">
        <f t="shared" ref="B204" si="199">1+B202</f>
        <v>102</v>
      </c>
    </row>
    <row r="205" spans="1:2" ht="88.2" customHeight="1">
      <c r="A205" s="226" t="str">
        <f>A203</f>
        <v>BR 2</v>
      </c>
      <c r="B205" s="225" t="str">
        <f t="shared" ref="B205" si="200">B203</f>
        <v>BOX       #</v>
      </c>
    </row>
    <row r="206" spans="1:2" ht="88.2" customHeight="1">
      <c r="A206" s="226" t="str">
        <f>+'jobinfo(2)'!$C$1</f>
        <v>Brown, Cassandra</v>
      </c>
      <c r="B206" s="223">
        <f t="shared" ref="B206" si="201">1+B204</f>
        <v>103</v>
      </c>
    </row>
    <row r="207" spans="1:2" ht="88.2" customHeight="1">
      <c r="A207" s="226" t="str">
        <f>A205</f>
        <v>BR 2</v>
      </c>
      <c r="B207" s="225" t="str">
        <f t="shared" ref="B207" si="202">B205</f>
        <v>BOX       #</v>
      </c>
    </row>
    <row r="208" spans="1:2" ht="88.2" customHeight="1">
      <c r="A208" s="226" t="str">
        <f>+'jobinfo(2)'!$C$1</f>
        <v>Brown, Cassandra</v>
      </c>
      <c r="B208" s="223">
        <f t="shared" ref="B208" si="203">1+B206</f>
        <v>104</v>
      </c>
    </row>
    <row r="209" spans="1:2" ht="88.2" customHeight="1">
      <c r="A209" s="226" t="str">
        <f>A207</f>
        <v>BR 2</v>
      </c>
      <c r="B209" s="225" t="str">
        <f t="shared" ref="B209" si="204">B207</f>
        <v>BOX       #</v>
      </c>
    </row>
    <row r="210" spans="1:2" ht="88.2" customHeight="1">
      <c r="A210" s="226" t="str">
        <f>+'jobinfo(2)'!$C$1</f>
        <v>Brown, Cassandra</v>
      </c>
      <c r="B210" s="223">
        <f t="shared" ref="B210" si="205">1+B208</f>
        <v>105</v>
      </c>
    </row>
    <row r="211" spans="1:2" ht="88.2" customHeight="1">
      <c r="A211" s="226" t="str">
        <f>A209</f>
        <v>BR 2</v>
      </c>
      <c r="B211" s="225" t="str">
        <f t="shared" ref="B211" si="206">B209</f>
        <v>BOX       #</v>
      </c>
    </row>
    <row r="212" spans="1:2" ht="88.2" customHeight="1">
      <c r="A212" s="226" t="str">
        <f>+'jobinfo(2)'!$C$1</f>
        <v>Brown, Cassandra</v>
      </c>
      <c r="B212" s="223">
        <f t="shared" ref="B212" si="207">1+B210</f>
        <v>106</v>
      </c>
    </row>
    <row r="213" spans="1:2" ht="88.2" customHeight="1">
      <c r="A213" s="226" t="str">
        <f>A211</f>
        <v>BR 2</v>
      </c>
      <c r="B213" s="225" t="str">
        <f t="shared" ref="B213" si="208">B211</f>
        <v>BOX       #</v>
      </c>
    </row>
    <row r="214" spans="1:2" ht="88.2" customHeight="1">
      <c r="A214" s="226" t="str">
        <f>+'jobinfo(2)'!$C$1</f>
        <v>Brown, Cassandra</v>
      </c>
      <c r="B214" s="223">
        <f t="shared" ref="B214" si="209">1+B212</f>
        <v>107</v>
      </c>
    </row>
    <row r="215" spans="1:2" ht="88.2" customHeight="1">
      <c r="A215" s="226" t="str">
        <f>A213</f>
        <v>BR 2</v>
      </c>
      <c r="B215" s="225" t="str">
        <f t="shared" ref="B215" si="210">B213</f>
        <v>BOX       #</v>
      </c>
    </row>
    <row r="216" spans="1:2" ht="88.2" customHeight="1">
      <c r="A216" s="226" t="str">
        <f>+'jobinfo(2)'!$C$1</f>
        <v>Brown, Cassandra</v>
      </c>
      <c r="B216" s="223">
        <f t="shared" ref="B216" si="211">1+B214</f>
        <v>108</v>
      </c>
    </row>
    <row r="217" spans="1:2" ht="88.2" customHeight="1">
      <c r="A217" s="226" t="str">
        <f>A215</f>
        <v>BR 2</v>
      </c>
      <c r="B217" s="225" t="str">
        <f t="shared" ref="B217" si="212">B215</f>
        <v>BOX       #</v>
      </c>
    </row>
    <row r="218" spans="1:2" ht="88.2" customHeight="1">
      <c r="A218" s="226" t="str">
        <f>+'jobinfo(2)'!$C$1</f>
        <v>Brown, Cassandra</v>
      </c>
      <c r="B218" s="223">
        <f t="shared" ref="B218" si="213">1+B216</f>
        <v>109</v>
      </c>
    </row>
    <row r="219" spans="1:2" ht="88.2" customHeight="1">
      <c r="A219" s="226" t="str">
        <f>A217</f>
        <v>BR 2</v>
      </c>
      <c r="B219" s="225" t="str">
        <f t="shared" ref="B219" si="214">B217</f>
        <v>BOX       #</v>
      </c>
    </row>
    <row r="220" spans="1:2" ht="88.2" customHeight="1">
      <c r="A220" s="226" t="str">
        <f>+'jobinfo(2)'!$C$1</f>
        <v>Brown, Cassandra</v>
      </c>
      <c r="B220" s="223">
        <f t="shared" ref="B220" si="215">1+B218</f>
        <v>110</v>
      </c>
    </row>
    <row r="221" spans="1:2" ht="88.2" customHeight="1">
      <c r="A221" s="226" t="str">
        <f>A219</f>
        <v>BR 2</v>
      </c>
      <c r="B221" s="225" t="str">
        <f t="shared" ref="B221" si="216">B219</f>
        <v>BOX       #</v>
      </c>
    </row>
    <row r="222" spans="1:2" ht="88.2" customHeight="1">
      <c r="A222" s="226" t="str">
        <f>+'jobinfo(2)'!$C$1</f>
        <v>Brown, Cassandra</v>
      </c>
      <c r="B222" s="223">
        <f t="shared" ref="B222" si="217">1+B220</f>
        <v>111</v>
      </c>
    </row>
    <row r="223" spans="1:2" ht="88.2" customHeight="1">
      <c r="A223" s="226" t="str">
        <f>A221</f>
        <v>BR 2</v>
      </c>
      <c r="B223" s="225" t="str">
        <f t="shared" ref="B223" si="218">B221</f>
        <v>BOX       #</v>
      </c>
    </row>
    <row r="224" spans="1:2" ht="88.2" customHeight="1">
      <c r="A224" s="226" t="str">
        <f>+'jobinfo(2)'!$C$1</f>
        <v>Brown, Cassandra</v>
      </c>
      <c r="B224" s="223">
        <f t="shared" ref="B224" si="219">1+B222</f>
        <v>112</v>
      </c>
    </row>
    <row r="225" spans="1:2" ht="88.2" customHeight="1">
      <c r="A225" s="226" t="str">
        <f>A223</f>
        <v>BR 2</v>
      </c>
      <c r="B225" s="225" t="str">
        <f t="shared" ref="B225" si="220">B223</f>
        <v>BOX       #</v>
      </c>
    </row>
    <row r="226" spans="1:2" ht="88.2" customHeight="1">
      <c r="A226" s="226" t="str">
        <f>+'jobinfo(2)'!$C$1</f>
        <v>Brown, Cassandra</v>
      </c>
      <c r="B226" s="223">
        <f t="shared" ref="B226" si="221">1+B224</f>
        <v>113</v>
      </c>
    </row>
    <row r="227" spans="1:2" ht="88.2" customHeight="1">
      <c r="A227" s="226" t="str">
        <f>A225</f>
        <v>BR 2</v>
      </c>
      <c r="B227" s="225" t="str">
        <f t="shared" ref="B227" si="222">B225</f>
        <v>BOX       #</v>
      </c>
    </row>
    <row r="228" spans="1:2" ht="88.2" customHeight="1">
      <c r="A228" s="226" t="str">
        <f>+'jobinfo(2)'!$C$1</f>
        <v>Brown, Cassandra</v>
      </c>
      <c r="B228" s="223">
        <f t="shared" ref="B228" si="223">1+B226</f>
        <v>114</v>
      </c>
    </row>
    <row r="229" spans="1:2" ht="88.2" customHeight="1">
      <c r="A229" s="226" t="str">
        <f>A227</f>
        <v>BR 2</v>
      </c>
      <c r="B229" s="225" t="str">
        <f t="shared" ref="B229" si="224">B227</f>
        <v>BOX       #</v>
      </c>
    </row>
    <row r="230" spans="1:2" ht="88.2" customHeight="1">
      <c r="A230" s="226" t="str">
        <f>+'jobinfo(2)'!$C$1</f>
        <v>Brown, Cassandra</v>
      </c>
      <c r="B230" s="223">
        <f t="shared" ref="B230" si="225">1+B228</f>
        <v>115</v>
      </c>
    </row>
    <row r="231" spans="1:2" ht="88.2" customHeight="1">
      <c r="A231" s="226" t="str">
        <f>A229</f>
        <v>BR 2</v>
      </c>
      <c r="B231" s="225" t="str">
        <f t="shared" ref="B231" si="226">B229</f>
        <v>BOX       #</v>
      </c>
    </row>
    <row r="232" spans="1:2" ht="88.2" customHeight="1">
      <c r="A232" s="226" t="str">
        <f>+'jobinfo(2)'!$C$1</f>
        <v>Brown, Cassandra</v>
      </c>
      <c r="B232" s="223">
        <f t="shared" ref="B232" si="227">1+B230</f>
        <v>116</v>
      </c>
    </row>
    <row r="233" spans="1:2" ht="88.2" customHeight="1">
      <c r="A233" s="226" t="str">
        <f>A231</f>
        <v>BR 2</v>
      </c>
      <c r="B233" s="225" t="str">
        <f t="shared" ref="B233" si="228">B231</f>
        <v>BOX       #</v>
      </c>
    </row>
    <row r="234" spans="1:2" ht="88.2" customHeight="1">
      <c r="A234" s="226" t="str">
        <f>+'jobinfo(2)'!$C$1</f>
        <v>Brown, Cassandra</v>
      </c>
      <c r="B234" s="223">
        <f t="shared" ref="B234" si="229">1+B232</f>
        <v>117</v>
      </c>
    </row>
    <row r="235" spans="1:2" ht="88.2" customHeight="1">
      <c r="A235" s="226" t="str">
        <f>A233</f>
        <v>BR 2</v>
      </c>
      <c r="B235" s="225" t="str">
        <f t="shared" ref="B235" si="230">B233</f>
        <v>BOX       #</v>
      </c>
    </row>
    <row r="236" spans="1:2" ht="88.2" customHeight="1">
      <c r="A236" s="226" t="str">
        <f>+'jobinfo(2)'!$C$1</f>
        <v>Brown, Cassandra</v>
      </c>
      <c r="B236" s="223">
        <f t="shared" ref="B236" si="231">1+B234</f>
        <v>118</v>
      </c>
    </row>
    <row r="237" spans="1:2" ht="88.2" customHeight="1">
      <c r="A237" s="226" t="str">
        <f>A235</f>
        <v>BR 2</v>
      </c>
      <c r="B237" s="225" t="str">
        <f t="shared" ref="B237" si="232">B235</f>
        <v>BOX       #</v>
      </c>
    </row>
    <row r="238" spans="1:2" ht="88.2" customHeight="1">
      <c r="A238" s="226" t="str">
        <f>+'jobinfo(2)'!$C$1</f>
        <v>Brown, Cassandra</v>
      </c>
      <c r="B238" s="223">
        <f t="shared" ref="B238" si="233">1+B236</f>
        <v>119</v>
      </c>
    </row>
    <row r="239" spans="1:2" ht="88.2" customHeight="1">
      <c r="A239" s="226" t="str">
        <f>A237</f>
        <v>BR 2</v>
      </c>
      <c r="B239" s="225" t="str">
        <f t="shared" ref="B239" si="234">B237</f>
        <v>BOX       #</v>
      </c>
    </row>
    <row r="240" spans="1:2" ht="88.2" customHeight="1">
      <c r="A240" s="226" t="str">
        <f>+'jobinfo(2)'!$C$1</f>
        <v>Brown, Cassandra</v>
      </c>
      <c r="B240" s="223">
        <f t="shared" ref="B240" si="235">1+B238</f>
        <v>120</v>
      </c>
    </row>
  </sheetData>
  <printOptions gridLines="1"/>
  <pageMargins left="0.13" right="0.06" top="0.13" bottom="0.19" header="0.21" footer="0.18"/>
  <pageSetup paperSize="291" fitToHeight="0" orientation="portrait" r:id="rId1"/>
  <headerFooter>
    <oddFooter>&amp;L&amp;P&amp;C&amp;A&amp;R&amp;F</oddFooter>
  </headerFooter>
  <rowBreaks count="16" manualBreakCount="16">
    <brk id="4" max="1" man="1"/>
    <brk id="8" max="1" man="1"/>
    <brk id="12" max="1" man="1"/>
    <brk id="16" max="1" man="1"/>
    <brk id="20" max="1" man="1"/>
    <brk id="24" max="1" man="1"/>
    <brk id="28" max="1" man="1"/>
    <brk id="32" max="16383" man="1"/>
    <brk id="36" max="1" man="1"/>
    <brk id="40" max="1" man="1"/>
    <brk id="44" max="1" man="1"/>
    <brk id="48" max="1" man="1"/>
    <brk id="52" max="1" man="1"/>
    <brk id="56" max="1" man="1"/>
    <brk id="60" max="1" man="1"/>
    <brk id="64" max="1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BEDF-008B-4AE1-AE32-75A2358518C2}">
  <sheetPr codeName="Sheet21"/>
  <dimension ref="A1:C240"/>
  <sheetViews>
    <sheetView view="pageBreakPreview" zoomScale="96" zoomScaleNormal="100" zoomScaleSheetLayoutView="96" workbookViewId="0">
      <selection activeCell="A2" sqref="A2"/>
    </sheetView>
  </sheetViews>
  <sheetFormatPr defaultColWidth="8.6640625" defaultRowHeight="88.2" customHeight="1"/>
  <cols>
    <col min="1" max="1" width="35.44140625" style="226" customWidth="1"/>
    <col min="2" max="2" width="11.6640625" style="85" customWidth="1"/>
  </cols>
  <sheetData>
    <row r="1" spans="1:3" ht="88.2" customHeight="1">
      <c r="A1" s="226" t="str">
        <f>'jobinfo(2)'!C68</f>
        <v>BR2 CLOSET</v>
      </c>
      <c r="B1" s="225" t="s">
        <v>10</v>
      </c>
      <c r="C1" t="s">
        <v>9</v>
      </c>
    </row>
    <row r="2" spans="1:3" ht="88.2" customHeight="1">
      <c r="A2" s="226" t="str">
        <f>+'jobinfo(2)'!$C$1</f>
        <v>Brown, Cassandra</v>
      </c>
      <c r="B2" s="223">
        <v>1</v>
      </c>
    </row>
    <row r="3" spans="1:3" ht="88.2" customHeight="1">
      <c r="A3" s="226" t="str">
        <f>A1</f>
        <v>BR2 CLOSET</v>
      </c>
      <c r="B3" s="225" t="str">
        <f>B1</f>
        <v>BOX       #</v>
      </c>
    </row>
    <row r="4" spans="1:3" ht="88.2" customHeight="1">
      <c r="A4" s="226" t="str">
        <f>+'jobinfo(2)'!$C$1</f>
        <v>Brown, Cassandra</v>
      </c>
      <c r="B4" s="223">
        <f>1+B2</f>
        <v>2</v>
      </c>
    </row>
    <row r="5" spans="1:3" ht="88.2" customHeight="1">
      <c r="A5" s="226" t="str">
        <f>A3</f>
        <v>BR2 CLOSET</v>
      </c>
      <c r="B5" s="225" t="str">
        <f t="shared" ref="B5" si="0">B3</f>
        <v>BOX       #</v>
      </c>
    </row>
    <row r="6" spans="1:3" ht="88.2" customHeight="1">
      <c r="A6" s="226" t="str">
        <f>+'jobinfo(2)'!$C$1</f>
        <v>Brown, Cassandra</v>
      </c>
      <c r="B6" s="223">
        <f t="shared" ref="B6" si="1">1+B4</f>
        <v>3</v>
      </c>
    </row>
    <row r="7" spans="1:3" ht="88.2" customHeight="1">
      <c r="A7" s="226" t="str">
        <f>A5</f>
        <v>BR2 CLOSET</v>
      </c>
      <c r="B7" s="225" t="str">
        <f t="shared" ref="B7" si="2">B5</f>
        <v>BOX       #</v>
      </c>
    </row>
    <row r="8" spans="1:3" ht="88.2" customHeight="1">
      <c r="A8" s="226" t="str">
        <f>+'jobinfo(2)'!$C$1</f>
        <v>Brown, Cassandra</v>
      </c>
      <c r="B8" s="223">
        <f t="shared" ref="B8" si="3">1+B6</f>
        <v>4</v>
      </c>
    </row>
    <row r="9" spans="1:3" ht="88.2" customHeight="1">
      <c r="A9" s="226" t="str">
        <f>A7</f>
        <v>BR2 CLOSET</v>
      </c>
      <c r="B9" s="225" t="str">
        <f t="shared" ref="B9" si="4">B7</f>
        <v>BOX       #</v>
      </c>
    </row>
    <row r="10" spans="1:3" ht="88.2" customHeight="1">
      <c r="A10" s="226" t="str">
        <f>+'jobinfo(2)'!$C$1</f>
        <v>Brown, Cassandra</v>
      </c>
      <c r="B10" s="223">
        <f t="shared" ref="B10" si="5">1+B8</f>
        <v>5</v>
      </c>
    </row>
    <row r="11" spans="1:3" ht="88.2" customHeight="1">
      <c r="A11" s="226" t="str">
        <f>A9</f>
        <v>BR2 CLOSET</v>
      </c>
      <c r="B11" s="225" t="str">
        <f t="shared" ref="B11" si="6">B9</f>
        <v>BOX       #</v>
      </c>
    </row>
    <row r="12" spans="1:3" ht="88.2" customHeight="1">
      <c r="A12" s="226" t="str">
        <f>+'jobinfo(2)'!$C$1</f>
        <v>Brown, Cassandra</v>
      </c>
      <c r="B12" s="223">
        <f t="shared" ref="B12" si="7">1+B10</f>
        <v>6</v>
      </c>
    </row>
    <row r="13" spans="1:3" ht="88.2" customHeight="1">
      <c r="A13" s="226" t="str">
        <f>A11</f>
        <v>BR2 CLOSET</v>
      </c>
      <c r="B13" s="225" t="str">
        <f t="shared" ref="B13" si="8">B11</f>
        <v>BOX       #</v>
      </c>
    </row>
    <row r="14" spans="1:3" ht="88.2" customHeight="1">
      <c r="A14" s="226" t="str">
        <f>+'jobinfo(2)'!$C$1</f>
        <v>Brown, Cassandra</v>
      </c>
      <c r="B14" s="223">
        <f t="shared" ref="B14" si="9">1+B12</f>
        <v>7</v>
      </c>
    </row>
    <row r="15" spans="1:3" ht="88.2" customHeight="1">
      <c r="A15" s="226" t="str">
        <f>A13</f>
        <v>BR2 CLOSET</v>
      </c>
      <c r="B15" s="225" t="str">
        <f t="shared" ref="B15" si="10">B13</f>
        <v>BOX       #</v>
      </c>
    </row>
    <row r="16" spans="1:3" ht="88.2" customHeight="1">
      <c r="A16" s="226" t="str">
        <f>+'jobinfo(2)'!$C$1</f>
        <v>Brown, Cassandra</v>
      </c>
      <c r="B16" s="223">
        <f t="shared" ref="B16" si="11">1+B14</f>
        <v>8</v>
      </c>
    </row>
    <row r="17" spans="1:2" ht="88.2" customHeight="1">
      <c r="A17" s="226" t="str">
        <f>A15</f>
        <v>BR2 CLOSET</v>
      </c>
      <c r="B17" s="225" t="str">
        <f t="shared" ref="B17" si="12">B15</f>
        <v>BOX       #</v>
      </c>
    </row>
    <row r="18" spans="1:2" ht="88.2" customHeight="1">
      <c r="A18" s="226" t="str">
        <f>+'jobinfo(2)'!$C$1</f>
        <v>Brown, Cassandra</v>
      </c>
      <c r="B18" s="223">
        <f t="shared" ref="B18" si="13">1+B16</f>
        <v>9</v>
      </c>
    </row>
    <row r="19" spans="1:2" ht="88.2" customHeight="1">
      <c r="A19" s="226" t="str">
        <f>A17</f>
        <v>BR2 CLOSET</v>
      </c>
      <c r="B19" s="225" t="str">
        <f t="shared" ref="B19" si="14">B17</f>
        <v>BOX       #</v>
      </c>
    </row>
    <row r="20" spans="1:2" ht="88.2" customHeight="1">
      <c r="A20" s="226" t="str">
        <f>+'jobinfo(2)'!$C$1</f>
        <v>Brown, Cassandra</v>
      </c>
      <c r="B20" s="223">
        <f t="shared" ref="B20" si="15">1+B18</f>
        <v>10</v>
      </c>
    </row>
    <row r="21" spans="1:2" ht="88.2" customHeight="1">
      <c r="A21" s="226" t="str">
        <f>A19</f>
        <v>BR2 CLOSET</v>
      </c>
      <c r="B21" s="225" t="str">
        <f t="shared" ref="B21" si="16">B19</f>
        <v>BOX       #</v>
      </c>
    </row>
    <row r="22" spans="1:2" ht="88.2" customHeight="1">
      <c r="A22" s="226" t="str">
        <f>+'jobinfo(2)'!$C$1</f>
        <v>Brown, Cassandra</v>
      </c>
      <c r="B22" s="223">
        <f t="shared" ref="B22" si="17">1+B20</f>
        <v>11</v>
      </c>
    </row>
    <row r="23" spans="1:2" ht="88.2" customHeight="1">
      <c r="A23" s="226" t="str">
        <f>A21</f>
        <v>BR2 CLOSET</v>
      </c>
      <c r="B23" s="225" t="str">
        <f t="shared" ref="B23" si="18">B21</f>
        <v>BOX       #</v>
      </c>
    </row>
    <row r="24" spans="1:2" ht="88.2" customHeight="1">
      <c r="A24" s="226" t="str">
        <f>+'jobinfo(2)'!$C$1</f>
        <v>Brown, Cassandra</v>
      </c>
      <c r="B24" s="223">
        <f t="shared" ref="B24" si="19">1+B22</f>
        <v>12</v>
      </c>
    </row>
    <row r="25" spans="1:2" ht="88.2" customHeight="1">
      <c r="A25" s="226" t="str">
        <f>A23</f>
        <v>BR2 CLOSET</v>
      </c>
      <c r="B25" s="225" t="str">
        <f t="shared" ref="B25" si="20">B23</f>
        <v>BOX       #</v>
      </c>
    </row>
    <row r="26" spans="1:2" ht="88.2" customHeight="1">
      <c r="A26" s="226" t="str">
        <f>+'jobinfo(2)'!$C$1</f>
        <v>Brown, Cassandra</v>
      </c>
      <c r="B26" s="223">
        <f t="shared" ref="B26" si="21">1+B24</f>
        <v>13</v>
      </c>
    </row>
    <row r="27" spans="1:2" ht="88.2" customHeight="1">
      <c r="A27" s="226" t="str">
        <f>A25</f>
        <v>BR2 CLOSET</v>
      </c>
      <c r="B27" s="225" t="str">
        <f t="shared" ref="B27" si="22">B25</f>
        <v>BOX       #</v>
      </c>
    </row>
    <row r="28" spans="1:2" ht="88.2" customHeight="1">
      <c r="A28" s="226" t="str">
        <f>+'jobinfo(2)'!$C$1</f>
        <v>Brown, Cassandra</v>
      </c>
      <c r="B28" s="223">
        <f t="shared" ref="B28" si="23">1+B26</f>
        <v>14</v>
      </c>
    </row>
    <row r="29" spans="1:2" ht="88.2" customHeight="1">
      <c r="A29" s="226" t="str">
        <f>A27</f>
        <v>BR2 CLOSET</v>
      </c>
      <c r="B29" s="225" t="str">
        <f t="shared" ref="B29" si="24">B27</f>
        <v>BOX       #</v>
      </c>
    </row>
    <row r="30" spans="1:2" ht="88.2" customHeight="1">
      <c r="A30" s="226" t="str">
        <f>+'jobinfo(2)'!$C$1</f>
        <v>Brown, Cassandra</v>
      </c>
      <c r="B30" s="223">
        <f t="shared" ref="B30" si="25">1+B28</f>
        <v>15</v>
      </c>
    </row>
    <row r="31" spans="1:2" ht="88.2" customHeight="1">
      <c r="A31" s="226" t="str">
        <f>A29</f>
        <v>BR2 CLOSET</v>
      </c>
      <c r="B31" s="225" t="str">
        <f t="shared" ref="B31" si="26">B29</f>
        <v>BOX       #</v>
      </c>
    </row>
    <row r="32" spans="1:2" ht="88.2" customHeight="1">
      <c r="A32" s="226" t="str">
        <f>+'jobinfo(2)'!$C$1</f>
        <v>Brown, Cassandra</v>
      </c>
      <c r="B32" s="223">
        <f t="shared" ref="B32" si="27">1+B30</f>
        <v>16</v>
      </c>
    </row>
    <row r="33" spans="1:2" ht="88.2" customHeight="1">
      <c r="A33" s="226" t="str">
        <f>A31</f>
        <v>BR2 CLOSET</v>
      </c>
      <c r="B33" s="225" t="str">
        <f t="shared" ref="B33" si="28">B31</f>
        <v>BOX       #</v>
      </c>
    </row>
    <row r="34" spans="1:2" ht="88.2" customHeight="1">
      <c r="A34" s="226" t="str">
        <f>+'jobinfo(2)'!$C$1</f>
        <v>Brown, Cassandra</v>
      </c>
      <c r="B34" s="223">
        <f t="shared" ref="B34" si="29">1+B32</f>
        <v>17</v>
      </c>
    </row>
    <row r="35" spans="1:2" ht="88.2" customHeight="1">
      <c r="A35" s="226" t="str">
        <f>A33</f>
        <v>BR2 CLOSET</v>
      </c>
      <c r="B35" s="225" t="str">
        <f t="shared" ref="B35" si="30">B33</f>
        <v>BOX       #</v>
      </c>
    </row>
    <row r="36" spans="1:2" ht="88.2" customHeight="1">
      <c r="A36" s="226" t="str">
        <f>+'jobinfo(2)'!$C$1</f>
        <v>Brown, Cassandra</v>
      </c>
      <c r="B36" s="223">
        <f t="shared" ref="B36" si="31">1+B34</f>
        <v>18</v>
      </c>
    </row>
    <row r="37" spans="1:2" ht="88.2" customHeight="1">
      <c r="A37" s="226" t="str">
        <f>A35</f>
        <v>BR2 CLOSET</v>
      </c>
      <c r="B37" s="225" t="str">
        <f t="shared" ref="B37" si="32">B35</f>
        <v>BOX       #</v>
      </c>
    </row>
    <row r="38" spans="1:2" ht="88.2" customHeight="1">
      <c r="A38" s="226" t="str">
        <f>+'jobinfo(2)'!$C$1</f>
        <v>Brown, Cassandra</v>
      </c>
      <c r="B38" s="223">
        <f t="shared" ref="B38" si="33">1+B36</f>
        <v>19</v>
      </c>
    </row>
    <row r="39" spans="1:2" ht="88.2" customHeight="1">
      <c r="A39" s="226" t="str">
        <f>A37</f>
        <v>BR2 CLOSET</v>
      </c>
      <c r="B39" s="225" t="str">
        <f t="shared" ref="B39" si="34">B37</f>
        <v>BOX       #</v>
      </c>
    </row>
    <row r="40" spans="1:2" ht="88.2" customHeight="1">
      <c r="A40" s="226" t="str">
        <f>+'jobinfo(2)'!$C$1</f>
        <v>Brown, Cassandra</v>
      </c>
      <c r="B40" s="223">
        <f t="shared" ref="B40" si="35">1+B38</f>
        <v>20</v>
      </c>
    </row>
    <row r="41" spans="1:2" ht="88.2" customHeight="1">
      <c r="A41" s="226" t="str">
        <f>A39</f>
        <v>BR2 CLOSET</v>
      </c>
      <c r="B41" s="225" t="str">
        <f t="shared" ref="B41" si="36">B39</f>
        <v>BOX       #</v>
      </c>
    </row>
    <row r="42" spans="1:2" ht="88.2" customHeight="1">
      <c r="A42" s="226" t="str">
        <f>+'jobinfo(2)'!$C$1</f>
        <v>Brown, Cassandra</v>
      </c>
      <c r="B42" s="223">
        <f t="shared" ref="B42" si="37">1+B40</f>
        <v>21</v>
      </c>
    </row>
    <row r="43" spans="1:2" ht="88.2" customHeight="1">
      <c r="A43" s="226" t="str">
        <f>A41</f>
        <v>BR2 CLOSET</v>
      </c>
      <c r="B43" s="225" t="str">
        <f t="shared" ref="B43" si="38">B41</f>
        <v>BOX       #</v>
      </c>
    </row>
    <row r="44" spans="1:2" ht="88.2" customHeight="1">
      <c r="A44" s="226" t="str">
        <f>+'jobinfo(2)'!$C$1</f>
        <v>Brown, Cassandra</v>
      </c>
      <c r="B44" s="223">
        <f t="shared" ref="B44" si="39">1+B42</f>
        <v>22</v>
      </c>
    </row>
    <row r="45" spans="1:2" ht="88.2" customHeight="1">
      <c r="A45" s="226" t="str">
        <f>A43</f>
        <v>BR2 CLOSET</v>
      </c>
      <c r="B45" s="225" t="str">
        <f t="shared" ref="B45" si="40">B43</f>
        <v>BOX       #</v>
      </c>
    </row>
    <row r="46" spans="1:2" ht="88.2" customHeight="1">
      <c r="A46" s="226" t="str">
        <f>+'jobinfo(2)'!$C$1</f>
        <v>Brown, Cassandra</v>
      </c>
      <c r="B46" s="223">
        <f t="shared" ref="B46" si="41">1+B44</f>
        <v>23</v>
      </c>
    </row>
    <row r="47" spans="1:2" ht="88.2" customHeight="1">
      <c r="A47" s="226" t="str">
        <f>A45</f>
        <v>BR2 CLOSET</v>
      </c>
      <c r="B47" s="225" t="str">
        <f t="shared" ref="B47" si="42">B45</f>
        <v>BOX       #</v>
      </c>
    </row>
    <row r="48" spans="1:2" ht="88.2" customHeight="1">
      <c r="A48" s="226" t="str">
        <f>+'jobinfo(2)'!$C$1</f>
        <v>Brown, Cassandra</v>
      </c>
      <c r="B48" s="223">
        <f t="shared" ref="B48" si="43">1+B46</f>
        <v>24</v>
      </c>
    </row>
    <row r="49" spans="1:2" ht="88.2" customHeight="1">
      <c r="A49" s="226" t="str">
        <f>A47</f>
        <v>BR2 CLOSET</v>
      </c>
      <c r="B49" s="225" t="str">
        <f t="shared" ref="B49" si="44">B47</f>
        <v>BOX       #</v>
      </c>
    </row>
    <row r="50" spans="1:2" ht="88.2" customHeight="1">
      <c r="A50" s="226" t="str">
        <f>+'jobinfo(2)'!$C$1</f>
        <v>Brown, Cassandra</v>
      </c>
      <c r="B50" s="223">
        <f t="shared" ref="B50" si="45">1+B48</f>
        <v>25</v>
      </c>
    </row>
    <row r="51" spans="1:2" ht="88.2" customHeight="1">
      <c r="A51" s="226" t="str">
        <f>A49</f>
        <v>BR2 CLOSET</v>
      </c>
      <c r="B51" s="225" t="str">
        <f t="shared" ref="B51" si="46">B49</f>
        <v>BOX       #</v>
      </c>
    </row>
    <row r="52" spans="1:2" ht="88.2" customHeight="1">
      <c r="A52" s="226" t="str">
        <f>+'jobinfo(2)'!$C$1</f>
        <v>Brown, Cassandra</v>
      </c>
      <c r="B52" s="223">
        <f t="shared" ref="B52" si="47">1+B50</f>
        <v>26</v>
      </c>
    </row>
    <row r="53" spans="1:2" ht="88.2" customHeight="1">
      <c r="A53" s="226" t="str">
        <f>A51</f>
        <v>BR2 CLOSET</v>
      </c>
      <c r="B53" s="225" t="str">
        <f t="shared" ref="B53" si="48">B51</f>
        <v>BOX       #</v>
      </c>
    </row>
    <row r="54" spans="1:2" ht="88.2" customHeight="1">
      <c r="A54" s="226" t="str">
        <f>+'jobinfo(2)'!$C$1</f>
        <v>Brown, Cassandra</v>
      </c>
      <c r="B54" s="223">
        <f t="shared" ref="B54" si="49">1+B52</f>
        <v>27</v>
      </c>
    </row>
    <row r="55" spans="1:2" ht="88.2" customHeight="1">
      <c r="A55" s="226" t="str">
        <f>A53</f>
        <v>BR2 CLOSET</v>
      </c>
      <c r="B55" s="225" t="str">
        <f t="shared" ref="B55" si="50">B53</f>
        <v>BOX       #</v>
      </c>
    </row>
    <row r="56" spans="1:2" ht="88.2" customHeight="1">
      <c r="A56" s="226" t="str">
        <f>+'jobinfo(2)'!$C$1</f>
        <v>Brown, Cassandra</v>
      </c>
      <c r="B56" s="223">
        <f t="shared" ref="B56" si="51">1+B54</f>
        <v>28</v>
      </c>
    </row>
    <row r="57" spans="1:2" ht="88.2" customHeight="1">
      <c r="A57" s="226" t="str">
        <f>A55</f>
        <v>BR2 CLOSET</v>
      </c>
      <c r="B57" s="225" t="str">
        <f t="shared" ref="B57" si="52">B55</f>
        <v>BOX       #</v>
      </c>
    </row>
    <row r="58" spans="1:2" ht="88.2" customHeight="1">
      <c r="A58" s="226" t="str">
        <f>+'jobinfo(2)'!$C$1</f>
        <v>Brown, Cassandra</v>
      </c>
      <c r="B58" s="223">
        <f t="shared" ref="B58" si="53">1+B56</f>
        <v>29</v>
      </c>
    </row>
    <row r="59" spans="1:2" ht="88.2" customHeight="1">
      <c r="A59" s="226" t="str">
        <f>A57</f>
        <v>BR2 CLOSET</v>
      </c>
      <c r="B59" s="225" t="str">
        <f t="shared" ref="B59" si="54">B57</f>
        <v>BOX       #</v>
      </c>
    </row>
    <row r="60" spans="1:2" ht="88.2" customHeight="1">
      <c r="A60" s="226" t="str">
        <f>+'jobinfo(2)'!$C$1</f>
        <v>Brown, Cassandra</v>
      </c>
      <c r="B60" s="223">
        <f t="shared" ref="B60" si="55">1+B58</f>
        <v>30</v>
      </c>
    </row>
    <row r="61" spans="1:2" ht="88.2" customHeight="1">
      <c r="A61" s="226" t="str">
        <f>A59</f>
        <v>BR2 CLOSET</v>
      </c>
      <c r="B61" s="225" t="str">
        <f t="shared" ref="B61" si="56">B59</f>
        <v>BOX       #</v>
      </c>
    </row>
    <row r="62" spans="1:2" ht="88.2" customHeight="1">
      <c r="A62" s="226" t="str">
        <f>+'jobinfo(2)'!$C$1</f>
        <v>Brown, Cassandra</v>
      </c>
      <c r="B62" s="223">
        <f t="shared" ref="B62" si="57">1+B60</f>
        <v>31</v>
      </c>
    </row>
    <row r="63" spans="1:2" ht="88.2" customHeight="1">
      <c r="A63" s="226" t="str">
        <f>A61</f>
        <v>BR2 CLOSET</v>
      </c>
      <c r="B63" s="225" t="str">
        <f t="shared" ref="B63" si="58">B61</f>
        <v>BOX       #</v>
      </c>
    </row>
    <row r="64" spans="1:2" ht="88.2" customHeight="1">
      <c r="A64" s="226" t="str">
        <f>+'jobinfo(2)'!$C$1</f>
        <v>Brown, Cassandra</v>
      </c>
      <c r="B64" s="223">
        <f t="shared" ref="B64" si="59">1+B62</f>
        <v>32</v>
      </c>
    </row>
    <row r="65" spans="1:2" ht="88.2" customHeight="1">
      <c r="A65" s="226" t="str">
        <f>A63</f>
        <v>BR2 CLOSET</v>
      </c>
      <c r="B65" s="225" t="str">
        <f t="shared" ref="B65" si="60">B63</f>
        <v>BOX       #</v>
      </c>
    </row>
    <row r="66" spans="1:2" ht="88.2" customHeight="1">
      <c r="A66" s="226" t="str">
        <f>+'jobinfo(2)'!$C$1</f>
        <v>Brown, Cassandra</v>
      </c>
      <c r="B66" s="223">
        <f t="shared" ref="B66" si="61">1+B64</f>
        <v>33</v>
      </c>
    </row>
    <row r="67" spans="1:2" ht="88.2" customHeight="1">
      <c r="A67" s="226" t="str">
        <f>A65</f>
        <v>BR2 CLOSET</v>
      </c>
      <c r="B67" s="225" t="str">
        <f t="shared" ref="B67" si="62">B65</f>
        <v>BOX       #</v>
      </c>
    </row>
    <row r="68" spans="1:2" ht="88.2" customHeight="1">
      <c r="A68" s="226" t="str">
        <f>+'jobinfo(2)'!$C$1</f>
        <v>Brown, Cassandra</v>
      </c>
      <c r="B68" s="223">
        <f t="shared" ref="B68" si="63">1+B66</f>
        <v>34</v>
      </c>
    </row>
    <row r="69" spans="1:2" ht="88.2" customHeight="1">
      <c r="A69" s="226" t="str">
        <f>A67</f>
        <v>BR2 CLOSET</v>
      </c>
      <c r="B69" s="225" t="str">
        <f t="shared" ref="B69" si="64">B67</f>
        <v>BOX       #</v>
      </c>
    </row>
    <row r="70" spans="1:2" ht="88.2" customHeight="1">
      <c r="A70" s="226" t="str">
        <f>+'jobinfo(2)'!$C$1</f>
        <v>Brown, Cassandra</v>
      </c>
      <c r="B70" s="223">
        <f t="shared" ref="B70" si="65">1+B68</f>
        <v>35</v>
      </c>
    </row>
    <row r="71" spans="1:2" ht="88.2" customHeight="1">
      <c r="A71" s="226" t="str">
        <f>A69</f>
        <v>BR2 CLOSET</v>
      </c>
      <c r="B71" s="225" t="str">
        <f t="shared" ref="B71" si="66">B69</f>
        <v>BOX       #</v>
      </c>
    </row>
    <row r="72" spans="1:2" ht="88.2" customHeight="1">
      <c r="A72" s="226" t="str">
        <f>+'jobinfo(2)'!$C$1</f>
        <v>Brown, Cassandra</v>
      </c>
      <c r="B72" s="223">
        <f t="shared" ref="B72" si="67">1+B70</f>
        <v>36</v>
      </c>
    </row>
    <row r="73" spans="1:2" ht="88.2" customHeight="1">
      <c r="A73" s="226" t="str">
        <f>A71</f>
        <v>BR2 CLOSET</v>
      </c>
      <c r="B73" s="225" t="str">
        <f t="shared" ref="B73" si="68">B71</f>
        <v>BOX       #</v>
      </c>
    </row>
    <row r="74" spans="1:2" ht="88.2" customHeight="1">
      <c r="A74" s="226" t="str">
        <f>+'jobinfo(2)'!$C$1</f>
        <v>Brown, Cassandra</v>
      </c>
      <c r="B74" s="223">
        <f t="shared" ref="B74" si="69">1+B72</f>
        <v>37</v>
      </c>
    </row>
    <row r="75" spans="1:2" ht="88.2" customHeight="1">
      <c r="A75" s="226" t="str">
        <f>A73</f>
        <v>BR2 CLOSET</v>
      </c>
      <c r="B75" s="225" t="str">
        <f t="shared" ref="B75" si="70">B73</f>
        <v>BOX       #</v>
      </c>
    </row>
    <row r="76" spans="1:2" ht="88.2" customHeight="1">
      <c r="A76" s="226" t="str">
        <f>+'jobinfo(2)'!$C$1</f>
        <v>Brown, Cassandra</v>
      </c>
      <c r="B76" s="223">
        <f t="shared" ref="B76" si="71">1+B74</f>
        <v>38</v>
      </c>
    </row>
    <row r="77" spans="1:2" ht="88.2" customHeight="1">
      <c r="A77" s="226" t="str">
        <f>A75</f>
        <v>BR2 CLOSET</v>
      </c>
      <c r="B77" s="225" t="str">
        <f t="shared" ref="B77" si="72">B75</f>
        <v>BOX       #</v>
      </c>
    </row>
    <row r="78" spans="1:2" ht="88.2" customHeight="1">
      <c r="A78" s="226" t="str">
        <f>+'jobinfo(2)'!$C$1</f>
        <v>Brown, Cassandra</v>
      </c>
      <c r="B78" s="223">
        <f t="shared" ref="B78" si="73">1+B76</f>
        <v>39</v>
      </c>
    </row>
    <row r="79" spans="1:2" ht="88.2" customHeight="1">
      <c r="A79" s="226" t="str">
        <f>A77</f>
        <v>BR2 CLOSET</v>
      </c>
      <c r="B79" s="225" t="str">
        <f t="shared" ref="B79" si="74">B77</f>
        <v>BOX       #</v>
      </c>
    </row>
    <row r="80" spans="1:2" ht="88.2" customHeight="1">
      <c r="A80" s="226" t="str">
        <f>+'jobinfo(2)'!$C$1</f>
        <v>Brown, Cassandra</v>
      </c>
      <c r="B80" s="223">
        <f t="shared" ref="B80" si="75">1+B78</f>
        <v>40</v>
      </c>
    </row>
    <row r="81" spans="1:2" ht="88.2" customHeight="1">
      <c r="A81" s="226" t="str">
        <f>A79</f>
        <v>BR2 CLOSET</v>
      </c>
      <c r="B81" s="225" t="str">
        <f t="shared" ref="B81" si="76">B79</f>
        <v>BOX       #</v>
      </c>
    </row>
    <row r="82" spans="1:2" ht="88.2" customHeight="1">
      <c r="A82" s="226" t="str">
        <f>+'jobinfo(2)'!$C$1</f>
        <v>Brown, Cassandra</v>
      </c>
      <c r="B82" s="223">
        <f t="shared" ref="B82" si="77">1+B80</f>
        <v>41</v>
      </c>
    </row>
    <row r="83" spans="1:2" ht="88.2" customHeight="1">
      <c r="A83" s="226" t="str">
        <f>A81</f>
        <v>BR2 CLOSET</v>
      </c>
      <c r="B83" s="225" t="str">
        <f t="shared" ref="B83" si="78">B81</f>
        <v>BOX       #</v>
      </c>
    </row>
    <row r="84" spans="1:2" ht="88.2" customHeight="1">
      <c r="A84" s="226" t="str">
        <f>+'jobinfo(2)'!$C$1</f>
        <v>Brown, Cassandra</v>
      </c>
      <c r="B84" s="223">
        <f t="shared" ref="B84" si="79">1+B82</f>
        <v>42</v>
      </c>
    </row>
    <row r="85" spans="1:2" ht="88.2" customHeight="1">
      <c r="A85" s="226" t="str">
        <f>A83</f>
        <v>BR2 CLOSET</v>
      </c>
      <c r="B85" s="225" t="str">
        <f t="shared" ref="B85" si="80">B83</f>
        <v>BOX       #</v>
      </c>
    </row>
    <row r="86" spans="1:2" ht="88.2" customHeight="1">
      <c r="A86" s="226" t="str">
        <f>+'jobinfo(2)'!$C$1</f>
        <v>Brown, Cassandra</v>
      </c>
      <c r="B86" s="223">
        <f t="shared" ref="B86" si="81">1+B84</f>
        <v>43</v>
      </c>
    </row>
    <row r="87" spans="1:2" ht="88.2" customHeight="1">
      <c r="A87" s="226" t="str">
        <f>A85</f>
        <v>BR2 CLOSET</v>
      </c>
      <c r="B87" s="225" t="str">
        <f t="shared" ref="B87" si="82">B85</f>
        <v>BOX       #</v>
      </c>
    </row>
    <row r="88" spans="1:2" ht="88.2" customHeight="1">
      <c r="A88" s="226" t="str">
        <f>+'jobinfo(2)'!$C$1</f>
        <v>Brown, Cassandra</v>
      </c>
      <c r="B88" s="223">
        <f t="shared" ref="B88" si="83">1+B86</f>
        <v>44</v>
      </c>
    </row>
    <row r="89" spans="1:2" ht="88.2" customHeight="1">
      <c r="A89" s="226" t="str">
        <f>A87</f>
        <v>BR2 CLOSET</v>
      </c>
      <c r="B89" s="225" t="str">
        <f t="shared" ref="B89" si="84">B87</f>
        <v>BOX       #</v>
      </c>
    </row>
    <row r="90" spans="1:2" ht="88.2" customHeight="1">
      <c r="A90" s="226" t="str">
        <f>+'jobinfo(2)'!$C$1</f>
        <v>Brown, Cassandra</v>
      </c>
      <c r="B90" s="223">
        <f t="shared" ref="B90" si="85">1+B88</f>
        <v>45</v>
      </c>
    </row>
    <row r="91" spans="1:2" ht="88.2" customHeight="1">
      <c r="A91" s="226" t="str">
        <f>A89</f>
        <v>BR2 CLOSET</v>
      </c>
      <c r="B91" s="225" t="str">
        <f t="shared" ref="B91" si="86">B89</f>
        <v>BOX       #</v>
      </c>
    </row>
    <row r="92" spans="1:2" ht="88.2" customHeight="1">
      <c r="A92" s="226" t="str">
        <f>+'jobinfo(2)'!$C$1</f>
        <v>Brown, Cassandra</v>
      </c>
      <c r="B92" s="223">
        <f t="shared" ref="B92" si="87">1+B90</f>
        <v>46</v>
      </c>
    </row>
    <row r="93" spans="1:2" ht="88.2" customHeight="1">
      <c r="A93" s="226" t="str">
        <f>A91</f>
        <v>BR2 CLOSET</v>
      </c>
      <c r="B93" s="225" t="str">
        <f t="shared" ref="B93" si="88">B91</f>
        <v>BOX       #</v>
      </c>
    </row>
    <row r="94" spans="1:2" ht="88.2" customHeight="1">
      <c r="A94" s="226" t="str">
        <f>+'jobinfo(2)'!$C$1</f>
        <v>Brown, Cassandra</v>
      </c>
      <c r="B94" s="223">
        <f t="shared" ref="B94" si="89">1+B92</f>
        <v>47</v>
      </c>
    </row>
    <row r="95" spans="1:2" ht="88.2" customHeight="1">
      <c r="A95" s="226" t="str">
        <f>A93</f>
        <v>BR2 CLOSET</v>
      </c>
      <c r="B95" s="225" t="str">
        <f t="shared" ref="B95" si="90">B93</f>
        <v>BOX       #</v>
      </c>
    </row>
    <row r="96" spans="1:2" ht="88.2" customHeight="1">
      <c r="A96" s="226" t="str">
        <f>+'jobinfo(2)'!$C$1</f>
        <v>Brown, Cassandra</v>
      </c>
      <c r="B96" s="223">
        <f t="shared" ref="B96" si="91">1+B94</f>
        <v>48</v>
      </c>
    </row>
    <row r="97" spans="1:2" ht="88.2" customHeight="1">
      <c r="A97" s="226" t="str">
        <f>A95</f>
        <v>BR2 CLOSET</v>
      </c>
      <c r="B97" s="225" t="str">
        <f t="shared" ref="B97" si="92">B95</f>
        <v>BOX       #</v>
      </c>
    </row>
    <row r="98" spans="1:2" ht="88.2" customHeight="1">
      <c r="A98" s="226" t="str">
        <f>+'jobinfo(2)'!$C$1</f>
        <v>Brown, Cassandra</v>
      </c>
      <c r="B98" s="223">
        <f t="shared" ref="B98" si="93">1+B96</f>
        <v>49</v>
      </c>
    </row>
    <row r="99" spans="1:2" ht="88.2" customHeight="1">
      <c r="A99" s="226" t="str">
        <f>A97</f>
        <v>BR2 CLOSET</v>
      </c>
      <c r="B99" s="225" t="str">
        <f t="shared" ref="B99" si="94">B97</f>
        <v>BOX       #</v>
      </c>
    </row>
    <row r="100" spans="1:2" ht="88.2" customHeight="1">
      <c r="A100" s="226" t="str">
        <f>+'jobinfo(2)'!$C$1</f>
        <v>Brown, Cassandra</v>
      </c>
      <c r="B100" s="223">
        <f t="shared" ref="B100" si="95">1+B98</f>
        <v>50</v>
      </c>
    </row>
    <row r="101" spans="1:2" ht="88.2" customHeight="1">
      <c r="A101" s="226" t="str">
        <f>A99</f>
        <v>BR2 CLOSET</v>
      </c>
      <c r="B101" s="225" t="str">
        <f t="shared" ref="B101" si="96">B99</f>
        <v>BOX       #</v>
      </c>
    </row>
    <row r="102" spans="1:2" ht="88.2" customHeight="1">
      <c r="A102" s="226" t="str">
        <f>+'jobinfo(2)'!$C$1</f>
        <v>Brown, Cassandra</v>
      </c>
      <c r="B102" s="223">
        <f t="shared" ref="B102" si="97">1+B100</f>
        <v>51</v>
      </c>
    </row>
    <row r="103" spans="1:2" ht="88.2" customHeight="1">
      <c r="A103" s="226" t="str">
        <f>A101</f>
        <v>BR2 CLOSET</v>
      </c>
      <c r="B103" s="225" t="str">
        <f t="shared" ref="B103" si="98">B101</f>
        <v>BOX       #</v>
      </c>
    </row>
    <row r="104" spans="1:2" ht="88.2" customHeight="1">
      <c r="A104" s="226" t="str">
        <f>+'jobinfo(2)'!$C$1</f>
        <v>Brown, Cassandra</v>
      </c>
      <c r="B104" s="223">
        <f t="shared" ref="B104" si="99">1+B102</f>
        <v>52</v>
      </c>
    </row>
    <row r="105" spans="1:2" ht="88.2" customHeight="1">
      <c r="A105" s="226" t="str">
        <f>A103</f>
        <v>BR2 CLOSET</v>
      </c>
      <c r="B105" s="225" t="str">
        <f t="shared" ref="B105" si="100">B103</f>
        <v>BOX       #</v>
      </c>
    </row>
    <row r="106" spans="1:2" ht="88.2" customHeight="1">
      <c r="A106" s="226" t="str">
        <f>+'jobinfo(2)'!$C$1</f>
        <v>Brown, Cassandra</v>
      </c>
      <c r="B106" s="223">
        <f t="shared" ref="B106" si="101">1+B104</f>
        <v>53</v>
      </c>
    </row>
    <row r="107" spans="1:2" ht="88.2" customHeight="1">
      <c r="A107" s="226" t="str">
        <f>A105</f>
        <v>BR2 CLOSET</v>
      </c>
      <c r="B107" s="225" t="str">
        <f t="shared" ref="B107" si="102">B105</f>
        <v>BOX       #</v>
      </c>
    </row>
    <row r="108" spans="1:2" ht="88.2" customHeight="1">
      <c r="A108" s="226" t="str">
        <f>+'jobinfo(2)'!$C$1</f>
        <v>Brown, Cassandra</v>
      </c>
      <c r="B108" s="223">
        <f t="shared" ref="B108" si="103">1+B106</f>
        <v>54</v>
      </c>
    </row>
    <row r="109" spans="1:2" ht="88.2" customHeight="1">
      <c r="A109" s="226" t="str">
        <f>A107</f>
        <v>BR2 CLOSET</v>
      </c>
      <c r="B109" s="225" t="str">
        <f t="shared" ref="B109" si="104">B107</f>
        <v>BOX       #</v>
      </c>
    </row>
    <row r="110" spans="1:2" ht="88.2" customHeight="1">
      <c r="A110" s="226" t="str">
        <f>+'jobinfo(2)'!$C$1</f>
        <v>Brown, Cassandra</v>
      </c>
      <c r="B110" s="223">
        <f t="shared" ref="B110" si="105">1+B108</f>
        <v>55</v>
      </c>
    </row>
    <row r="111" spans="1:2" ht="88.2" customHeight="1">
      <c r="A111" s="226" t="str">
        <f>A109</f>
        <v>BR2 CLOSET</v>
      </c>
      <c r="B111" s="225" t="str">
        <f t="shared" ref="B111" si="106">B109</f>
        <v>BOX       #</v>
      </c>
    </row>
    <row r="112" spans="1:2" ht="88.2" customHeight="1">
      <c r="A112" s="226" t="str">
        <f>+'jobinfo(2)'!$C$1</f>
        <v>Brown, Cassandra</v>
      </c>
      <c r="B112" s="223">
        <f t="shared" ref="B112" si="107">1+B110</f>
        <v>56</v>
      </c>
    </row>
    <row r="113" spans="1:2" ht="88.2" customHeight="1">
      <c r="A113" s="226" t="str">
        <f>A111</f>
        <v>BR2 CLOSET</v>
      </c>
      <c r="B113" s="225" t="str">
        <f t="shared" ref="B113" si="108">B111</f>
        <v>BOX       #</v>
      </c>
    </row>
    <row r="114" spans="1:2" ht="88.2" customHeight="1">
      <c r="A114" s="226" t="str">
        <f>+'jobinfo(2)'!$C$1</f>
        <v>Brown, Cassandra</v>
      </c>
      <c r="B114" s="223">
        <f t="shared" ref="B114" si="109">1+B112</f>
        <v>57</v>
      </c>
    </row>
    <row r="115" spans="1:2" ht="88.2" customHeight="1">
      <c r="A115" s="226" t="str">
        <f>A113</f>
        <v>BR2 CLOSET</v>
      </c>
      <c r="B115" s="225" t="str">
        <f t="shared" ref="B115" si="110">B113</f>
        <v>BOX       #</v>
      </c>
    </row>
    <row r="116" spans="1:2" ht="88.2" customHeight="1">
      <c r="A116" s="226" t="str">
        <f>+'jobinfo(2)'!$C$1</f>
        <v>Brown, Cassandra</v>
      </c>
      <c r="B116" s="223">
        <f t="shared" ref="B116" si="111">1+B114</f>
        <v>58</v>
      </c>
    </row>
    <row r="117" spans="1:2" ht="88.2" customHeight="1">
      <c r="A117" s="226" t="str">
        <f>A115</f>
        <v>BR2 CLOSET</v>
      </c>
      <c r="B117" s="225" t="str">
        <f t="shared" ref="B117" si="112">B115</f>
        <v>BOX       #</v>
      </c>
    </row>
    <row r="118" spans="1:2" ht="88.2" customHeight="1">
      <c r="A118" s="226" t="str">
        <f>+'jobinfo(2)'!$C$1</f>
        <v>Brown, Cassandra</v>
      </c>
      <c r="B118" s="223">
        <f t="shared" ref="B118" si="113">1+B116</f>
        <v>59</v>
      </c>
    </row>
    <row r="119" spans="1:2" ht="88.2" customHeight="1">
      <c r="A119" s="226" t="str">
        <f>A117</f>
        <v>BR2 CLOSET</v>
      </c>
      <c r="B119" s="225" t="str">
        <f t="shared" ref="B119" si="114">B117</f>
        <v>BOX       #</v>
      </c>
    </row>
    <row r="120" spans="1:2" ht="88.2" customHeight="1">
      <c r="A120" s="226" t="str">
        <f>+'jobinfo(2)'!$C$1</f>
        <v>Brown, Cassandra</v>
      </c>
      <c r="B120" s="223">
        <f t="shared" ref="B120" si="115">1+B118</f>
        <v>60</v>
      </c>
    </row>
    <row r="121" spans="1:2" ht="88.2" customHeight="1">
      <c r="A121" s="226" t="str">
        <f>A119</f>
        <v>BR2 CLOSET</v>
      </c>
      <c r="B121" s="225" t="str">
        <f t="shared" ref="B121" si="116">B119</f>
        <v>BOX       #</v>
      </c>
    </row>
    <row r="122" spans="1:2" ht="88.2" customHeight="1">
      <c r="A122" s="226" t="str">
        <f>+'jobinfo(2)'!$C$1</f>
        <v>Brown, Cassandra</v>
      </c>
      <c r="B122" s="223">
        <f t="shared" ref="B122" si="117">1+B120</f>
        <v>61</v>
      </c>
    </row>
    <row r="123" spans="1:2" ht="88.2" customHeight="1">
      <c r="A123" s="226" t="str">
        <f>A121</f>
        <v>BR2 CLOSET</v>
      </c>
      <c r="B123" s="225" t="str">
        <f t="shared" ref="B123" si="118">B121</f>
        <v>BOX       #</v>
      </c>
    </row>
    <row r="124" spans="1:2" ht="88.2" customHeight="1">
      <c r="A124" s="226" t="str">
        <f>+'jobinfo(2)'!$C$1</f>
        <v>Brown, Cassandra</v>
      </c>
      <c r="B124" s="223">
        <f t="shared" ref="B124" si="119">1+B122</f>
        <v>62</v>
      </c>
    </row>
    <row r="125" spans="1:2" ht="88.2" customHeight="1">
      <c r="A125" s="226" t="str">
        <f>A123</f>
        <v>BR2 CLOSET</v>
      </c>
      <c r="B125" s="225" t="str">
        <f t="shared" ref="B125" si="120">B123</f>
        <v>BOX       #</v>
      </c>
    </row>
    <row r="126" spans="1:2" ht="88.2" customHeight="1">
      <c r="A126" s="226" t="str">
        <f>+'jobinfo(2)'!$C$1</f>
        <v>Brown, Cassandra</v>
      </c>
      <c r="B126" s="223">
        <f t="shared" ref="B126" si="121">1+B124</f>
        <v>63</v>
      </c>
    </row>
    <row r="127" spans="1:2" ht="88.2" customHeight="1">
      <c r="A127" s="226" t="str">
        <f>A125</f>
        <v>BR2 CLOSET</v>
      </c>
      <c r="B127" s="225" t="str">
        <f t="shared" ref="B127" si="122">B125</f>
        <v>BOX       #</v>
      </c>
    </row>
    <row r="128" spans="1:2" ht="88.2" customHeight="1">
      <c r="A128" s="226" t="str">
        <f>+'jobinfo(2)'!$C$1</f>
        <v>Brown, Cassandra</v>
      </c>
      <c r="B128" s="223">
        <f t="shared" ref="B128" si="123">1+B126</f>
        <v>64</v>
      </c>
    </row>
    <row r="129" spans="1:2" ht="88.2" customHeight="1">
      <c r="A129" s="226" t="str">
        <f>A127</f>
        <v>BR2 CLOSET</v>
      </c>
      <c r="B129" s="225" t="str">
        <f t="shared" ref="B129" si="124">B127</f>
        <v>BOX       #</v>
      </c>
    </row>
    <row r="130" spans="1:2" ht="88.2" customHeight="1">
      <c r="A130" s="226" t="str">
        <f>+'jobinfo(2)'!$C$1</f>
        <v>Brown, Cassandra</v>
      </c>
      <c r="B130" s="223">
        <f t="shared" ref="B130" si="125">1+B128</f>
        <v>65</v>
      </c>
    </row>
    <row r="131" spans="1:2" ht="88.2" customHeight="1">
      <c r="A131" s="226" t="str">
        <f>A129</f>
        <v>BR2 CLOSET</v>
      </c>
      <c r="B131" s="225" t="str">
        <f t="shared" ref="B131" si="126">B129</f>
        <v>BOX       #</v>
      </c>
    </row>
    <row r="132" spans="1:2" ht="88.2" customHeight="1">
      <c r="A132" s="226" t="str">
        <f>+'jobinfo(2)'!$C$1</f>
        <v>Brown, Cassandra</v>
      </c>
      <c r="B132" s="223">
        <f t="shared" ref="B132" si="127">1+B130</f>
        <v>66</v>
      </c>
    </row>
    <row r="133" spans="1:2" ht="88.2" customHeight="1">
      <c r="A133" s="226" t="str">
        <f>A131</f>
        <v>BR2 CLOSET</v>
      </c>
      <c r="B133" s="225" t="str">
        <f t="shared" ref="B133" si="128">B131</f>
        <v>BOX       #</v>
      </c>
    </row>
    <row r="134" spans="1:2" ht="88.2" customHeight="1">
      <c r="A134" s="226" t="str">
        <f>+'jobinfo(2)'!$C$1</f>
        <v>Brown, Cassandra</v>
      </c>
      <c r="B134" s="223">
        <f t="shared" ref="B134" si="129">1+B132</f>
        <v>67</v>
      </c>
    </row>
    <row r="135" spans="1:2" ht="88.2" customHeight="1">
      <c r="A135" s="226" t="str">
        <f>A133</f>
        <v>BR2 CLOSET</v>
      </c>
      <c r="B135" s="225" t="str">
        <f t="shared" ref="B135" si="130">B133</f>
        <v>BOX       #</v>
      </c>
    </row>
    <row r="136" spans="1:2" ht="88.2" customHeight="1">
      <c r="A136" s="226" t="str">
        <f>+'jobinfo(2)'!$C$1</f>
        <v>Brown, Cassandra</v>
      </c>
      <c r="B136" s="223">
        <f t="shared" ref="B136" si="131">1+B134</f>
        <v>68</v>
      </c>
    </row>
    <row r="137" spans="1:2" ht="88.2" customHeight="1">
      <c r="A137" s="226" t="str">
        <f>A135</f>
        <v>BR2 CLOSET</v>
      </c>
      <c r="B137" s="225" t="str">
        <f t="shared" ref="B137" si="132">B135</f>
        <v>BOX       #</v>
      </c>
    </row>
    <row r="138" spans="1:2" ht="88.2" customHeight="1">
      <c r="A138" s="226" t="str">
        <f>+'jobinfo(2)'!$C$1</f>
        <v>Brown, Cassandra</v>
      </c>
      <c r="B138" s="223">
        <f t="shared" ref="B138" si="133">1+B136</f>
        <v>69</v>
      </c>
    </row>
    <row r="139" spans="1:2" ht="88.2" customHeight="1">
      <c r="A139" s="226" t="str">
        <f>A137</f>
        <v>BR2 CLOSET</v>
      </c>
      <c r="B139" s="225" t="str">
        <f t="shared" ref="B139" si="134">B137</f>
        <v>BOX       #</v>
      </c>
    </row>
    <row r="140" spans="1:2" ht="88.2" customHeight="1">
      <c r="A140" s="226" t="str">
        <f>+'jobinfo(2)'!$C$1</f>
        <v>Brown, Cassandra</v>
      </c>
      <c r="B140" s="223">
        <f t="shared" ref="B140" si="135">1+B138</f>
        <v>70</v>
      </c>
    </row>
    <row r="141" spans="1:2" ht="88.2" customHeight="1">
      <c r="A141" s="226" t="str">
        <f>A139</f>
        <v>BR2 CLOSET</v>
      </c>
      <c r="B141" s="225" t="str">
        <f t="shared" ref="B141" si="136">B139</f>
        <v>BOX       #</v>
      </c>
    </row>
    <row r="142" spans="1:2" ht="88.2" customHeight="1">
      <c r="A142" s="226" t="str">
        <f>+'jobinfo(2)'!$C$1</f>
        <v>Brown, Cassandra</v>
      </c>
      <c r="B142" s="223">
        <f t="shared" ref="B142" si="137">1+B140</f>
        <v>71</v>
      </c>
    </row>
    <row r="143" spans="1:2" ht="88.2" customHeight="1">
      <c r="A143" s="226" t="str">
        <f>A141</f>
        <v>BR2 CLOSET</v>
      </c>
      <c r="B143" s="225" t="str">
        <f t="shared" ref="B143" si="138">B141</f>
        <v>BOX       #</v>
      </c>
    </row>
    <row r="144" spans="1:2" ht="88.2" customHeight="1">
      <c r="A144" s="226" t="str">
        <f>+'jobinfo(2)'!$C$1</f>
        <v>Brown, Cassandra</v>
      </c>
      <c r="B144" s="223">
        <f t="shared" ref="B144" si="139">1+B142</f>
        <v>72</v>
      </c>
    </row>
    <row r="145" spans="1:2" ht="88.2" customHeight="1">
      <c r="A145" s="226" t="str">
        <f>A143</f>
        <v>BR2 CLOSET</v>
      </c>
      <c r="B145" s="225" t="str">
        <f t="shared" ref="B145" si="140">B143</f>
        <v>BOX       #</v>
      </c>
    </row>
    <row r="146" spans="1:2" ht="88.2" customHeight="1">
      <c r="A146" s="226" t="str">
        <f>+'jobinfo(2)'!$C$1</f>
        <v>Brown, Cassandra</v>
      </c>
      <c r="B146" s="223">
        <f t="shared" ref="B146" si="141">1+B144</f>
        <v>73</v>
      </c>
    </row>
    <row r="147" spans="1:2" ht="88.2" customHeight="1">
      <c r="A147" s="226" t="str">
        <f>A145</f>
        <v>BR2 CLOSET</v>
      </c>
      <c r="B147" s="225" t="str">
        <f t="shared" ref="B147" si="142">B145</f>
        <v>BOX       #</v>
      </c>
    </row>
    <row r="148" spans="1:2" ht="88.2" customHeight="1">
      <c r="A148" s="226" t="str">
        <f>+'jobinfo(2)'!$C$1</f>
        <v>Brown, Cassandra</v>
      </c>
      <c r="B148" s="223">
        <f t="shared" ref="B148" si="143">1+B146</f>
        <v>74</v>
      </c>
    </row>
    <row r="149" spans="1:2" ht="88.2" customHeight="1">
      <c r="A149" s="226" t="str">
        <f>A147</f>
        <v>BR2 CLOSET</v>
      </c>
      <c r="B149" s="225" t="str">
        <f t="shared" ref="B149" si="144">B147</f>
        <v>BOX       #</v>
      </c>
    </row>
    <row r="150" spans="1:2" ht="88.2" customHeight="1">
      <c r="A150" s="226" t="str">
        <f>+'jobinfo(2)'!$C$1</f>
        <v>Brown, Cassandra</v>
      </c>
      <c r="B150" s="223">
        <f t="shared" ref="B150" si="145">1+B148</f>
        <v>75</v>
      </c>
    </row>
    <row r="151" spans="1:2" ht="88.2" customHeight="1">
      <c r="A151" s="226" t="str">
        <f>A149</f>
        <v>BR2 CLOSET</v>
      </c>
      <c r="B151" s="225" t="str">
        <f t="shared" ref="B151" si="146">B149</f>
        <v>BOX       #</v>
      </c>
    </row>
    <row r="152" spans="1:2" ht="88.2" customHeight="1">
      <c r="A152" s="226" t="str">
        <f>+'jobinfo(2)'!$C$1</f>
        <v>Brown, Cassandra</v>
      </c>
      <c r="B152" s="223">
        <f t="shared" ref="B152" si="147">1+B150</f>
        <v>76</v>
      </c>
    </row>
    <row r="153" spans="1:2" ht="88.2" customHeight="1">
      <c r="A153" s="226" t="str">
        <f>A151</f>
        <v>BR2 CLOSET</v>
      </c>
      <c r="B153" s="225" t="str">
        <f t="shared" ref="B153" si="148">B151</f>
        <v>BOX       #</v>
      </c>
    </row>
    <row r="154" spans="1:2" ht="88.2" customHeight="1">
      <c r="A154" s="226" t="str">
        <f>+'jobinfo(2)'!$C$1</f>
        <v>Brown, Cassandra</v>
      </c>
      <c r="B154" s="223">
        <f t="shared" ref="B154" si="149">1+B152</f>
        <v>77</v>
      </c>
    </row>
    <row r="155" spans="1:2" ht="88.2" customHeight="1">
      <c r="A155" s="226" t="str">
        <f>A153</f>
        <v>BR2 CLOSET</v>
      </c>
      <c r="B155" s="225" t="str">
        <f t="shared" ref="B155" si="150">B153</f>
        <v>BOX       #</v>
      </c>
    </row>
    <row r="156" spans="1:2" ht="88.2" customHeight="1">
      <c r="A156" s="226" t="str">
        <f>+'jobinfo(2)'!$C$1</f>
        <v>Brown, Cassandra</v>
      </c>
      <c r="B156" s="223">
        <f t="shared" ref="B156" si="151">1+B154</f>
        <v>78</v>
      </c>
    </row>
    <row r="157" spans="1:2" ht="88.2" customHeight="1">
      <c r="A157" s="226" t="str">
        <f>A155</f>
        <v>BR2 CLOSET</v>
      </c>
      <c r="B157" s="225" t="str">
        <f t="shared" ref="B157" si="152">B155</f>
        <v>BOX       #</v>
      </c>
    </row>
    <row r="158" spans="1:2" ht="88.2" customHeight="1">
      <c r="A158" s="226" t="str">
        <f>+'jobinfo(2)'!$C$1</f>
        <v>Brown, Cassandra</v>
      </c>
      <c r="B158" s="223">
        <f t="shared" ref="B158" si="153">1+B156</f>
        <v>79</v>
      </c>
    </row>
    <row r="159" spans="1:2" ht="88.2" customHeight="1">
      <c r="A159" s="226" t="str">
        <f>A157</f>
        <v>BR2 CLOSET</v>
      </c>
      <c r="B159" s="225" t="str">
        <f t="shared" ref="B159" si="154">B157</f>
        <v>BOX       #</v>
      </c>
    </row>
    <row r="160" spans="1:2" ht="88.2" customHeight="1">
      <c r="A160" s="226" t="str">
        <f>+'jobinfo(2)'!$C$1</f>
        <v>Brown, Cassandra</v>
      </c>
      <c r="B160" s="223">
        <f t="shared" ref="B160" si="155">1+B158</f>
        <v>80</v>
      </c>
    </row>
    <row r="161" spans="1:2" ht="88.2" customHeight="1">
      <c r="A161" s="226" t="str">
        <f>A159</f>
        <v>BR2 CLOSET</v>
      </c>
      <c r="B161" s="225" t="str">
        <f t="shared" ref="B161" si="156">B159</f>
        <v>BOX       #</v>
      </c>
    </row>
    <row r="162" spans="1:2" ht="88.2" customHeight="1">
      <c r="A162" s="226" t="str">
        <f>+'jobinfo(2)'!$C$1</f>
        <v>Brown, Cassandra</v>
      </c>
      <c r="B162" s="223">
        <f t="shared" ref="B162" si="157">1+B160</f>
        <v>81</v>
      </c>
    </row>
    <row r="163" spans="1:2" ht="88.2" customHeight="1">
      <c r="A163" s="226" t="str">
        <f>A161</f>
        <v>BR2 CLOSET</v>
      </c>
      <c r="B163" s="225" t="str">
        <f t="shared" ref="B163" si="158">B161</f>
        <v>BOX       #</v>
      </c>
    </row>
    <row r="164" spans="1:2" ht="88.2" customHeight="1">
      <c r="A164" s="226" t="str">
        <f>+'jobinfo(2)'!$C$1</f>
        <v>Brown, Cassandra</v>
      </c>
      <c r="B164" s="223">
        <f t="shared" ref="B164" si="159">1+B162</f>
        <v>82</v>
      </c>
    </row>
    <row r="165" spans="1:2" ht="88.2" customHeight="1">
      <c r="A165" s="226" t="str">
        <f>A163</f>
        <v>BR2 CLOSET</v>
      </c>
      <c r="B165" s="225" t="str">
        <f t="shared" ref="B165" si="160">B163</f>
        <v>BOX       #</v>
      </c>
    </row>
    <row r="166" spans="1:2" ht="88.2" customHeight="1">
      <c r="A166" s="226" t="str">
        <f>+'jobinfo(2)'!$C$1</f>
        <v>Brown, Cassandra</v>
      </c>
      <c r="B166" s="223">
        <f t="shared" ref="B166" si="161">1+B164</f>
        <v>83</v>
      </c>
    </row>
    <row r="167" spans="1:2" ht="88.2" customHeight="1">
      <c r="A167" s="226" t="str">
        <f>A165</f>
        <v>BR2 CLOSET</v>
      </c>
      <c r="B167" s="225" t="str">
        <f t="shared" ref="B167" si="162">B165</f>
        <v>BOX       #</v>
      </c>
    </row>
    <row r="168" spans="1:2" ht="88.2" customHeight="1">
      <c r="A168" s="226" t="str">
        <f>+'jobinfo(2)'!$C$1</f>
        <v>Brown, Cassandra</v>
      </c>
      <c r="B168" s="223">
        <f t="shared" ref="B168" si="163">1+B166</f>
        <v>84</v>
      </c>
    </row>
    <row r="169" spans="1:2" ht="88.2" customHeight="1">
      <c r="A169" s="226" t="str">
        <f>A167</f>
        <v>BR2 CLOSET</v>
      </c>
      <c r="B169" s="225" t="str">
        <f t="shared" ref="B169" si="164">B167</f>
        <v>BOX       #</v>
      </c>
    </row>
    <row r="170" spans="1:2" ht="88.2" customHeight="1">
      <c r="A170" s="226" t="str">
        <f>+'jobinfo(2)'!$C$1</f>
        <v>Brown, Cassandra</v>
      </c>
      <c r="B170" s="223">
        <f t="shared" ref="B170" si="165">1+B168</f>
        <v>85</v>
      </c>
    </row>
    <row r="171" spans="1:2" ht="88.2" customHeight="1">
      <c r="A171" s="226" t="str">
        <f>A169</f>
        <v>BR2 CLOSET</v>
      </c>
      <c r="B171" s="225" t="str">
        <f t="shared" ref="B171" si="166">B169</f>
        <v>BOX       #</v>
      </c>
    </row>
    <row r="172" spans="1:2" ht="88.2" customHeight="1">
      <c r="A172" s="226" t="str">
        <f>+'jobinfo(2)'!$C$1</f>
        <v>Brown, Cassandra</v>
      </c>
      <c r="B172" s="223">
        <f t="shared" ref="B172" si="167">1+B170</f>
        <v>86</v>
      </c>
    </row>
    <row r="173" spans="1:2" ht="88.2" customHeight="1">
      <c r="A173" s="226" t="str">
        <f>A171</f>
        <v>BR2 CLOSET</v>
      </c>
      <c r="B173" s="225" t="str">
        <f t="shared" ref="B173" si="168">B171</f>
        <v>BOX       #</v>
      </c>
    </row>
    <row r="174" spans="1:2" ht="88.2" customHeight="1">
      <c r="A174" s="226" t="str">
        <f>+'jobinfo(2)'!$C$1</f>
        <v>Brown, Cassandra</v>
      </c>
      <c r="B174" s="223">
        <f t="shared" ref="B174" si="169">1+B172</f>
        <v>87</v>
      </c>
    </row>
    <row r="175" spans="1:2" ht="88.2" customHeight="1">
      <c r="A175" s="226" t="str">
        <f>A173</f>
        <v>BR2 CLOSET</v>
      </c>
      <c r="B175" s="225" t="str">
        <f t="shared" ref="B175" si="170">B173</f>
        <v>BOX       #</v>
      </c>
    </row>
    <row r="176" spans="1:2" ht="88.2" customHeight="1">
      <c r="A176" s="226" t="str">
        <f>+'jobinfo(2)'!$C$1</f>
        <v>Brown, Cassandra</v>
      </c>
      <c r="B176" s="223">
        <f t="shared" ref="B176" si="171">1+B174</f>
        <v>88</v>
      </c>
    </row>
    <row r="177" spans="1:2" ht="88.2" customHeight="1">
      <c r="A177" s="226" t="str">
        <f>A175</f>
        <v>BR2 CLOSET</v>
      </c>
      <c r="B177" s="225" t="str">
        <f t="shared" ref="B177" si="172">B175</f>
        <v>BOX       #</v>
      </c>
    </row>
    <row r="178" spans="1:2" ht="88.2" customHeight="1">
      <c r="A178" s="226" t="str">
        <f>+'jobinfo(2)'!$C$1</f>
        <v>Brown, Cassandra</v>
      </c>
      <c r="B178" s="223">
        <f t="shared" ref="B178" si="173">1+B176</f>
        <v>89</v>
      </c>
    </row>
    <row r="179" spans="1:2" ht="88.2" customHeight="1">
      <c r="A179" s="226" t="str">
        <f>A177</f>
        <v>BR2 CLOSET</v>
      </c>
      <c r="B179" s="225" t="str">
        <f t="shared" ref="B179" si="174">B177</f>
        <v>BOX       #</v>
      </c>
    </row>
    <row r="180" spans="1:2" ht="88.2" customHeight="1">
      <c r="A180" s="226" t="str">
        <f>+'jobinfo(2)'!$C$1</f>
        <v>Brown, Cassandra</v>
      </c>
      <c r="B180" s="223">
        <f t="shared" ref="B180" si="175">1+B178</f>
        <v>90</v>
      </c>
    </row>
    <row r="181" spans="1:2" ht="88.2" customHeight="1">
      <c r="A181" s="226" t="str">
        <f>A179</f>
        <v>BR2 CLOSET</v>
      </c>
      <c r="B181" s="225" t="str">
        <f t="shared" ref="B181" si="176">B179</f>
        <v>BOX       #</v>
      </c>
    </row>
    <row r="182" spans="1:2" ht="88.2" customHeight="1">
      <c r="A182" s="226" t="str">
        <f>+'jobinfo(2)'!$C$1</f>
        <v>Brown, Cassandra</v>
      </c>
      <c r="B182" s="223">
        <f t="shared" ref="B182" si="177">1+B180</f>
        <v>91</v>
      </c>
    </row>
    <row r="183" spans="1:2" ht="88.2" customHeight="1">
      <c r="A183" s="226" t="str">
        <f>A181</f>
        <v>BR2 CLOSET</v>
      </c>
      <c r="B183" s="225" t="str">
        <f t="shared" ref="B183" si="178">B181</f>
        <v>BOX       #</v>
      </c>
    </row>
    <row r="184" spans="1:2" ht="88.2" customHeight="1">
      <c r="A184" s="226" t="str">
        <f>+'jobinfo(2)'!$C$1</f>
        <v>Brown, Cassandra</v>
      </c>
      <c r="B184" s="223">
        <f t="shared" ref="B184" si="179">1+B182</f>
        <v>92</v>
      </c>
    </row>
    <row r="185" spans="1:2" ht="88.2" customHeight="1">
      <c r="A185" s="226" t="str">
        <f>A183</f>
        <v>BR2 CLOSET</v>
      </c>
      <c r="B185" s="225" t="str">
        <f t="shared" ref="B185" si="180">B183</f>
        <v>BOX       #</v>
      </c>
    </row>
    <row r="186" spans="1:2" ht="88.2" customHeight="1">
      <c r="A186" s="226" t="str">
        <f>+'jobinfo(2)'!$C$1</f>
        <v>Brown, Cassandra</v>
      </c>
      <c r="B186" s="223">
        <f t="shared" ref="B186" si="181">1+B184</f>
        <v>93</v>
      </c>
    </row>
    <row r="187" spans="1:2" ht="88.2" customHeight="1">
      <c r="A187" s="226" t="str">
        <f>A185</f>
        <v>BR2 CLOSET</v>
      </c>
      <c r="B187" s="225" t="str">
        <f t="shared" ref="B187" si="182">B185</f>
        <v>BOX       #</v>
      </c>
    </row>
    <row r="188" spans="1:2" ht="88.2" customHeight="1">
      <c r="A188" s="226" t="str">
        <f>+'jobinfo(2)'!$C$1</f>
        <v>Brown, Cassandra</v>
      </c>
      <c r="B188" s="223">
        <f t="shared" ref="B188" si="183">1+B186</f>
        <v>94</v>
      </c>
    </row>
    <row r="189" spans="1:2" ht="88.2" customHeight="1">
      <c r="A189" s="226" t="str">
        <f>A187</f>
        <v>BR2 CLOSET</v>
      </c>
      <c r="B189" s="225" t="str">
        <f t="shared" ref="B189" si="184">B187</f>
        <v>BOX       #</v>
      </c>
    </row>
    <row r="190" spans="1:2" ht="88.2" customHeight="1">
      <c r="A190" s="226" t="str">
        <f>+'jobinfo(2)'!$C$1</f>
        <v>Brown, Cassandra</v>
      </c>
      <c r="B190" s="223">
        <f t="shared" ref="B190" si="185">1+B188</f>
        <v>95</v>
      </c>
    </row>
    <row r="191" spans="1:2" ht="88.2" customHeight="1">
      <c r="A191" s="226" t="str">
        <f>A189</f>
        <v>BR2 CLOSET</v>
      </c>
      <c r="B191" s="225" t="str">
        <f t="shared" ref="B191" si="186">B189</f>
        <v>BOX       #</v>
      </c>
    </row>
    <row r="192" spans="1:2" ht="88.2" customHeight="1">
      <c r="A192" s="226" t="str">
        <f>+'jobinfo(2)'!$C$1</f>
        <v>Brown, Cassandra</v>
      </c>
      <c r="B192" s="223">
        <f t="shared" ref="B192" si="187">1+B190</f>
        <v>96</v>
      </c>
    </row>
    <row r="193" spans="1:2" ht="88.2" customHeight="1">
      <c r="A193" s="226" t="str">
        <f>A191</f>
        <v>BR2 CLOSET</v>
      </c>
      <c r="B193" s="225" t="str">
        <f t="shared" ref="B193" si="188">B191</f>
        <v>BOX       #</v>
      </c>
    </row>
    <row r="194" spans="1:2" ht="88.2" customHeight="1">
      <c r="A194" s="226" t="str">
        <f>+'jobinfo(2)'!$C$1</f>
        <v>Brown, Cassandra</v>
      </c>
      <c r="B194" s="223">
        <f t="shared" ref="B194" si="189">1+B192</f>
        <v>97</v>
      </c>
    </row>
    <row r="195" spans="1:2" ht="88.2" customHeight="1">
      <c r="A195" s="226" t="str">
        <f>A193</f>
        <v>BR2 CLOSET</v>
      </c>
      <c r="B195" s="225" t="str">
        <f t="shared" ref="B195" si="190">B193</f>
        <v>BOX       #</v>
      </c>
    </row>
    <row r="196" spans="1:2" ht="88.2" customHeight="1">
      <c r="A196" s="226" t="str">
        <f>+'jobinfo(2)'!$C$1</f>
        <v>Brown, Cassandra</v>
      </c>
      <c r="B196" s="223">
        <f t="shared" ref="B196" si="191">1+B194</f>
        <v>98</v>
      </c>
    </row>
    <row r="197" spans="1:2" ht="88.2" customHeight="1">
      <c r="A197" s="226" t="str">
        <f>A195</f>
        <v>BR2 CLOSET</v>
      </c>
      <c r="B197" s="225" t="str">
        <f t="shared" ref="B197" si="192">B195</f>
        <v>BOX       #</v>
      </c>
    </row>
    <row r="198" spans="1:2" ht="88.2" customHeight="1">
      <c r="A198" s="226" t="str">
        <f>+'jobinfo(2)'!$C$1</f>
        <v>Brown, Cassandra</v>
      </c>
      <c r="B198" s="223">
        <f t="shared" ref="B198" si="193">1+B196</f>
        <v>99</v>
      </c>
    </row>
    <row r="199" spans="1:2" ht="88.2" customHeight="1">
      <c r="A199" s="226" t="str">
        <f>A197</f>
        <v>BR2 CLOSET</v>
      </c>
      <c r="B199" s="225" t="str">
        <f t="shared" ref="B199" si="194">B197</f>
        <v>BOX       #</v>
      </c>
    </row>
    <row r="200" spans="1:2" ht="88.2" customHeight="1">
      <c r="A200" s="226" t="str">
        <f>+'jobinfo(2)'!$C$1</f>
        <v>Brown, Cassandra</v>
      </c>
      <c r="B200" s="223">
        <f t="shared" ref="B200" si="195">1+B198</f>
        <v>100</v>
      </c>
    </row>
    <row r="201" spans="1:2" ht="88.2" customHeight="1">
      <c r="A201" s="226" t="str">
        <f>A199</f>
        <v>BR2 CLOSET</v>
      </c>
      <c r="B201" s="225" t="str">
        <f t="shared" ref="B201" si="196">B199</f>
        <v>BOX       #</v>
      </c>
    </row>
    <row r="202" spans="1:2" ht="88.2" customHeight="1">
      <c r="A202" s="226" t="str">
        <f>+'jobinfo(2)'!$C$1</f>
        <v>Brown, Cassandra</v>
      </c>
      <c r="B202" s="223">
        <f t="shared" ref="B202" si="197">1+B200</f>
        <v>101</v>
      </c>
    </row>
    <row r="203" spans="1:2" ht="88.2" customHeight="1">
      <c r="A203" s="226" t="str">
        <f>A201</f>
        <v>BR2 CLOSET</v>
      </c>
      <c r="B203" s="225" t="str">
        <f t="shared" ref="B203" si="198">B201</f>
        <v>BOX       #</v>
      </c>
    </row>
    <row r="204" spans="1:2" ht="88.2" customHeight="1">
      <c r="A204" s="226" t="str">
        <f>+'jobinfo(2)'!$C$1</f>
        <v>Brown, Cassandra</v>
      </c>
      <c r="B204" s="223">
        <f t="shared" ref="B204" si="199">1+B202</f>
        <v>102</v>
      </c>
    </row>
    <row r="205" spans="1:2" ht="88.2" customHeight="1">
      <c r="A205" s="226" t="str">
        <f>A203</f>
        <v>BR2 CLOSET</v>
      </c>
      <c r="B205" s="225" t="str">
        <f t="shared" ref="B205" si="200">B203</f>
        <v>BOX       #</v>
      </c>
    </row>
    <row r="206" spans="1:2" ht="88.2" customHeight="1">
      <c r="A206" s="226" t="str">
        <f>+'jobinfo(2)'!$C$1</f>
        <v>Brown, Cassandra</v>
      </c>
      <c r="B206" s="223">
        <f t="shared" ref="B206" si="201">1+B204</f>
        <v>103</v>
      </c>
    </row>
    <row r="207" spans="1:2" ht="88.2" customHeight="1">
      <c r="A207" s="226" t="str">
        <f>A205</f>
        <v>BR2 CLOSET</v>
      </c>
      <c r="B207" s="225" t="str">
        <f t="shared" ref="B207" si="202">B205</f>
        <v>BOX       #</v>
      </c>
    </row>
    <row r="208" spans="1:2" ht="88.2" customHeight="1">
      <c r="A208" s="226" t="str">
        <f>+'jobinfo(2)'!$C$1</f>
        <v>Brown, Cassandra</v>
      </c>
      <c r="B208" s="223">
        <f t="shared" ref="B208" si="203">1+B206</f>
        <v>104</v>
      </c>
    </row>
    <row r="209" spans="1:2" ht="88.2" customHeight="1">
      <c r="A209" s="226" t="str">
        <f>A207</f>
        <v>BR2 CLOSET</v>
      </c>
      <c r="B209" s="225" t="str">
        <f t="shared" ref="B209" si="204">B207</f>
        <v>BOX       #</v>
      </c>
    </row>
    <row r="210" spans="1:2" ht="88.2" customHeight="1">
      <c r="A210" s="226" t="str">
        <f>+'jobinfo(2)'!$C$1</f>
        <v>Brown, Cassandra</v>
      </c>
      <c r="B210" s="223">
        <f t="shared" ref="B210" si="205">1+B208</f>
        <v>105</v>
      </c>
    </row>
    <row r="211" spans="1:2" ht="88.2" customHeight="1">
      <c r="A211" s="226" t="str">
        <f>A209</f>
        <v>BR2 CLOSET</v>
      </c>
      <c r="B211" s="225" t="str">
        <f t="shared" ref="B211" si="206">B209</f>
        <v>BOX       #</v>
      </c>
    </row>
    <row r="212" spans="1:2" ht="88.2" customHeight="1">
      <c r="A212" s="226" t="str">
        <f>+'jobinfo(2)'!$C$1</f>
        <v>Brown, Cassandra</v>
      </c>
      <c r="B212" s="223">
        <f t="shared" ref="B212" si="207">1+B210</f>
        <v>106</v>
      </c>
    </row>
    <row r="213" spans="1:2" ht="88.2" customHeight="1">
      <c r="A213" s="226" t="str">
        <f>A211</f>
        <v>BR2 CLOSET</v>
      </c>
      <c r="B213" s="225" t="str">
        <f t="shared" ref="B213" si="208">B211</f>
        <v>BOX       #</v>
      </c>
    </row>
    <row r="214" spans="1:2" ht="88.2" customHeight="1">
      <c r="A214" s="226" t="str">
        <f>+'jobinfo(2)'!$C$1</f>
        <v>Brown, Cassandra</v>
      </c>
      <c r="B214" s="223">
        <f t="shared" ref="B214" si="209">1+B212</f>
        <v>107</v>
      </c>
    </row>
    <row r="215" spans="1:2" ht="88.2" customHeight="1">
      <c r="A215" s="226" t="str">
        <f>A213</f>
        <v>BR2 CLOSET</v>
      </c>
      <c r="B215" s="225" t="str">
        <f t="shared" ref="B215" si="210">B213</f>
        <v>BOX       #</v>
      </c>
    </row>
    <row r="216" spans="1:2" ht="88.2" customHeight="1">
      <c r="A216" s="226" t="str">
        <f>+'jobinfo(2)'!$C$1</f>
        <v>Brown, Cassandra</v>
      </c>
      <c r="B216" s="223">
        <f t="shared" ref="B216" si="211">1+B214</f>
        <v>108</v>
      </c>
    </row>
    <row r="217" spans="1:2" ht="88.2" customHeight="1">
      <c r="A217" s="226" t="str">
        <f>A215</f>
        <v>BR2 CLOSET</v>
      </c>
      <c r="B217" s="225" t="str">
        <f t="shared" ref="B217" si="212">B215</f>
        <v>BOX       #</v>
      </c>
    </row>
    <row r="218" spans="1:2" ht="88.2" customHeight="1">
      <c r="A218" s="226" t="str">
        <f>+'jobinfo(2)'!$C$1</f>
        <v>Brown, Cassandra</v>
      </c>
      <c r="B218" s="223">
        <f t="shared" ref="B218" si="213">1+B216</f>
        <v>109</v>
      </c>
    </row>
    <row r="219" spans="1:2" ht="88.2" customHeight="1">
      <c r="A219" s="226" t="str">
        <f>A217</f>
        <v>BR2 CLOSET</v>
      </c>
      <c r="B219" s="225" t="str">
        <f t="shared" ref="B219" si="214">B217</f>
        <v>BOX       #</v>
      </c>
    </row>
    <row r="220" spans="1:2" ht="88.2" customHeight="1">
      <c r="A220" s="226" t="str">
        <f>+'jobinfo(2)'!$C$1</f>
        <v>Brown, Cassandra</v>
      </c>
      <c r="B220" s="223">
        <f t="shared" ref="B220" si="215">1+B218</f>
        <v>110</v>
      </c>
    </row>
    <row r="221" spans="1:2" ht="88.2" customHeight="1">
      <c r="A221" s="226" t="str">
        <f>A219</f>
        <v>BR2 CLOSET</v>
      </c>
      <c r="B221" s="225" t="str">
        <f t="shared" ref="B221" si="216">B219</f>
        <v>BOX       #</v>
      </c>
    </row>
    <row r="222" spans="1:2" ht="88.2" customHeight="1">
      <c r="A222" s="226" t="str">
        <f>+'jobinfo(2)'!$C$1</f>
        <v>Brown, Cassandra</v>
      </c>
      <c r="B222" s="223">
        <f t="shared" ref="B222" si="217">1+B220</f>
        <v>111</v>
      </c>
    </row>
    <row r="223" spans="1:2" ht="88.2" customHeight="1">
      <c r="A223" s="226" t="str">
        <f>A221</f>
        <v>BR2 CLOSET</v>
      </c>
      <c r="B223" s="225" t="str">
        <f t="shared" ref="B223" si="218">B221</f>
        <v>BOX       #</v>
      </c>
    </row>
    <row r="224" spans="1:2" ht="88.2" customHeight="1">
      <c r="A224" s="226" t="str">
        <f>+'jobinfo(2)'!$C$1</f>
        <v>Brown, Cassandra</v>
      </c>
      <c r="B224" s="223">
        <f t="shared" ref="B224" si="219">1+B222</f>
        <v>112</v>
      </c>
    </row>
    <row r="225" spans="1:2" ht="88.2" customHeight="1">
      <c r="A225" s="226" t="str">
        <f>A223</f>
        <v>BR2 CLOSET</v>
      </c>
      <c r="B225" s="225" t="str">
        <f t="shared" ref="B225" si="220">B223</f>
        <v>BOX       #</v>
      </c>
    </row>
    <row r="226" spans="1:2" ht="88.2" customHeight="1">
      <c r="A226" s="226" t="str">
        <f>+'jobinfo(2)'!$C$1</f>
        <v>Brown, Cassandra</v>
      </c>
      <c r="B226" s="223">
        <f t="shared" ref="B226" si="221">1+B224</f>
        <v>113</v>
      </c>
    </row>
    <row r="227" spans="1:2" ht="88.2" customHeight="1">
      <c r="A227" s="226" t="str">
        <f>A225</f>
        <v>BR2 CLOSET</v>
      </c>
      <c r="B227" s="225" t="str">
        <f t="shared" ref="B227" si="222">B225</f>
        <v>BOX       #</v>
      </c>
    </row>
    <row r="228" spans="1:2" ht="88.2" customHeight="1">
      <c r="A228" s="226" t="str">
        <f>+'jobinfo(2)'!$C$1</f>
        <v>Brown, Cassandra</v>
      </c>
      <c r="B228" s="223">
        <f t="shared" ref="B228" si="223">1+B226</f>
        <v>114</v>
      </c>
    </row>
    <row r="229" spans="1:2" ht="88.2" customHeight="1">
      <c r="A229" s="226" t="str">
        <f>A227</f>
        <v>BR2 CLOSET</v>
      </c>
      <c r="B229" s="225" t="str">
        <f t="shared" ref="B229" si="224">B227</f>
        <v>BOX       #</v>
      </c>
    </row>
    <row r="230" spans="1:2" ht="88.2" customHeight="1">
      <c r="A230" s="226" t="str">
        <f>+'jobinfo(2)'!$C$1</f>
        <v>Brown, Cassandra</v>
      </c>
      <c r="B230" s="223">
        <f t="shared" ref="B230" si="225">1+B228</f>
        <v>115</v>
      </c>
    </row>
    <row r="231" spans="1:2" ht="88.2" customHeight="1">
      <c r="A231" s="226" t="str">
        <f>A229</f>
        <v>BR2 CLOSET</v>
      </c>
      <c r="B231" s="225" t="str">
        <f t="shared" ref="B231" si="226">B229</f>
        <v>BOX       #</v>
      </c>
    </row>
    <row r="232" spans="1:2" ht="88.2" customHeight="1">
      <c r="A232" s="226" t="str">
        <f>+'jobinfo(2)'!$C$1</f>
        <v>Brown, Cassandra</v>
      </c>
      <c r="B232" s="223">
        <f t="shared" ref="B232" si="227">1+B230</f>
        <v>116</v>
      </c>
    </row>
    <row r="233" spans="1:2" ht="88.2" customHeight="1">
      <c r="A233" s="226" t="str">
        <f>A231</f>
        <v>BR2 CLOSET</v>
      </c>
      <c r="B233" s="225" t="str">
        <f t="shared" ref="B233" si="228">B231</f>
        <v>BOX       #</v>
      </c>
    </row>
    <row r="234" spans="1:2" ht="88.2" customHeight="1">
      <c r="A234" s="226" t="str">
        <f>+'jobinfo(2)'!$C$1</f>
        <v>Brown, Cassandra</v>
      </c>
      <c r="B234" s="223">
        <f t="shared" ref="B234" si="229">1+B232</f>
        <v>117</v>
      </c>
    </row>
    <row r="235" spans="1:2" ht="88.2" customHeight="1">
      <c r="A235" s="226" t="str">
        <f>A233</f>
        <v>BR2 CLOSET</v>
      </c>
      <c r="B235" s="225" t="str">
        <f t="shared" ref="B235" si="230">B233</f>
        <v>BOX       #</v>
      </c>
    </row>
    <row r="236" spans="1:2" ht="88.2" customHeight="1">
      <c r="A236" s="226" t="str">
        <f>+'jobinfo(2)'!$C$1</f>
        <v>Brown, Cassandra</v>
      </c>
      <c r="B236" s="223">
        <f t="shared" ref="B236" si="231">1+B234</f>
        <v>118</v>
      </c>
    </row>
    <row r="237" spans="1:2" ht="88.2" customHeight="1">
      <c r="A237" s="226" t="str">
        <f>A235</f>
        <v>BR2 CLOSET</v>
      </c>
      <c r="B237" s="225" t="str">
        <f t="shared" ref="B237" si="232">B235</f>
        <v>BOX       #</v>
      </c>
    </row>
    <row r="238" spans="1:2" ht="88.2" customHeight="1">
      <c r="A238" s="226" t="str">
        <f>+'jobinfo(2)'!$C$1</f>
        <v>Brown, Cassandra</v>
      </c>
      <c r="B238" s="223">
        <f t="shared" ref="B238" si="233">1+B236</f>
        <v>119</v>
      </c>
    </row>
    <row r="239" spans="1:2" ht="88.2" customHeight="1">
      <c r="A239" s="226" t="str">
        <f>A237</f>
        <v>BR2 CLOSET</v>
      </c>
      <c r="B239" s="225" t="str">
        <f t="shared" ref="B239" si="234">B237</f>
        <v>BOX       #</v>
      </c>
    </row>
    <row r="240" spans="1:2" ht="88.2" customHeight="1">
      <c r="A240" s="226" t="str">
        <f>+'jobinfo(2)'!$C$1</f>
        <v>Brown, Cassandra</v>
      </c>
      <c r="B240" s="223">
        <f t="shared" ref="B240" si="235">1+B238</f>
        <v>120</v>
      </c>
    </row>
  </sheetData>
  <printOptions gridLines="1"/>
  <pageMargins left="0.13" right="0.06" top="0.13" bottom="0.19" header="0.21" footer="0.18"/>
  <pageSetup paperSize="291" fitToHeight="0" orientation="portrait" r:id="rId1"/>
  <headerFooter>
    <oddFooter>&amp;L&amp;P&amp;C&amp;A&amp;R&amp;F</oddFooter>
  </headerFooter>
  <rowBreaks count="16" manualBreakCount="16">
    <brk id="4" max="1" man="1"/>
    <brk id="8" max="1" man="1"/>
    <brk id="12" max="1" man="1"/>
    <brk id="16" max="1" man="1"/>
    <brk id="20" max="1" man="1"/>
    <brk id="24" max="1" man="1"/>
    <brk id="28" max="1" man="1"/>
    <brk id="32" max="16383" man="1"/>
    <brk id="36" max="1" man="1"/>
    <brk id="40" max="1" man="1"/>
    <brk id="44" max="1" man="1"/>
    <brk id="48" max="1" man="1"/>
    <brk id="52" max="1" man="1"/>
    <brk id="56" max="1" man="1"/>
    <brk id="60" max="1" man="1"/>
    <brk id="64" max="1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8E14-5332-4FE9-9290-F82C84D09193}">
  <sheetPr codeName="Sheet22"/>
  <dimension ref="A1:C240"/>
  <sheetViews>
    <sheetView view="pageBreakPreview" zoomScale="96" zoomScaleNormal="100" zoomScaleSheetLayoutView="96" workbookViewId="0">
      <selection activeCell="A2" sqref="A2"/>
    </sheetView>
  </sheetViews>
  <sheetFormatPr defaultColWidth="8.6640625" defaultRowHeight="88.2" customHeight="1"/>
  <cols>
    <col min="1" max="1" width="35.44140625" style="226" customWidth="1"/>
    <col min="2" max="2" width="11.6640625" style="85" customWidth="1"/>
  </cols>
  <sheetData>
    <row r="1" spans="1:3" ht="88.2" customHeight="1">
      <c r="A1" s="226" t="str">
        <f>'jobinfo(2)'!C69</f>
        <v xml:space="preserve">Bedroom Up 3 </v>
      </c>
      <c r="B1" s="225" t="s">
        <v>10</v>
      </c>
      <c r="C1" t="s">
        <v>9</v>
      </c>
    </row>
    <row r="2" spans="1:3" ht="88.2" customHeight="1">
      <c r="A2" s="226" t="str">
        <f>+'jobinfo(2)'!$C$1</f>
        <v>Brown, Cassandra</v>
      </c>
      <c r="B2" s="223">
        <v>1</v>
      </c>
    </row>
    <row r="3" spans="1:3" ht="88.2" customHeight="1">
      <c r="A3" s="226" t="str">
        <f>A1</f>
        <v xml:space="preserve">Bedroom Up 3 </v>
      </c>
      <c r="B3" s="225" t="str">
        <f>B1</f>
        <v>BOX       #</v>
      </c>
    </row>
    <row r="4" spans="1:3" ht="88.2" customHeight="1">
      <c r="A4" s="226" t="str">
        <f>+'jobinfo(2)'!$C$1</f>
        <v>Brown, Cassandra</v>
      </c>
      <c r="B4" s="223">
        <f>1+B2</f>
        <v>2</v>
      </c>
    </row>
    <row r="5" spans="1:3" ht="88.2" customHeight="1">
      <c r="A5" s="226" t="str">
        <f>A3</f>
        <v xml:space="preserve">Bedroom Up 3 </v>
      </c>
      <c r="B5" s="225" t="str">
        <f t="shared" ref="B5" si="0">B3</f>
        <v>BOX       #</v>
      </c>
    </row>
    <row r="6" spans="1:3" ht="88.2" customHeight="1">
      <c r="A6" s="226" t="str">
        <f>+'jobinfo(2)'!$C$1</f>
        <v>Brown, Cassandra</v>
      </c>
      <c r="B6" s="223">
        <f t="shared" ref="B6" si="1">1+B4</f>
        <v>3</v>
      </c>
    </row>
    <row r="7" spans="1:3" ht="88.2" customHeight="1">
      <c r="A7" s="226" t="str">
        <f>A5</f>
        <v xml:space="preserve">Bedroom Up 3 </v>
      </c>
      <c r="B7" s="225" t="str">
        <f t="shared" ref="B7" si="2">B5</f>
        <v>BOX       #</v>
      </c>
    </row>
    <row r="8" spans="1:3" ht="88.2" customHeight="1">
      <c r="A8" s="226" t="str">
        <f>+'jobinfo(2)'!$C$1</f>
        <v>Brown, Cassandra</v>
      </c>
      <c r="B8" s="223">
        <f t="shared" ref="B8" si="3">1+B6</f>
        <v>4</v>
      </c>
    </row>
    <row r="9" spans="1:3" ht="88.2" customHeight="1">
      <c r="A9" s="226" t="str">
        <f>A7</f>
        <v xml:space="preserve">Bedroom Up 3 </v>
      </c>
      <c r="B9" s="225" t="str">
        <f t="shared" ref="B9" si="4">B7</f>
        <v>BOX       #</v>
      </c>
    </row>
    <row r="10" spans="1:3" ht="88.2" customHeight="1">
      <c r="A10" s="226" t="str">
        <f>+'jobinfo(2)'!$C$1</f>
        <v>Brown, Cassandra</v>
      </c>
      <c r="B10" s="223">
        <f t="shared" ref="B10" si="5">1+B8</f>
        <v>5</v>
      </c>
    </row>
    <row r="11" spans="1:3" ht="88.2" customHeight="1">
      <c r="A11" s="226" t="str">
        <f>A9</f>
        <v xml:space="preserve">Bedroom Up 3 </v>
      </c>
      <c r="B11" s="225" t="str">
        <f t="shared" ref="B11" si="6">B9</f>
        <v>BOX       #</v>
      </c>
    </row>
    <row r="12" spans="1:3" ht="88.2" customHeight="1">
      <c r="A12" s="226" t="str">
        <f>+'jobinfo(2)'!$C$1</f>
        <v>Brown, Cassandra</v>
      </c>
      <c r="B12" s="223">
        <f t="shared" ref="B12" si="7">1+B10</f>
        <v>6</v>
      </c>
    </row>
    <row r="13" spans="1:3" ht="88.2" customHeight="1">
      <c r="A13" s="226" t="str">
        <f>A11</f>
        <v xml:space="preserve">Bedroom Up 3 </v>
      </c>
      <c r="B13" s="225" t="str">
        <f t="shared" ref="B13" si="8">B11</f>
        <v>BOX       #</v>
      </c>
    </row>
    <row r="14" spans="1:3" ht="88.2" customHeight="1">
      <c r="A14" s="226" t="str">
        <f>+'jobinfo(2)'!$C$1</f>
        <v>Brown, Cassandra</v>
      </c>
      <c r="B14" s="223">
        <f t="shared" ref="B14" si="9">1+B12</f>
        <v>7</v>
      </c>
    </row>
    <row r="15" spans="1:3" ht="88.2" customHeight="1">
      <c r="A15" s="226" t="str">
        <f>A13</f>
        <v xml:space="preserve">Bedroom Up 3 </v>
      </c>
      <c r="B15" s="225" t="str">
        <f t="shared" ref="B15" si="10">B13</f>
        <v>BOX       #</v>
      </c>
    </row>
    <row r="16" spans="1:3" ht="88.2" customHeight="1">
      <c r="A16" s="226" t="str">
        <f>+'jobinfo(2)'!$C$1</f>
        <v>Brown, Cassandra</v>
      </c>
      <c r="B16" s="223">
        <f t="shared" ref="B16" si="11">1+B14</f>
        <v>8</v>
      </c>
    </row>
    <row r="17" spans="1:2" ht="88.2" customHeight="1">
      <c r="A17" s="226" t="str">
        <f>A15</f>
        <v xml:space="preserve">Bedroom Up 3 </v>
      </c>
      <c r="B17" s="225" t="str">
        <f t="shared" ref="B17" si="12">B15</f>
        <v>BOX       #</v>
      </c>
    </row>
    <row r="18" spans="1:2" ht="88.2" customHeight="1">
      <c r="A18" s="226" t="str">
        <f>+'jobinfo(2)'!$C$1</f>
        <v>Brown, Cassandra</v>
      </c>
      <c r="B18" s="223">
        <f t="shared" ref="B18" si="13">1+B16</f>
        <v>9</v>
      </c>
    </row>
    <row r="19" spans="1:2" ht="88.2" customHeight="1">
      <c r="A19" s="226" t="str">
        <f>A17</f>
        <v xml:space="preserve">Bedroom Up 3 </v>
      </c>
      <c r="B19" s="225" t="str">
        <f t="shared" ref="B19" si="14">B17</f>
        <v>BOX       #</v>
      </c>
    </row>
    <row r="20" spans="1:2" ht="88.2" customHeight="1">
      <c r="A20" s="226" t="str">
        <f>+'jobinfo(2)'!$C$1</f>
        <v>Brown, Cassandra</v>
      </c>
      <c r="B20" s="223">
        <f t="shared" ref="B20" si="15">1+B18</f>
        <v>10</v>
      </c>
    </row>
    <row r="21" spans="1:2" ht="88.2" customHeight="1">
      <c r="A21" s="226" t="str">
        <f>A19</f>
        <v xml:space="preserve">Bedroom Up 3 </v>
      </c>
      <c r="B21" s="225" t="str">
        <f t="shared" ref="B21" si="16">B19</f>
        <v>BOX       #</v>
      </c>
    </row>
    <row r="22" spans="1:2" ht="88.2" customHeight="1">
      <c r="A22" s="226" t="str">
        <f>+'jobinfo(2)'!$C$1</f>
        <v>Brown, Cassandra</v>
      </c>
      <c r="B22" s="223">
        <f t="shared" ref="B22" si="17">1+B20</f>
        <v>11</v>
      </c>
    </row>
    <row r="23" spans="1:2" ht="88.2" customHeight="1">
      <c r="A23" s="226" t="str">
        <f>A21</f>
        <v xml:space="preserve">Bedroom Up 3 </v>
      </c>
      <c r="B23" s="225" t="str">
        <f t="shared" ref="B23" si="18">B21</f>
        <v>BOX       #</v>
      </c>
    </row>
    <row r="24" spans="1:2" ht="88.2" customHeight="1">
      <c r="A24" s="226" t="str">
        <f>+'jobinfo(2)'!$C$1</f>
        <v>Brown, Cassandra</v>
      </c>
      <c r="B24" s="223">
        <f t="shared" ref="B24" si="19">1+B22</f>
        <v>12</v>
      </c>
    </row>
    <row r="25" spans="1:2" ht="88.2" customHeight="1">
      <c r="A25" s="226" t="str">
        <f>A23</f>
        <v xml:space="preserve">Bedroom Up 3 </v>
      </c>
      <c r="B25" s="225" t="str">
        <f t="shared" ref="B25" si="20">B23</f>
        <v>BOX       #</v>
      </c>
    </row>
    <row r="26" spans="1:2" ht="88.2" customHeight="1">
      <c r="A26" s="226" t="str">
        <f>+'jobinfo(2)'!$C$1</f>
        <v>Brown, Cassandra</v>
      </c>
      <c r="B26" s="223">
        <f t="shared" ref="B26" si="21">1+B24</f>
        <v>13</v>
      </c>
    </row>
    <row r="27" spans="1:2" ht="88.2" customHeight="1">
      <c r="A27" s="226" t="str">
        <f>A25</f>
        <v xml:space="preserve">Bedroom Up 3 </v>
      </c>
      <c r="B27" s="225" t="str">
        <f t="shared" ref="B27" si="22">B25</f>
        <v>BOX       #</v>
      </c>
    </row>
    <row r="28" spans="1:2" ht="88.2" customHeight="1">
      <c r="A28" s="226" t="str">
        <f>+'jobinfo(2)'!$C$1</f>
        <v>Brown, Cassandra</v>
      </c>
      <c r="B28" s="223">
        <f t="shared" ref="B28" si="23">1+B26</f>
        <v>14</v>
      </c>
    </row>
    <row r="29" spans="1:2" ht="88.2" customHeight="1">
      <c r="A29" s="226" t="str">
        <f>A27</f>
        <v xml:space="preserve">Bedroom Up 3 </v>
      </c>
      <c r="B29" s="225" t="str">
        <f t="shared" ref="B29" si="24">B27</f>
        <v>BOX       #</v>
      </c>
    </row>
    <row r="30" spans="1:2" ht="88.2" customHeight="1">
      <c r="A30" s="226" t="str">
        <f>+'jobinfo(2)'!$C$1</f>
        <v>Brown, Cassandra</v>
      </c>
      <c r="B30" s="223">
        <f t="shared" ref="B30" si="25">1+B28</f>
        <v>15</v>
      </c>
    </row>
    <row r="31" spans="1:2" ht="88.2" customHeight="1">
      <c r="A31" s="226" t="str">
        <f>A29</f>
        <v xml:space="preserve">Bedroom Up 3 </v>
      </c>
      <c r="B31" s="225" t="str">
        <f t="shared" ref="B31" si="26">B29</f>
        <v>BOX       #</v>
      </c>
    </row>
    <row r="32" spans="1:2" ht="88.2" customHeight="1">
      <c r="A32" s="226" t="str">
        <f>+'jobinfo(2)'!$C$1</f>
        <v>Brown, Cassandra</v>
      </c>
      <c r="B32" s="223">
        <f t="shared" ref="B32" si="27">1+B30</f>
        <v>16</v>
      </c>
    </row>
    <row r="33" spans="1:2" ht="88.2" customHeight="1">
      <c r="A33" s="226" t="str">
        <f>A31</f>
        <v xml:space="preserve">Bedroom Up 3 </v>
      </c>
      <c r="B33" s="225" t="str">
        <f t="shared" ref="B33" si="28">B31</f>
        <v>BOX       #</v>
      </c>
    </row>
    <row r="34" spans="1:2" ht="88.2" customHeight="1">
      <c r="A34" s="226" t="str">
        <f>+'jobinfo(2)'!$C$1</f>
        <v>Brown, Cassandra</v>
      </c>
      <c r="B34" s="223">
        <f t="shared" ref="B34" si="29">1+B32</f>
        <v>17</v>
      </c>
    </row>
    <row r="35" spans="1:2" ht="88.2" customHeight="1">
      <c r="A35" s="226" t="str">
        <f>A33</f>
        <v xml:space="preserve">Bedroom Up 3 </v>
      </c>
      <c r="B35" s="225" t="str">
        <f t="shared" ref="B35" si="30">B33</f>
        <v>BOX       #</v>
      </c>
    </row>
    <row r="36" spans="1:2" ht="88.2" customHeight="1">
      <c r="A36" s="226" t="str">
        <f>+'jobinfo(2)'!$C$1</f>
        <v>Brown, Cassandra</v>
      </c>
      <c r="B36" s="223">
        <f t="shared" ref="B36" si="31">1+B34</f>
        <v>18</v>
      </c>
    </row>
    <row r="37" spans="1:2" ht="88.2" customHeight="1">
      <c r="A37" s="226" t="str">
        <f>A35</f>
        <v xml:space="preserve">Bedroom Up 3 </v>
      </c>
      <c r="B37" s="225" t="str">
        <f t="shared" ref="B37" si="32">B35</f>
        <v>BOX       #</v>
      </c>
    </row>
    <row r="38" spans="1:2" ht="88.2" customHeight="1">
      <c r="A38" s="226" t="str">
        <f>+'jobinfo(2)'!$C$1</f>
        <v>Brown, Cassandra</v>
      </c>
      <c r="B38" s="223">
        <f t="shared" ref="B38" si="33">1+B36</f>
        <v>19</v>
      </c>
    </row>
    <row r="39" spans="1:2" ht="88.2" customHeight="1">
      <c r="A39" s="226" t="str">
        <f>A37</f>
        <v xml:space="preserve">Bedroom Up 3 </v>
      </c>
      <c r="B39" s="225" t="str">
        <f t="shared" ref="B39" si="34">B37</f>
        <v>BOX       #</v>
      </c>
    </row>
    <row r="40" spans="1:2" ht="88.2" customHeight="1">
      <c r="A40" s="226" t="str">
        <f>+'jobinfo(2)'!$C$1</f>
        <v>Brown, Cassandra</v>
      </c>
      <c r="B40" s="223">
        <f t="shared" ref="B40" si="35">1+B38</f>
        <v>20</v>
      </c>
    </row>
    <row r="41" spans="1:2" ht="88.2" customHeight="1">
      <c r="A41" s="226" t="str">
        <f>A39</f>
        <v xml:space="preserve">Bedroom Up 3 </v>
      </c>
      <c r="B41" s="225" t="str">
        <f t="shared" ref="B41" si="36">B39</f>
        <v>BOX       #</v>
      </c>
    </row>
    <row r="42" spans="1:2" ht="88.2" customHeight="1">
      <c r="A42" s="226" t="str">
        <f>+'jobinfo(2)'!$C$1</f>
        <v>Brown, Cassandra</v>
      </c>
      <c r="B42" s="223">
        <f t="shared" ref="B42" si="37">1+B40</f>
        <v>21</v>
      </c>
    </row>
    <row r="43" spans="1:2" ht="88.2" customHeight="1">
      <c r="A43" s="226" t="str">
        <f>A41</f>
        <v xml:space="preserve">Bedroom Up 3 </v>
      </c>
      <c r="B43" s="225" t="str">
        <f t="shared" ref="B43" si="38">B41</f>
        <v>BOX       #</v>
      </c>
    </row>
    <row r="44" spans="1:2" ht="88.2" customHeight="1">
      <c r="A44" s="226" t="str">
        <f>+'jobinfo(2)'!$C$1</f>
        <v>Brown, Cassandra</v>
      </c>
      <c r="B44" s="223">
        <f t="shared" ref="B44" si="39">1+B42</f>
        <v>22</v>
      </c>
    </row>
    <row r="45" spans="1:2" ht="88.2" customHeight="1">
      <c r="A45" s="226" t="str">
        <f>A43</f>
        <v xml:space="preserve">Bedroom Up 3 </v>
      </c>
      <c r="B45" s="225" t="str">
        <f t="shared" ref="B45" si="40">B43</f>
        <v>BOX       #</v>
      </c>
    </row>
    <row r="46" spans="1:2" ht="88.2" customHeight="1">
      <c r="A46" s="226" t="str">
        <f>+'jobinfo(2)'!$C$1</f>
        <v>Brown, Cassandra</v>
      </c>
      <c r="B46" s="223">
        <f t="shared" ref="B46" si="41">1+B44</f>
        <v>23</v>
      </c>
    </row>
    <row r="47" spans="1:2" ht="88.2" customHeight="1">
      <c r="A47" s="226" t="str">
        <f>A45</f>
        <v xml:space="preserve">Bedroom Up 3 </v>
      </c>
      <c r="B47" s="225" t="str">
        <f t="shared" ref="B47" si="42">B45</f>
        <v>BOX       #</v>
      </c>
    </row>
    <row r="48" spans="1:2" ht="88.2" customHeight="1">
      <c r="A48" s="226" t="str">
        <f>+'jobinfo(2)'!$C$1</f>
        <v>Brown, Cassandra</v>
      </c>
      <c r="B48" s="223">
        <f t="shared" ref="B48" si="43">1+B46</f>
        <v>24</v>
      </c>
    </row>
    <row r="49" spans="1:2" ht="88.2" customHeight="1">
      <c r="A49" s="226" t="str">
        <f>A47</f>
        <v xml:space="preserve">Bedroom Up 3 </v>
      </c>
      <c r="B49" s="225" t="str">
        <f t="shared" ref="B49" si="44">B47</f>
        <v>BOX       #</v>
      </c>
    </row>
    <row r="50" spans="1:2" ht="88.2" customHeight="1">
      <c r="A50" s="226" t="str">
        <f>+'jobinfo(2)'!$C$1</f>
        <v>Brown, Cassandra</v>
      </c>
      <c r="B50" s="223">
        <f t="shared" ref="B50" si="45">1+B48</f>
        <v>25</v>
      </c>
    </row>
    <row r="51" spans="1:2" ht="88.2" customHeight="1">
      <c r="A51" s="226" t="str">
        <f>A49</f>
        <v xml:space="preserve">Bedroom Up 3 </v>
      </c>
      <c r="B51" s="225" t="str">
        <f t="shared" ref="B51" si="46">B49</f>
        <v>BOX       #</v>
      </c>
    </row>
    <row r="52" spans="1:2" ht="88.2" customHeight="1">
      <c r="A52" s="226" t="str">
        <f>+'jobinfo(2)'!$C$1</f>
        <v>Brown, Cassandra</v>
      </c>
      <c r="B52" s="223">
        <f t="shared" ref="B52" si="47">1+B50</f>
        <v>26</v>
      </c>
    </row>
    <row r="53" spans="1:2" ht="88.2" customHeight="1">
      <c r="A53" s="226" t="str">
        <f>A51</f>
        <v xml:space="preserve">Bedroom Up 3 </v>
      </c>
      <c r="B53" s="225" t="str">
        <f t="shared" ref="B53" si="48">B51</f>
        <v>BOX       #</v>
      </c>
    </row>
    <row r="54" spans="1:2" ht="88.2" customHeight="1">
      <c r="A54" s="226" t="str">
        <f>+'jobinfo(2)'!$C$1</f>
        <v>Brown, Cassandra</v>
      </c>
      <c r="B54" s="223">
        <f t="shared" ref="B54" si="49">1+B52</f>
        <v>27</v>
      </c>
    </row>
    <row r="55" spans="1:2" ht="88.2" customHeight="1">
      <c r="A55" s="226" t="str">
        <f>A53</f>
        <v xml:space="preserve">Bedroom Up 3 </v>
      </c>
      <c r="B55" s="225" t="str">
        <f t="shared" ref="B55" si="50">B53</f>
        <v>BOX       #</v>
      </c>
    </row>
    <row r="56" spans="1:2" ht="88.2" customHeight="1">
      <c r="A56" s="226" t="str">
        <f>+'jobinfo(2)'!$C$1</f>
        <v>Brown, Cassandra</v>
      </c>
      <c r="B56" s="223">
        <f t="shared" ref="B56" si="51">1+B54</f>
        <v>28</v>
      </c>
    </row>
    <row r="57" spans="1:2" ht="88.2" customHeight="1">
      <c r="A57" s="226" t="str">
        <f>A55</f>
        <v xml:space="preserve">Bedroom Up 3 </v>
      </c>
      <c r="B57" s="225" t="str">
        <f t="shared" ref="B57" si="52">B55</f>
        <v>BOX       #</v>
      </c>
    </row>
    <row r="58" spans="1:2" ht="88.2" customHeight="1">
      <c r="A58" s="226" t="str">
        <f>+'jobinfo(2)'!$C$1</f>
        <v>Brown, Cassandra</v>
      </c>
      <c r="B58" s="223">
        <f t="shared" ref="B58" si="53">1+B56</f>
        <v>29</v>
      </c>
    </row>
    <row r="59" spans="1:2" ht="88.2" customHeight="1">
      <c r="A59" s="226" t="str">
        <f>A57</f>
        <v xml:space="preserve">Bedroom Up 3 </v>
      </c>
      <c r="B59" s="225" t="str">
        <f t="shared" ref="B59" si="54">B57</f>
        <v>BOX       #</v>
      </c>
    </row>
    <row r="60" spans="1:2" ht="88.2" customHeight="1">
      <c r="A60" s="226" t="str">
        <f>+'jobinfo(2)'!$C$1</f>
        <v>Brown, Cassandra</v>
      </c>
      <c r="B60" s="223">
        <f t="shared" ref="B60" si="55">1+B58</f>
        <v>30</v>
      </c>
    </row>
    <row r="61" spans="1:2" ht="88.2" customHeight="1">
      <c r="A61" s="226" t="str">
        <f>A59</f>
        <v xml:space="preserve">Bedroom Up 3 </v>
      </c>
      <c r="B61" s="225" t="str">
        <f t="shared" ref="B61" si="56">B59</f>
        <v>BOX       #</v>
      </c>
    </row>
    <row r="62" spans="1:2" ht="88.2" customHeight="1">
      <c r="A62" s="226" t="str">
        <f>+'jobinfo(2)'!$C$1</f>
        <v>Brown, Cassandra</v>
      </c>
      <c r="B62" s="223">
        <f t="shared" ref="B62" si="57">1+B60</f>
        <v>31</v>
      </c>
    </row>
    <row r="63" spans="1:2" ht="88.2" customHeight="1">
      <c r="A63" s="226" t="str">
        <f>A61</f>
        <v xml:space="preserve">Bedroom Up 3 </v>
      </c>
      <c r="B63" s="225" t="str">
        <f t="shared" ref="B63" si="58">B61</f>
        <v>BOX       #</v>
      </c>
    </row>
    <row r="64" spans="1:2" ht="88.2" customHeight="1">
      <c r="A64" s="226" t="str">
        <f>+'jobinfo(2)'!$C$1</f>
        <v>Brown, Cassandra</v>
      </c>
      <c r="B64" s="223">
        <f t="shared" ref="B64" si="59">1+B62</f>
        <v>32</v>
      </c>
    </row>
    <row r="65" spans="1:2" ht="88.2" customHeight="1">
      <c r="A65" s="226" t="str">
        <f>A63</f>
        <v xml:space="preserve">Bedroom Up 3 </v>
      </c>
      <c r="B65" s="225" t="str">
        <f t="shared" ref="B65" si="60">B63</f>
        <v>BOX       #</v>
      </c>
    </row>
    <row r="66" spans="1:2" ht="88.2" customHeight="1">
      <c r="A66" s="226" t="str">
        <f>+'jobinfo(2)'!$C$1</f>
        <v>Brown, Cassandra</v>
      </c>
      <c r="B66" s="223">
        <f t="shared" ref="B66" si="61">1+B64</f>
        <v>33</v>
      </c>
    </row>
    <row r="67" spans="1:2" ht="88.2" customHeight="1">
      <c r="A67" s="226" t="str">
        <f>A65</f>
        <v xml:space="preserve">Bedroom Up 3 </v>
      </c>
      <c r="B67" s="225" t="str">
        <f t="shared" ref="B67" si="62">B65</f>
        <v>BOX       #</v>
      </c>
    </row>
    <row r="68" spans="1:2" ht="88.2" customHeight="1">
      <c r="A68" s="226" t="str">
        <f>+'jobinfo(2)'!$C$1</f>
        <v>Brown, Cassandra</v>
      </c>
      <c r="B68" s="223">
        <f t="shared" ref="B68" si="63">1+B66</f>
        <v>34</v>
      </c>
    </row>
    <row r="69" spans="1:2" ht="88.2" customHeight="1">
      <c r="A69" s="226" t="str">
        <f>A67</f>
        <v xml:space="preserve">Bedroom Up 3 </v>
      </c>
      <c r="B69" s="225" t="str">
        <f t="shared" ref="B69" si="64">B67</f>
        <v>BOX       #</v>
      </c>
    </row>
    <row r="70" spans="1:2" ht="88.2" customHeight="1">
      <c r="A70" s="226" t="str">
        <f>+'jobinfo(2)'!$C$1</f>
        <v>Brown, Cassandra</v>
      </c>
      <c r="B70" s="223">
        <f t="shared" ref="B70" si="65">1+B68</f>
        <v>35</v>
      </c>
    </row>
    <row r="71" spans="1:2" ht="88.2" customHeight="1">
      <c r="A71" s="226" t="str">
        <f>A69</f>
        <v xml:space="preserve">Bedroom Up 3 </v>
      </c>
      <c r="B71" s="225" t="str">
        <f t="shared" ref="B71" si="66">B69</f>
        <v>BOX       #</v>
      </c>
    </row>
    <row r="72" spans="1:2" ht="88.2" customHeight="1">
      <c r="A72" s="226" t="str">
        <f>+'jobinfo(2)'!$C$1</f>
        <v>Brown, Cassandra</v>
      </c>
      <c r="B72" s="223">
        <f t="shared" ref="B72" si="67">1+B70</f>
        <v>36</v>
      </c>
    </row>
    <row r="73" spans="1:2" ht="88.2" customHeight="1">
      <c r="A73" s="226" t="str">
        <f>A71</f>
        <v xml:space="preserve">Bedroom Up 3 </v>
      </c>
      <c r="B73" s="225" t="str">
        <f t="shared" ref="B73" si="68">B71</f>
        <v>BOX       #</v>
      </c>
    </row>
    <row r="74" spans="1:2" ht="88.2" customHeight="1">
      <c r="A74" s="226" t="str">
        <f>+'jobinfo(2)'!$C$1</f>
        <v>Brown, Cassandra</v>
      </c>
      <c r="B74" s="223">
        <f t="shared" ref="B74" si="69">1+B72</f>
        <v>37</v>
      </c>
    </row>
    <row r="75" spans="1:2" ht="88.2" customHeight="1">
      <c r="A75" s="226" t="str">
        <f>A73</f>
        <v xml:space="preserve">Bedroom Up 3 </v>
      </c>
      <c r="B75" s="225" t="str">
        <f t="shared" ref="B75" si="70">B73</f>
        <v>BOX       #</v>
      </c>
    </row>
    <row r="76" spans="1:2" ht="88.2" customHeight="1">
      <c r="A76" s="226" t="str">
        <f>+'jobinfo(2)'!$C$1</f>
        <v>Brown, Cassandra</v>
      </c>
      <c r="B76" s="223">
        <f t="shared" ref="B76" si="71">1+B74</f>
        <v>38</v>
      </c>
    </row>
    <row r="77" spans="1:2" ht="88.2" customHeight="1">
      <c r="A77" s="226" t="str">
        <f>A75</f>
        <v xml:space="preserve">Bedroom Up 3 </v>
      </c>
      <c r="B77" s="225" t="str">
        <f t="shared" ref="B77" si="72">B75</f>
        <v>BOX       #</v>
      </c>
    </row>
    <row r="78" spans="1:2" ht="88.2" customHeight="1">
      <c r="A78" s="226" t="str">
        <f>+'jobinfo(2)'!$C$1</f>
        <v>Brown, Cassandra</v>
      </c>
      <c r="B78" s="223">
        <f t="shared" ref="B78" si="73">1+B76</f>
        <v>39</v>
      </c>
    </row>
    <row r="79" spans="1:2" ht="88.2" customHeight="1">
      <c r="A79" s="226" t="str">
        <f>A77</f>
        <v xml:space="preserve">Bedroom Up 3 </v>
      </c>
      <c r="B79" s="225" t="str">
        <f t="shared" ref="B79" si="74">B77</f>
        <v>BOX       #</v>
      </c>
    </row>
    <row r="80" spans="1:2" ht="88.2" customHeight="1">
      <c r="A80" s="226" t="str">
        <f>+'jobinfo(2)'!$C$1</f>
        <v>Brown, Cassandra</v>
      </c>
      <c r="B80" s="223">
        <f t="shared" ref="B80" si="75">1+B78</f>
        <v>40</v>
      </c>
    </row>
    <row r="81" spans="1:2" ht="88.2" customHeight="1">
      <c r="A81" s="226" t="str">
        <f>A79</f>
        <v xml:space="preserve">Bedroom Up 3 </v>
      </c>
      <c r="B81" s="225" t="str">
        <f t="shared" ref="B81" si="76">B79</f>
        <v>BOX       #</v>
      </c>
    </row>
    <row r="82" spans="1:2" ht="88.2" customHeight="1">
      <c r="A82" s="226" t="str">
        <f>+'jobinfo(2)'!$C$1</f>
        <v>Brown, Cassandra</v>
      </c>
      <c r="B82" s="223">
        <f t="shared" ref="B82" si="77">1+B80</f>
        <v>41</v>
      </c>
    </row>
    <row r="83" spans="1:2" ht="88.2" customHeight="1">
      <c r="A83" s="226" t="str">
        <f>A81</f>
        <v xml:space="preserve">Bedroom Up 3 </v>
      </c>
      <c r="B83" s="225" t="str">
        <f t="shared" ref="B83" si="78">B81</f>
        <v>BOX       #</v>
      </c>
    </row>
    <row r="84" spans="1:2" ht="88.2" customHeight="1">
      <c r="A84" s="226" t="str">
        <f>+'jobinfo(2)'!$C$1</f>
        <v>Brown, Cassandra</v>
      </c>
      <c r="B84" s="223">
        <f t="shared" ref="B84" si="79">1+B82</f>
        <v>42</v>
      </c>
    </row>
    <row r="85" spans="1:2" ht="88.2" customHeight="1">
      <c r="A85" s="226" t="str">
        <f>A83</f>
        <v xml:space="preserve">Bedroom Up 3 </v>
      </c>
      <c r="B85" s="225" t="str">
        <f t="shared" ref="B85" si="80">B83</f>
        <v>BOX       #</v>
      </c>
    </row>
    <row r="86" spans="1:2" ht="88.2" customHeight="1">
      <c r="A86" s="226" t="str">
        <f>+'jobinfo(2)'!$C$1</f>
        <v>Brown, Cassandra</v>
      </c>
      <c r="B86" s="223">
        <f t="shared" ref="B86" si="81">1+B84</f>
        <v>43</v>
      </c>
    </row>
    <row r="87" spans="1:2" ht="88.2" customHeight="1">
      <c r="A87" s="226" t="str">
        <f>A85</f>
        <v xml:space="preserve">Bedroom Up 3 </v>
      </c>
      <c r="B87" s="225" t="str">
        <f t="shared" ref="B87" si="82">B85</f>
        <v>BOX       #</v>
      </c>
    </row>
    <row r="88" spans="1:2" ht="88.2" customHeight="1">
      <c r="A88" s="226" t="str">
        <f>+'jobinfo(2)'!$C$1</f>
        <v>Brown, Cassandra</v>
      </c>
      <c r="B88" s="223">
        <f t="shared" ref="B88" si="83">1+B86</f>
        <v>44</v>
      </c>
    </row>
    <row r="89" spans="1:2" ht="88.2" customHeight="1">
      <c r="A89" s="226" t="str">
        <f>A87</f>
        <v xml:space="preserve">Bedroom Up 3 </v>
      </c>
      <c r="B89" s="225" t="str">
        <f t="shared" ref="B89" si="84">B87</f>
        <v>BOX       #</v>
      </c>
    </row>
    <row r="90" spans="1:2" ht="88.2" customHeight="1">
      <c r="A90" s="226" t="str">
        <f>+'jobinfo(2)'!$C$1</f>
        <v>Brown, Cassandra</v>
      </c>
      <c r="B90" s="223">
        <f t="shared" ref="B90" si="85">1+B88</f>
        <v>45</v>
      </c>
    </row>
    <row r="91" spans="1:2" ht="88.2" customHeight="1">
      <c r="A91" s="226" t="str">
        <f>A89</f>
        <v xml:space="preserve">Bedroom Up 3 </v>
      </c>
      <c r="B91" s="225" t="str">
        <f t="shared" ref="B91" si="86">B89</f>
        <v>BOX       #</v>
      </c>
    </row>
    <row r="92" spans="1:2" ht="88.2" customHeight="1">
      <c r="A92" s="226" t="str">
        <f>+'jobinfo(2)'!$C$1</f>
        <v>Brown, Cassandra</v>
      </c>
      <c r="B92" s="223">
        <f t="shared" ref="B92" si="87">1+B90</f>
        <v>46</v>
      </c>
    </row>
    <row r="93" spans="1:2" ht="88.2" customHeight="1">
      <c r="A93" s="226" t="str">
        <f>A91</f>
        <v xml:space="preserve">Bedroom Up 3 </v>
      </c>
      <c r="B93" s="225" t="str">
        <f t="shared" ref="B93" si="88">B91</f>
        <v>BOX       #</v>
      </c>
    </row>
    <row r="94" spans="1:2" ht="88.2" customHeight="1">
      <c r="A94" s="226" t="str">
        <f>+'jobinfo(2)'!$C$1</f>
        <v>Brown, Cassandra</v>
      </c>
      <c r="B94" s="223">
        <f t="shared" ref="B94" si="89">1+B92</f>
        <v>47</v>
      </c>
    </row>
    <row r="95" spans="1:2" ht="88.2" customHeight="1">
      <c r="A95" s="226" t="str">
        <f>A93</f>
        <v xml:space="preserve">Bedroom Up 3 </v>
      </c>
      <c r="B95" s="225" t="str">
        <f t="shared" ref="B95" si="90">B93</f>
        <v>BOX       #</v>
      </c>
    </row>
    <row r="96" spans="1:2" ht="88.2" customHeight="1">
      <c r="A96" s="226" t="str">
        <f>+'jobinfo(2)'!$C$1</f>
        <v>Brown, Cassandra</v>
      </c>
      <c r="B96" s="223">
        <f t="shared" ref="B96" si="91">1+B94</f>
        <v>48</v>
      </c>
    </row>
    <row r="97" spans="1:2" ht="88.2" customHeight="1">
      <c r="A97" s="226" t="str">
        <f>A95</f>
        <v xml:space="preserve">Bedroom Up 3 </v>
      </c>
      <c r="B97" s="225" t="str">
        <f t="shared" ref="B97" si="92">B95</f>
        <v>BOX       #</v>
      </c>
    </row>
    <row r="98" spans="1:2" ht="88.2" customHeight="1">
      <c r="A98" s="226" t="str">
        <f>+'jobinfo(2)'!$C$1</f>
        <v>Brown, Cassandra</v>
      </c>
      <c r="B98" s="223">
        <f t="shared" ref="B98" si="93">1+B96</f>
        <v>49</v>
      </c>
    </row>
    <row r="99" spans="1:2" ht="88.2" customHeight="1">
      <c r="A99" s="226" t="str">
        <f>A97</f>
        <v xml:space="preserve">Bedroom Up 3 </v>
      </c>
      <c r="B99" s="225" t="str">
        <f t="shared" ref="B99" si="94">B97</f>
        <v>BOX       #</v>
      </c>
    </row>
    <row r="100" spans="1:2" ht="88.2" customHeight="1">
      <c r="A100" s="226" t="str">
        <f>+'jobinfo(2)'!$C$1</f>
        <v>Brown, Cassandra</v>
      </c>
      <c r="B100" s="223">
        <f t="shared" ref="B100" si="95">1+B98</f>
        <v>50</v>
      </c>
    </row>
    <row r="101" spans="1:2" ht="88.2" customHeight="1">
      <c r="A101" s="226" t="str">
        <f>A99</f>
        <v xml:space="preserve">Bedroom Up 3 </v>
      </c>
      <c r="B101" s="225" t="str">
        <f t="shared" ref="B101" si="96">B99</f>
        <v>BOX       #</v>
      </c>
    </row>
    <row r="102" spans="1:2" ht="88.2" customHeight="1">
      <c r="A102" s="226" t="str">
        <f>+'jobinfo(2)'!$C$1</f>
        <v>Brown, Cassandra</v>
      </c>
      <c r="B102" s="223">
        <f t="shared" ref="B102" si="97">1+B100</f>
        <v>51</v>
      </c>
    </row>
    <row r="103" spans="1:2" ht="88.2" customHeight="1">
      <c r="A103" s="226" t="str">
        <f>A101</f>
        <v xml:space="preserve">Bedroom Up 3 </v>
      </c>
      <c r="B103" s="225" t="str">
        <f t="shared" ref="B103" si="98">B101</f>
        <v>BOX       #</v>
      </c>
    </row>
    <row r="104" spans="1:2" ht="88.2" customHeight="1">
      <c r="A104" s="226" t="str">
        <f>+'jobinfo(2)'!$C$1</f>
        <v>Brown, Cassandra</v>
      </c>
      <c r="B104" s="223">
        <f t="shared" ref="B104" si="99">1+B102</f>
        <v>52</v>
      </c>
    </row>
    <row r="105" spans="1:2" ht="88.2" customHeight="1">
      <c r="A105" s="226" t="str">
        <f>A103</f>
        <v xml:space="preserve">Bedroom Up 3 </v>
      </c>
      <c r="B105" s="225" t="str">
        <f t="shared" ref="B105" si="100">B103</f>
        <v>BOX       #</v>
      </c>
    </row>
    <row r="106" spans="1:2" ht="88.2" customHeight="1">
      <c r="A106" s="226" t="str">
        <f>+'jobinfo(2)'!$C$1</f>
        <v>Brown, Cassandra</v>
      </c>
      <c r="B106" s="223">
        <f t="shared" ref="B106" si="101">1+B104</f>
        <v>53</v>
      </c>
    </row>
    <row r="107" spans="1:2" ht="88.2" customHeight="1">
      <c r="A107" s="226" t="str">
        <f>A105</f>
        <v xml:space="preserve">Bedroom Up 3 </v>
      </c>
      <c r="B107" s="225" t="str">
        <f t="shared" ref="B107" si="102">B105</f>
        <v>BOX       #</v>
      </c>
    </row>
    <row r="108" spans="1:2" ht="88.2" customHeight="1">
      <c r="A108" s="226" t="str">
        <f>+'jobinfo(2)'!$C$1</f>
        <v>Brown, Cassandra</v>
      </c>
      <c r="B108" s="223">
        <f t="shared" ref="B108" si="103">1+B106</f>
        <v>54</v>
      </c>
    </row>
    <row r="109" spans="1:2" ht="88.2" customHeight="1">
      <c r="A109" s="226" t="str">
        <f>A107</f>
        <v xml:space="preserve">Bedroom Up 3 </v>
      </c>
      <c r="B109" s="225" t="str">
        <f t="shared" ref="B109" si="104">B107</f>
        <v>BOX       #</v>
      </c>
    </row>
    <row r="110" spans="1:2" ht="88.2" customHeight="1">
      <c r="A110" s="226" t="str">
        <f>+'jobinfo(2)'!$C$1</f>
        <v>Brown, Cassandra</v>
      </c>
      <c r="B110" s="223">
        <f t="shared" ref="B110" si="105">1+B108</f>
        <v>55</v>
      </c>
    </row>
    <row r="111" spans="1:2" ht="88.2" customHeight="1">
      <c r="A111" s="226" t="str">
        <f>A109</f>
        <v xml:space="preserve">Bedroom Up 3 </v>
      </c>
      <c r="B111" s="225" t="str">
        <f t="shared" ref="B111" si="106">B109</f>
        <v>BOX       #</v>
      </c>
    </row>
    <row r="112" spans="1:2" ht="88.2" customHeight="1">
      <c r="A112" s="226" t="str">
        <f>+'jobinfo(2)'!$C$1</f>
        <v>Brown, Cassandra</v>
      </c>
      <c r="B112" s="223">
        <f t="shared" ref="B112" si="107">1+B110</f>
        <v>56</v>
      </c>
    </row>
    <row r="113" spans="1:2" ht="88.2" customHeight="1">
      <c r="A113" s="226" t="str">
        <f>A111</f>
        <v xml:space="preserve">Bedroom Up 3 </v>
      </c>
      <c r="B113" s="225" t="str">
        <f t="shared" ref="B113" si="108">B111</f>
        <v>BOX       #</v>
      </c>
    </row>
    <row r="114" spans="1:2" ht="88.2" customHeight="1">
      <c r="A114" s="226" t="str">
        <f>+'jobinfo(2)'!$C$1</f>
        <v>Brown, Cassandra</v>
      </c>
      <c r="B114" s="223">
        <f t="shared" ref="B114" si="109">1+B112</f>
        <v>57</v>
      </c>
    </row>
    <row r="115" spans="1:2" ht="88.2" customHeight="1">
      <c r="A115" s="226" t="str">
        <f>A113</f>
        <v xml:space="preserve">Bedroom Up 3 </v>
      </c>
      <c r="B115" s="225" t="str">
        <f t="shared" ref="B115" si="110">B113</f>
        <v>BOX       #</v>
      </c>
    </row>
    <row r="116" spans="1:2" ht="88.2" customHeight="1">
      <c r="A116" s="226" t="str">
        <f>+'jobinfo(2)'!$C$1</f>
        <v>Brown, Cassandra</v>
      </c>
      <c r="B116" s="223">
        <f t="shared" ref="B116" si="111">1+B114</f>
        <v>58</v>
      </c>
    </row>
    <row r="117" spans="1:2" ht="88.2" customHeight="1">
      <c r="A117" s="226" t="str">
        <f>A115</f>
        <v xml:space="preserve">Bedroom Up 3 </v>
      </c>
      <c r="B117" s="225" t="str">
        <f t="shared" ref="B117" si="112">B115</f>
        <v>BOX       #</v>
      </c>
    </row>
    <row r="118" spans="1:2" ht="88.2" customHeight="1">
      <c r="A118" s="226" t="str">
        <f>+'jobinfo(2)'!$C$1</f>
        <v>Brown, Cassandra</v>
      </c>
      <c r="B118" s="223">
        <f t="shared" ref="B118" si="113">1+B116</f>
        <v>59</v>
      </c>
    </row>
    <row r="119" spans="1:2" ht="88.2" customHeight="1">
      <c r="A119" s="226" t="str">
        <f>A117</f>
        <v xml:space="preserve">Bedroom Up 3 </v>
      </c>
      <c r="B119" s="225" t="str">
        <f t="shared" ref="B119" si="114">B117</f>
        <v>BOX       #</v>
      </c>
    </row>
    <row r="120" spans="1:2" ht="88.2" customHeight="1">
      <c r="A120" s="226" t="str">
        <f>+'jobinfo(2)'!$C$1</f>
        <v>Brown, Cassandra</v>
      </c>
      <c r="B120" s="223">
        <f t="shared" ref="B120" si="115">1+B118</f>
        <v>60</v>
      </c>
    </row>
    <row r="121" spans="1:2" ht="88.2" customHeight="1">
      <c r="A121" s="226" t="str">
        <f>A119</f>
        <v xml:space="preserve">Bedroom Up 3 </v>
      </c>
      <c r="B121" s="225" t="str">
        <f t="shared" ref="B121" si="116">B119</f>
        <v>BOX       #</v>
      </c>
    </row>
    <row r="122" spans="1:2" ht="88.2" customHeight="1">
      <c r="A122" s="226" t="str">
        <f>+'jobinfo(2)'!$C$1</f>
        <v>Brown, Cassandra</v>
      </c>
      <c r="B122" s="223">
        <f t="shared" ref="B122" si="117">1+B120</f>
        <v>61</v>
      </c>
    </row>
    <row r="123" spans="1:2" ht="88.2" customHeight="1">
      <c r="A123" s="226" t="str">
        <f>A121</f>
        <v xml:space="preserve">Bedroom Up 3 </v>
      </c>
      <c r="B123" s="225" t="str">
        <f t="shared" ref="B123" si="118">B121</f>
        <v>BOX       #</v>
      </c>
    </row>
    <row r="124" spans="1:2" ht="88.2" customHeight="1">
      <c r="A124" s="226" t="str">
        <f>+'jobinfo(2)'!$C$1</f>
        <v>Brown, Cassandra</v>
      </c>
      <c r="B124" s="223">
        <f t="shared" ref="B124" si="119">1+B122</f>
        <v>62</v>
      </c>
    </row>
    <row r="125" spans="1:2" ht="88.2" customHeight="1">
      <c r="A125" s="226" t="str">
        <f>A123</f>
        <v xml:space="preserve">Bedroom Up 3 </v>
      </c>
      <c r="B125" s="225" t="str">
        <f t="shared" ref="B125" si="120">B123</f>
        <v>BOX       #</v>
      </c>
    </row>
    <row r="126" spans="1:2" ht="88.2" customHeight="1">
      <c r="A126" s="226" t="str">
        <f>+'jobinfo(2)'!$C$1</f>
        <v>Brown, Cassandra</v>
      </c>
      <c r="B126" s="223">
        <f t="shared" ref="B126" si="121">1+B124</f>
        <v>63</v>
      </c>
    </row>
    <row r="127" spans="1:2" ht="88.2" customHeight="1">
      <c r="A127" s="226" t="str">
        <f>A125</f>
        <v xml:space="preserve">Bedroom Up 3 </v>
      </c>
      <c r="B127" s="225" t="str">
        <f t="shared" ref="B127" si="122">B125</f>
        <v>BOX       #</v>
      </c>
    </row>
    <row r="128" spans="1:2" ht="88.2" customHeight="1">
      <c r="A128" s="226" t="str">
        <f>+'jobinfo(2)'!$C$1</f>
        <v>Brown, Cassandra</v>
      </c>
      <c r="B128" s="223">
        <f t="shared" ref="B128" si="123">1+B126</f>
        <v>64</v>
      </c>
    </row>
    <row r="129" spans="1:2" ht="88.2" customHeight="1">
      <c r="A129" s="226" t="str">
        <f>A127</f>
        <v xml:space="preserve">Bedroom Up 3 </v>
      </c>
      <c r="B129" s="225" t="str">
        <f t="shared" ref="B129" si="124">B127</f>
        <v>BOX       #</v>
      </c>
    </row>
    <row r="130" spans="1:2" ht="88.2" customHeight="1">
      <c r="A130" s="226" t="str">
        <f>+'jobinfo(2)'!$C$1</f>
        <v>Brown, Cassandra</v>
      </c>
      <c r="B130" s="223">
        <f t="shared" ref="B130" si="125">1+B128</f>
        <v>65</v>
      </c>
    </row>
    <row r="131" spans="1:2" ht="88.2" customHeight="1">
      <c r="A131" s="226" t="str">
        <f>A129</f>
        <v xml:space="preserve">Bedroom Up 3 </v>
      </c>
      <c r="B131" s="225" t="str">
        <f t="shared" ref="B131" si="126">B129</f>
        <v>BOX       #</v>
      </c>
    </row>
    <row r="132" spans="1:2" ht="88.2" customHeight="1">
      <c r="A132" s="226" t="str">
        <f>+'jobinfo(2)'!$C$1</f>
        <v>Brown, Cassandra</v>
      </c>
      <c r="B132" s="223">
        <f t="shared" ref="B132" si="127">1+B130</f>
        <v>66</v>
      </c>
    </row>
    <row r="133" spans="1:2" ht="88.2" customHeight="1">
      <c r="A133" s="226" t="str">
        <f>A131</f>
        <v xml:space="preserve">Bedroom Up 3 </v>
      </c>
      <c r="B133" s="225" t="str">
        <f t="shared" ref="B133" si="128">B131</f>
        <v>BOX       #</v>
      </c>
    </row>
    <row r="134" spans="1:2" ht="88.2" customHeight="1">
      <c r="A134" s="226" t="str">
        <f>+'jobinfo(2)'!$C$1</f>
        <v>Brown, Cassandra</v>
      </c>
      <c r="B134" s="223">
        <f t="shared" ref="B134" si="129">1+B132</f>
        <v>67</v>
      </c>
    </row>
    <row r="135" spans="1:2" ht="88.2" customHeight="1">
      <c r="A135" s="226" t="str">
        <f>A133</f>
        <v xml:space="preserve">Bedroom Up 3 </v>
      </c>
      <c r="B135" s="225" t="str">
        <f t="shared" ref="B135" si="130">B133</f>
        <v>BOX       #</v>
      </c>
    </row>
    <row r="136" spans="1:2" ht="88.2" customHeight="1">
      <c r="A136" s="226" t="str">
        <f>+'jobinfo(2)'!$C$1</f>
        <v>Brown, Cassandra</v>
      </c>
      <c r="B136" s="223">
        <f t="shared" ref="B136" si="131">1+B134</f>
        <v>68</v>
      </c>
    </row>
    <row r="137" spans="1:2" ht="88.2" customHeight="1">
      <c r="A137" s="226" t="str">
        <f>A135</f>
        <v xml:space="preserve">Bedroom Up 3 </v>
      </c>
      <c r="B137" s="225" t="str">
        <f t="shared" ref="B137" si="132">B135</f>
        <v>BOX       #</v>
      </c>
    </row>
    <row r="138" spans="1:2" ht="88.2" customHeight="1">
      <c r="A138" s="226" t="str">
        <f>+'jobinfo(2)'!$C$1</f>
        <v>Brown, Cassandra</v>
      </c>
      <c r="B138" s="223">
        <f t="shared" ref="B138" si="133">1+B136</f>
        <v>69</v>
      </c>
    </row>
    <row r="139" spans="1:2" ht="88.2" customHeight="1">
      <c r="A139" s="226" t="str">
        <f>A137</f>
        <v xml:space="preserve">Bedroom Up 3 </v>
      </c>
      <c r="B139" s="225" t="str">
        <f t="shared" ref="B139" si="134">B137</f>
        <v>BOX       #</v>
      </c>
    </row>
    <row r="140" spans="1:2" ht="88.2" customHeight="1">
      <c r="A140" s="226" t="str">
        <f>+'jobinfo(2)'!$C$1</f>
        <v>Brown, Cassandra</v>
      </c>
      <c r="B140" s="223">
        <f t="shared" ref="B140" si="135">1+B138</f>
        <v>70</v>
      </c>
    </row>
    <row r="141" spans="1:2" ht="88.2" customHeight="1">
      <c r="A141" s="226" t="str">
        <f>A139</f>
        <v xml:space="preserve">Bedroom Up 3 </v>
      </c>
      <c r="B141" s="225" t="str">
        <f t="shared" ref="B141" si="136">B139</f>
        <v>BOX       #</v>
      </c>
    </row>
    <row r="142" spans="1:2" ht="88.2" customHeight="1">
      <c r="A142" s="226" t="str">
        <f>+'jobinfo(2)'!$C$1</f>
        <v>Brown, Cassandra</v>
      </c>
      <c r="B142" s="223">
        <f t="shared" ref="B142" si="137">1+B140</f>
        <v>71</v>
      </c>
    </row>
    <row r="143" spans="1:2" ht="88.2" customHeight="1">
      <c r="A143" s="226" t="str">
        <f>A141</f>
        <v xml:space="preserve">Bedroom Up 3 </v>
      </c>
      <c r="B143" s="225" t="str">
        <f t="shared" ref="B143" si="138">B141</f>
        <v>BOX       #</v>
      </c>
    </row>
    <row r="144" spans="1:2" ht="88.2" customHeight="1">
      <c r="A144" s="226" t="str">
        <f>+'jobinfo(2)'!$C$1</f>
        <v>Brown, Cassandra</v>
      </c>
      <c r="B144" s="223">
        <f t="shared" ref="B144" si="139">1+B142</f>
        <v>72</v>
      </c>
    </row>
    <row r="145" spans="1:2" ht="88.2" customHeight="1">
      <c r="A145" s="226" t="str">
        <f>A143</f>
        <v xml:space="preserve">Bedroom Up 3 </v>
      </c>
      <c r="B145" s="225" t="str">
        <f t="shared" ref="B145" si="140">B143</f>
        <v>BOX       #</v>
      </c>
    </row>
    <row r="146" spans="1:2" ht="88.2" customHeight="1">
      <c r="A146" s="226" t="str">
        <f>+'jobinfo(2)'!$C$1</f>
        <v>Brown, Cassandra</v>
      </c>
      <c r="B146" s="223">
        <f t="shared" ref="B146" si="141">1+B144</f>
        <v>73</v>
      </c>
    </row>
    <row r="147" spans="1:2" ht="88.2" customHeight="1">
      <c r="A147" s="226" t="str">
        <f>A145</f>
        <v xml:space="preserve">Bedroom Up 3 </v>
      </c>
      <c r="B147" s="225" t="str">
        <f t="shared" ref="B147" si="142">B145</f>
        <v>BOX       #</v>
      </c>
    </row>
    <row r="148" spans="1:2" ht="88.2" customHeight="1">
      <c r="A148" s="226" t="str">
        <f>+'jobinfo(2)'!$C$1</f>
        <v>Brown, Cassandra</v>
      </c>
      <c r="B148" s="223">
        <f t="shared" ref="B148" si="143">1+B146</f>
        <v>74</v>
      </c>
    </row>
    <row r="149" spans="1:2" ht="88.2" customHeight="1">
      <c r="A149" s="226" t="str">
        <f>A147</f>
        <v xml:space="preserve">Bedroom Up 3 </v>
      </c>
      <c r="B149" s="225" t="str">
        <f t="shared" ref="B149" si="144">B147</f>
        <v>BOX       #</v>
      </c>
    </row>
    <row r="150" spans="1:2" ht="88.2" customHeight="1">
      <c r="A150" s="226" t="str">
        <f>+'jobinfo(2)'!$C$1</f>
        <v>Brown, Cassandra</v>
      </c>
      <c r="B150" s="223">
        <f t="shared" ref="B150" si="145">1+B148</f>
        <v>75</v>
      </c>
    </row>
    <row r="151" spans="1:2" ht="88.2" customHeight="1">
      <c r="A151" s="226" t="str">
        <f>A149</f>
        <v xml:space="preserve">Bedroom Up 3 </v>
      </c>
      <c r="B151" s="225" t="str">
        <f t="shared" ref="B151" si="146">B149</f>
        <v>BOX       #</v>
      </c>
    </row>
    <row r="152" spans="1:2" ht="88.2" customHeight="1">
      <c r="A152" s="226" t="str">
        <f>+'jobinfo(2)'!$C$1</f>
        <v>Brown, Cassandra</v>
      </c>
      <c r="B152" s="223">
        <f t="shared" ref="B152" si="147">1+B150</f>
        <v>76</v>
      </c>
    </row>
    <row r="153" spans="1:2" ht="88.2" customHeight="1">
      <c r="A153" s="226" t="str">
        <f>A151</f>
        <v xml:space="preserve">Bedroom Up 3 </v>
      </c>
      <c r="B153" s="225" t="str">
        <f t="shared" ref="B153" si="148">B151</f>
        <v>BOX       #</v>
      </c>
    </row>
    <row r="154" spans="1:2" ht="88.2" customHeight="1">
      <c r="A154" s="226" t="str">
        <f>+'jobinfo(2)'!$C$1</f>
        <v>Brown, Cassandra</v>
      </c>
      <c r="B154" s="223">
        <f t="shared" ref="B154" si="149">1+B152</f>
        <v>77</v>
      </c>
    </row>
    <row r="155" spans="1:2" ht="88.2" customHeight="1">
      <c r="A155" s="226" t="str">
        <f>A153</f>
        <v xml:space="preserve">Bedroom Up 3 </v>
      </c>
      <c r="B155" s="225" t="str">
        <f t="shared" ref="B155" si="150">B153</f>
        <v>BOX       #</v>
      </c>
    </row>
    <row r="156" spans="1:2" ht="88.2" customHeight="1">
      <c r="A156" s="226" t="str">
        <f>+'jobinfo(2)'!$C$1</f>
        <v>Brown, Cassandra</v>
      </c>
      <c r="B156" s="223">
        <f t="shared" ref="B156" si="151">1+B154</f>
        <v>78</v>
      </c>
    </row>
    <row r="157" spans="1:2" ht="88.2" customHeight="1">
      <c r="A157" s="226" t="str">
        <f>A155</f>
        <v xml:space="preserve">Bedroom Up 3 </v>
      </c>
      <c r="B157" s="225" t="str">
        <f t="shared" ref="B157" si="152">B155</f>
        <v>BOX       #</v>
      </c>
    </row>
    <row r="158" spans="1:2" ht="88.2" customHeight="1">
      <c r="A158" s="226" t="str">
        <f>+'jobinfo(2)'!$C$1</f>
        <v>Brown, Cassandra</v>
      </c>
      <c r="B158" s="223">
        <f t="shared" ref="B158" si="153">1+B156</f>
        <v>79</v>
      </c>
    </row>
    <row r="159" spans="1:2" ht="88.2" customHeight="1">
      <c r="A159" s="226" t="str">
        <f>A157</f>
        <v xml:space="preserve">Bedroom Up 3 </v>
      </c>
      <c r="B159" s="225" t="str">
        <f t="shared" ref="B159" si="154">B157</f>
        <v>BOX       #</v>
      </c>
    </row>
    <row r="160" spans="1:2" ht="88.2" customHeight="1">
      <c r="A160" s="226" t="str">
        <f>+'jobinfo(2)'!$C$1</f>
        <v>Brown, Cassandra</v>
      </c>
      <c r="B160" s="223">
        <f t="shared" ref="B160" si="155">1+B158</f>
        <v>80</v>
      </c>
    </row>
    <row r="161" spans="1:2" ht="88.2" customHeight="1">
      <c r="A161" s="226" t="str">
        <f>A159</f>
        <v xml:space="preserve">Bedroom Up 3 </v>
      </c>
      <c r="B161" s="225" t="str">
        <f t="shared" ref="B161" si="156">B159</f>
        <v>BOX       #</v>
      </c>
    </row>
    <row r="162" spans="1:2" ht="88.2" customHeight="1">
      <c r="A162" s="226" t="str">
        <f>+'jobinfo(2)'!$C$1</f>
        <v>Brown, Cassandra</v>
      </c>
      <c r="B162" s="223">
        <f t="shared" ref="B162" si="157">1+B160</f>
        <v>81</v>
      </c>
    </row>
    <row r="163" spans="1:2" ht="88.2" customHeight="1">
      <c r="A163" s="226" t="str">
        <f>A161</f>
        <v xml:space="preserve">Bedroom Up 3 </v>
      </c>
      <c r="B163" s="225" t="str">
        <f t="shared" ref="B163" si="158">B161</f>
        <v>BOX       #</v>
      </c>
    </row>
    <row r="164" spans="1:2" ht="88.2" customHeight="1">
      <c r="A164" s="226" t="str">
        <f>+'jobinfo(2)'!$C$1</f>
        <v>Brown, Cassandra</v>
      </c>
      <c r="B164" s="223">
        <f t="shared" ref="B164" si="159">1+B162</f>
        <v>82</v>
      </c>
    </row>
    <row r="165" spans="1:2" ht="88.2" customHeight="1">
      <c r="A165" s="226" t="str">
        <f>A163</f>
        <v xml:space="preserve">Bedroom Up 3 </v>
      </c>
      <c r="B165" s="225" t="str">
        <f t="shared" ref="B165" si="160">B163</f>
        <v>BOX       #</v>
      </c>
    </row>
    <row r="166" spans="1:2" ht="88.2" customHeight="1">
      <c r="A166" s="226" t="str">
        <f>+'jobinfo(2)'!$C$1</f>
        <v>Brown, Cassandra</v>
      </c>
      <c r="B166" s="223">
        <f t="shared" ref="B166" si="161">1+B164</f>
        <v>83</v>
      </c>
    </row>
    <row r="167" spans="1:2" ht="88.2" customHeight="1">
      <c r="A167" s="226" t="str">
        <f>A165</f>
        <v xml:space="preserve">Bedroom Up 3 </v>
      </c>
      <c r="B167" s="225" t="str">
        <f t="shared" ref="B167" si="162">B165</f>
        <v>BOX       #</v>
      </c>
    </row>
    <row r="168" spans="1:2" ht="88.2" customHeight="1">
      <c r="A168" s="226" t="str">
        <f>+'jobinfo(2)'!$C$1</f>
        <v>Brown, Cassandra</v>
      </c>
      <c r="B168" s="223">
        <f t="shared" ref="B168" si="163">1+B166</f>
        <v>84</v>
      </c>
    </row>
    <row r="169" spans="1:2" ht="88.2" customHeight="1">
      <c r="A169" s="226" t="str">
        <f>A167</f>
        <v xml:space="preserve">Bedroom Up 3 </v>
      </c>
      <c r="B169" s="225" t="str">
        <f t="shared" ref="B169" si="164">B167</f>
        <v>BOX       #</v>
      </c>
    </row>
    <row r="170" spans="1:2" ht="88.2" customHeight="1">
      <c r="A170" s="226" t="str">
        <f>+'jobinfo(2)'!$C$1</f>
        <v>Brown, Cassandra</v>
      </c>
      <c r="B170" s="223">
        <f t="shared" ref="B170" si="165">1+B168</f>
        <v>85</v>
      </c>
    </row>
    <row r="171" spans="1:2" ht="88.2" customHeight="1">
      <c r="A171" s="226" t="str">
        <f>A169</f>
        <v xml:space="preserve">Bedroom Up 3 </v>
      </c>
      <c r="B171" s="225" t="str">
        <f t="shared" ref="B171" si="166">B169</f>
        <v>BOX       #</v>
      </c>
    </row>
    <row r="172" spans="1:2" ht="88.2" customHeight="1">
      <c r="A172" s="226" t="str">
        <f>+'jobinfo(2)'!$C$1</f>
        <v>Brown, Cassandra</v>
      </c>
      <c r="B172" s="223">
        <f t="shared" ref="B172" si="167">1+B170</f>
        <v>86</v>
      </c>
    </row>
    <row r="173" spans="1:2" ht="88.2" customHeight="1">
      <c r="A173" s="226" t="str">
        <f>A171</f>
        <v xml:space="preserve">Bedroom Up 3 </v>
      </c>
      <c r="B173" s="225" t="str">
        <f t="shared" ref="B173" si="168">B171</f>
        <v>BOX       #</v>
      </c>
    </row>
    <row r="174" spans="1:2" ht="88.2" customHeight="1">
      <c r="A174" s="226" t="str">
        <f>+'jobinfo(2)'!$C$1</f>
        <v>Brown, Cassandra</v>
      </c>
      <c r="B174" s="223">
        <f t="shared" ref="B174" si="169">1+B172</f>
        <v>87</v>
      </c>
    </row>
    <row r="175" spans="1:2" ht="88.2" customHeight="1">
      <c r="A175" s="226" t="str">
        <f>A173</f>
        <v xml:space="preserve">Bedroom Up 3 </v>
      </c>
      <c r="B175" s="225" t="str">
        <f t="shared" ref="B175" si="170">B173</f>
        <v>BOX       #</v>
      </c>
    </row>
    <row r="176" spans="1:2" ht="88.2" customHeight="1">
      <c r="A176" s="226" t="str">
        <f>+'jobinfo(2)'!$C$1</f>
        <v>Brown, Cassandra</v>
      </c>
      <c r="B176" s="223">
        <f t="shared" ref="B176" si="171">1+B174</f>
        <v>88</v>
      </c>
    </row>
    <row r="177" spans="1:2" ht="88.2" customHeight="1">
      <c r="A177" s="226" t="str">
        <f>A175</f>
        <v xml:space="preserve">Bedroom Up 3 </v>
      </c>
      <c r="B177" s="225" t="str">
        <f t="shared" ref="B177" si="172">B175</f>
        <v>BOX       #</v>
      </c>
    </row>
    <row r="178" spans="1:2" ht="88.2" customHeight="1">
      <c r="A178" s="226" t="str">
        <f>+'jobinfo(2)'!$C$1</f>
        <v>Brown, Cassandra</v>
      </c>
      <c r="B178" s="223">
        <f t="shared" ref="B178" si="173">1+B176</f>
        <v>89</v>
      </c>
    </row>
    <row r="179" spans="1:2" ht="88.2" customHeight="1">
      <c r="A179" s="226" t="str">
        <f>A177</f>
        <v xml:space="preserve">Bedroom Up 3 </v>
      </c>
      <c r="B179" s="225" t="str">
        <f t="shared" ref="B179" si="174">B177</f>
        <v>BOX       #</v>
      </c>
    </row>
    <row r="180" spans="1:2" ht="88.2" customHeight="1">
      <c r="A180" s="226" t="str">
        <f>+'jobinfo(2)'!$C$1</f>
        <v>Brown, Cassandra</v>
      </c>
      <c r="B180" s="223">
        <f t="shared" ref="B180" si="175">1+B178</f>
        <v>90</v>
      </c>
    </row>
    <row r="181" spans="1:2" ht="88.2" customHeight="1">
      <c r="A181" s="226" t="str">
        <f>A179</f>
        <v xml:space="preserve">Bedroom Up 3 </v>
      </c>
      <c r="B181" s="225" t="str">
        <f t="shared" ref="B181" si="176">B179</f>
        <v>BOX       #</v>
      </c>
    </row>
    <row r="182" spans="1:2" ht="88.2" customHeight="1">
      <c r="A182" s="226" t="str">
        <f>+'jobinfo(2)'!$C$1</f>
        <v>Brown, Cassandra</v>
      </c>
      <c r="B182" s="223">
        <f t="shared" ref="B182" si="177">1+B180</f>
        <v>91</v>
      </c>
    </row>
    <row r="183" spans="1:2" ht="88.2" customHeight="1">
      <c r="A183" s="226" t="str">
        <f>A181</f>
        <v xml:space="preserve">Bedroom Up 3 </v>
      </c>
      <c r="B183" s="225" t="str">
        <f t="shared" ref="B183" si="178">B181</f>
        <v>BOX       #</v>
      </c>
    </row>
    <row r="184" spans="1:2" ht="88.2" customHeight="1">
      <c r="A184" s="226" t="str">
        <f>+'jobinfo(2)'!$C$1</f>
        <v>Brown, Cassandra</v>
      </c>
      <c r="B184" s="223">
        <f t="shared" ref="B184" si="179">1+B182</f>
        <v>92</v>
      </c>
    </row>
    <row r="185" spans="1:2" ht="88.2" customHeight="1">
      <c r="A185" s="226" t="str">
        <f>A183</f>
        <v xml:space="preserve">Bedroom Up 3 </v>
      </c>
      <c r="B185" s="225" t="str">
        <f t="shared" ref="B185" si="180">B183</f>
        <v>BOX       #</v>
      </c>
    </row>
    <row r="186" spans="1:2" ht="88.2" customHeight="1">
      <c r="A186" s="226" t="str">
        <f>+'jobinfo(2)'!$C$1</f>
        <v>Brown, Cassandra</v>
      </c>
      <c r="B186" s="223">
        <f t="shared" ref="B186" si="181">1+B184</f>
        <v>93</v>
      </c>
    </row>
    <row r="187" spans="1:2" ht="88.2" customHeight="1">
      <c r="A187" s="226" t="str">
        <f>A185</f>
        <v xml:space="preserve">Bedroom Up 3 </v>
      </c>
      <c r="B187" s="225" t="str">
        <f t="shared" ref="B187" si="182">B185</f>
        <v>BOX       #</v>
      </c>
    </row>
    <row r="188" spans="1:2" ht="88.2" customHeight="1">
      <c r="A188" s="226" t="str">
        <f>+'jobinfo(2)'!$C$1</f>
        <v>Brown, Cassandra</v>
      </c>
      <c r="B188" s="223">
        <f t="shared" ref="B188" si="183">1+B186</f>
        <v>94</v>
      </c>
    </row>
    <row r="189" spans="1:2" ht="88.2" customHeight="1">
      <c r="A189" s="226" t="str">
        <f>A187</f>
        <v xml:space="preserve">Bedroom Up 3 </v>
      </c>
      <c r="B189" s="225" t="str">
        <f t="shared" ref="B189" si="184">B187</f>
        <v>BOX       #</v>
      </c>
    </row>
    <row r="190" spans="1:2" ht="88.2" customHeight="1">
      <c r="A190" s="226" t="str">
        <f>+'jobinfo(2)'!$C$1</f>
        <v>Brown, Cassandra</v>
      </c>
      <c r="B190" s="223">
        <f t="shared" ref="B190" si="185">1+B188</f>
        <v>95</v>
      </c>
    </row>
    <row r="191" spans="1:2" ht="88.2" customHeight="1">
      <c r="A191" s="226" t="str">
        <f>A189</f>
        <v xml:space="preserve">Bedroom Up 3 </v>
      </c>
      <c r="B191" s="225" t="str">
        <f t="shared" ref="B191" si="186">B189</f>
        <v>BOX       #</v>
      </c>
    </row>
    <row r="192" spans="1:2" ht="88.2" customHeight="1">
      <c r="A192" s="226" t="str">
        <f>+'jobinfo(2)'!$C$1</f>
        <v>Brown, Cassandra</v>
      </c>
      <c r="B192" s="223">
        <f t="shared" ref="B192" si="187">1+B190</f>
        <v>96</v>
      </c>
    </row>
    <row r="193" spans="1:2" ht="88.2" customHeight="1">
      <c r="A193" s="226" t="str">
        <f>A191</f>
        <v xml:space="preserve">Bedroom Up 3 </v>
      </c>
      <c r="B193" s="225" t="str">
        <f t="shared" ref="B193" si="188">B191</f>
        <v>BOX       #</v>
      </c>
    </row>
    <row r="194" spans="1:2" ht="88.2" customHeight="1">
      <c r="A194" s="226" t="str">
        <f>+'jobinfo(2)'!$C$1</f>
        <v>Brown, Cassandra</v>
      </c>
      <c r="B194" s="223">
        <f t="shared" ref="B194" si="189">1+B192</f>
        <v>97</v>
      </c>
    </row>
    <row r="195" spans="1:2" ht="88.2" customHeight="1">
      <c r="A195" s="226" t="str">
        <f>A193</f>
        <v xml:space="preserve">Bedroom Up 3 </v>
      </c>
      <c r="B195" s="225" t="str">
        <f t="shared" ref="B195" si="190">B193</f>
        <v>BOX       #</v>
      </c>
    </row>
    <row r="196" spans="1:2" ht="88.2" customHeight="1">
      <c r="A196" s="226" t="str">
        <f>+'jobinfo(2)'!$C$1</f>
        <v>Brown, Cassandra</v>
      </c>
      <c r="B196" s="223">
        <f t="shared" ref="B196" si="191">1+B194</f>
        <v>98</v>
      </c>
    </row>
    <row r="197" spans="1:2" ht="88.2" customHeight="1">
      <c r="A197" s="226" t="str">
        <f>A195</f>
        <v xml:space="preserve">Bedroom Up 3 </v>
      </c>
      <c r="B197" s="225" t="str">
        <f t="shared" ref="B197" si="192">B195</f>
        <v>BOX       #</v>
      </c>
    </row>
    <row r="198" spans="1:2" ht="88.2" customHeight="1">
      <c r="A198" s="226" t="str">
        <f>+'jobinfo(2)'!$C$1</f>
        <v>Brown, Cassandra</v>
      </c>
      <c r="B198" s="223">
        <f t="shared" ref="B198" si="193">1+B196</f>
        <v>99</v>
      </c>
    </row>
    <row r="199" spans="1:2" ht="88.2" customHeight="1">
      <c r="A199" s="226" t="str">
        <f>A197</f>
        <v xml:space="preserve">Bedroom Up 3 </v>
      </c>
      <c r="B199" s="225" t="str">
        <f t="shared" ref="B199" si="194">B197</f>
        <v>BOX       #</v>
      </c>
    </row>
    <row r="200" spans="1:2" ht="88.2" customHeight="1">
      <c r="A200" s="226" t="str">
        <f>+'jobinfo(2)'!$C$1</f>
        <v>Brown, Cassandra</v>
      </c>
      <c r="B200" s="223">
        <f t="shared" ref="B200" si="195">1+B198</f>
        <v>100</v>
      </c>
    </row>
    <row r="201" spans="1:2" ht="88.2" customHeight="1">
      <c r="A201" s="226" t="str">
        <f>A199</f>
        <v xml:space="preserve">Bedroom Up 3 </v>
      </c>
      <c r="B201" s="225" t="str">
        <f t="shared" ref="B201" si="196">B199</f>
        <v>BOX       #</v>
      </c>
    </row>
    <row r="202" spans="1:2" ht="88.2" customHeight="1">
      <c r="A202" s="226" t="str">
        <f>+'jobinfo(2)'!$C$1</f>
        <v>Brown, Cassandra</v>
      </c>
      <c r="B202" s="223">
        <f t="shared" ref="B202" si="197">1+B200</f>
        <v>101</v>
      </c>
    </row>
    <row r="203" spans="1:2" ht="88.2" customHeight="1">
      <c r="A203" s="226" t="str">
        <f>A201</f>
        <v xml:space="preserve">Bedroom Up 3 </v>
      </c>
      <c r="B203" s="225" t="str">
        <f t="shared" ref="B203" si="198">B201</f>
        <v>BOX       #</v>
      </c>
    </row>
    <row r="204" spans="1:2" ht="88.2" customHeight="1">
      <c r="A204" s="226" t="str">
        <f>+'jobinfo(2)'!$C$1</f>
        <v>Brown, Cassandra</v>
      </c>
      <c r="B204" s="223">
        <f t="shared" ref="B204" si="199">1+B202</f>
        <v>102</v>
      </c>
    </row>
    <row r="205" spans="1:2" ht="88.2" customHeight="1">
      <c r="A205" s="226" t="str">
        <f>A203</f>
        <v xml:space="preserve">Bedroom Up 3 </v>
      </c>
      <c r="B205" s="225" t="str">
        <f t="shared" ref="B205" si="200">B203</f>
        <v>BOX       #</v>
      </c>
    </row>
    <row r="206" spans="1:2" ht="88.2" customHeight="1">
      <c r="A206" s="226" t="str">
        <f>+'jobinfo(2)'!$C$1</f>
        <v>Brown, Cassandra</v>
      </c>
      <c r="B206" s="223">
        <f t="shared" ref="B206" si="201">1+B204</f>
        <v>103</v>
      </c>
    </row>
    <row r="207" spans="1:2" ht="88.2" customHeight="1">
      <c r="A207" s="226" t="str">
        <f>A205</f>
        <v xml:space="preserve">Bedroom Up 3 </v>
      </c>
      <c r="B207" s="225" t="str">
        <f t="shared" ref="B207" si="202">B205</f>
        <v>BOX       #</v>
      </c>
    </row>
    <row r="208" spans="1:2" ht="88.2" customHeight="1">
      <c r="A208" s="226" t="str">
        <f>+'jobinfo(2)'!$C$1</f>
        <v>Brown, Cassandra</v>
      </c>
      <c r="B208" s="223">
        <f t="shared" ref="B208" si="203">1+B206</f>
        <v>104</v>
      </c>
    </row>
    <row r="209" spans="1:2" ht="88.2" customHeight="1">
      <c r="A209" s="226" t="str">
        <f>A207</f>
        <v xml:space="preserve">Bedroom Up 3 </v>
      </c>
      <c r="B209" s="225" t="str">
        <f t="shared" ref="B209" si="204">B207</f>
        <v>BOX       #</v>
      </c>
    </row>
    <row r="210" spans="1:2" ht="88.2" customHeight="1">
      <c r="A210" s="226" t="str">
        <f>+'jobinfo(2)'!$C$1</f>
        <v>Brown, Cassandra</v>
      </c>
      <c r="B210" s="223">
        <f t="shared" ref="B210" si="205">1+B208</f>
        <v>105</v>
      </c>
    </row>
    <row r="211" spans="1:2" ht="88.2" customHeight="1">
      <c r="A211" s="226" t="str">
        <f>A209</f>
        <v xml:space="preserve">Bedroom Up 3 </v>
      </c>
      <c r="B211" s="225" t="str">
        <f t="shared" ref="B211" si="206">B209</f>
        <v>BOX       #</v>
      </c>
    </row>
    <row r="212" spans="1:2" ht="88.2" customHeight="1">
      <c r="A212" s="226" t="str">
        <f>+'jobinfo(2)'!$C$1</f>
        <v>Brown, Cassandra</v>
      </c>
      <c r="B212" s="223">
        <f t="shared" ref="B212" si="207">1+B210</f>
        <v>106</v>
      </c>
    </row>
    <row r="213" spans="1:2" ht="88.2" customHeight="1">
      <c r="A213" s="226" t="str">
        <f>A211</f>
        <v xml:space="preserve">Bedroom Up 3 </v>
      </c>
      <c r="B213" s="225" t="str">
        <f t="shared" ref="B213" si="208">B211</f>
        <v>BOX       #</v>
      </c>
    </row>
    <row r="214" spans="1:2" ht="88.2" customHeight="1">
      <c r="A214" s="226" t="str">
        <f>+'jobinfo(2)'!$C$1</f>
        <v>Brown, Cassandra</v>
      </c>
      <c r="B214" s="223">
        <f t="shared" ref="B214" si="209">1+B212</f>
        <v>107</v>
      </c>
    </row>
    <row r="215" spans="1:2" ht="88.2" customHeight="1">
      <c r="A215" s="226" t="str">
        <f>A213</f>
        <v xml:space="preserve">Bedroom Up 3 </v>
      </c>
      <c r="B215" s="225" t="str">
        <f t="shared" ref="B215" si="210">B213</f>
        <v>BOX       #</v>
      </c>
    </row>
    <row r="216" spans="1:2" ht="88.2" customHeight="1">
      <c r="A216" s="226" t="str">
        <f>+'jobinfo(2)'!$C$1</f>
        <v>Brown, Cassandra</v>
      </c>
      <c r="B216" s="223">
        <f t="shared" ref="B216" si="211">1+B214</f>
        <v>108</v>
      </c>
    </row>
    <row r="217" spans="1:2" ht="88.2" customHeight="1">
      <c r="A217" s="226" t="str">
        <f>A215</f>
        <v xml:space="preserve">Bedroom Up 3 </v>
      </c>
      <c r="B217" s="225" t="str">
        <f t="shared" ref="B217" si="212">B215</f>
        <v>BOX       #</v>
      </c>
    </row>
    <row r="218" spans="1:2" ht="88.2" customHeight="1">
      <c r="A218" s="226" t="str">
        <f>+'jobinfo(2)'!$C$1</f>
        <v>Brown, Cassandra</v>
      </c>
      <c r="B218" s="223">
        <f t="shared" ref="B218" si="213">1+B216</f>
        <v>109</v>
      </c>
    </row>
    <row r="219" spans="1:2" ht="88.2" customHeight="1">
      <c r="A219" s="226" t="str">
        <f>A217</f>
        <v xml:space="preserve">Bedroom Up 3 </v>
      </c>
      <c r="B219" s="225" t="str">
        <f t="shared" ref="B219" si="214">B217</f>
        <v>BOX       #</v>
      </c>
    </row>
    <row r="220" spans="1:2" ht="88.2" customHeight="1">
      <c r="A220" s="226" t="str">
        <f>+'jobinfo(2)'!$C$1</f>
        <v>Brown, Cassandra</v>
      </c>
      <c r="B220" s="223">
        <f t="shared" ref="B220" si="215">1+B218</f>
        <v>110</v>
      </c>
    </row>
    <row r="221" spans="1:2" ht="88.2" customHeight="1">
      <c r="A221" s="226" t="str">
        <f>A219</f>
        <v xml:space="preserve">Bedroom Up 3 </v>
      </c>
      <c r="B221" s="225" t="str">
        <f t="shared" ref="B221" si="216">B219</f>
        <v>BOX       #</v>
      </c>
    </row>
    <row r="222" spans="1:2" ht="88.2" customHeight="1">
      <c r="A222" s="226" t="str">
        <f>+'jobinfo(2)'!$C$1</f>
        <v>Brown, Cassandra</v>
      </c>
      <c r="B222" s="223">
        <f t="shared" ref="B222" si="217">1+B220</f>
        <v>111</v>
      </c>
    </row>
    <row r="223" spans="1:2" ht="88.2" customHeight="1">
      <c r="A223" s="226" t="str">
        <f>A221</f>
        <v xml:space="preserve">Bedroom Up 3 </v>
      </c>
      <c r="B223" s="225" t="str">
        <f t="shared" ref="B223" si="218">B221</f>
        <v>BOX       #</v>
      </c>
    </row>
    <row r="224" spans="1:2" ht="88.2" customHeight="1">
      <c r="A224" s="226" t="str">
        <f>+'jobinfo(2)'!$C$1</f>
        <v>Brown, Cassandra</v>
      </c>
      <c r="B224" s="223">
        <f t="shared" ref="B224" si="219">1+B222</f>
        <v>112</v>
      </c>
    </row>
    <row r="225" spans="1:2" ht="88.2" customHeight="1">
      <c r="A225" s="226" t="str">
        <f>A223</f>
        <v xml:space="preserve">Bedroom Up 3 </v>
      </c>
      <c r="B225" s="225" t="str">
        <f t="shared" ref="B225" si="220">B223</f>
        <v>BOX       #</v>
      </c>
    </row>
    <row r="226" spans="1:2" ht="88.2" customHeight="1">
      <c r="A226" s="226" t="str">
        <f>+'jobinfo(2)'!$C$1</f>
        <v>Brown, Cassandra</v>
      </c>
      <c r="B226" s="223">
        <f t="shared" ref="B226" si="221">1+B224</f>
        <v>113</v>
      </c>
    </row>
    <row r="227" spans="1:2" ht="88.2" customHeight="1">
      <c r="A227" s="226" t="str">
        <f>A225</f>
        <v xml:space="preserve">Bedroom Up 3 </v>
      </c>
      <c r="B227" s="225" t="str">
        <f t="shared" ref="B227" si="222">B225</f>
        <v>BOX       #</v>
      </c>
    </row>
    <row r="228" spans="1:2" ht="88.2" customHeight="1">
      <c r="A228" s="226" t="str">
        <f>+'jobinfo(2)'!$C$1</f>
        <v>Brown, Cassandra</v>
      </c>
      <c r="B228" s="223">
        <f t="shared" ref="B228" si="223">1+B226</f>
        <v>114</v>
      </c>
    </row>
    <row r="229" spans="1:2" ht="88.2" customHeight="1">
      <c r="A229" s="226" t="str">
        <f>A227</f>
        <v xml:space="preserve">Bedroom Up 3 </v>
      </c>
      <c r="B229" s="225" t="str">
        <f t="shared" ref="B229" si="224">B227</f>
        <v>BOX       #</v>
      </c>
    </row>
    <row r="230" spans="1:2" ht="88.2" customHeight="1">
      <c r="A230" s="226" t="str">
        <f>+'jobinfo(2)'!$C$1</f>
        <v>Brown, Cassandra</v>
      </c>
      <c r="B230" s="223">
        <f t="shared" ref="B230" si="225">1+B228</f>
        <v>115</v>
      </c>
    </row>
    <row r="231" spans="1:2" ht="88.2" customHeight="1">
      <c r="A231" s="226" t="str">
        <f>A229</f>
        <v xml:space="preserve">Bedroom Up 3 </v>
      </c>
      <c r="B231" s="225" t="str">
        <f t="shared" ref="B231" si="226">B229</f>
        <v>BOX       #</v>
      </c>
    </row>
    <row r="232" spans="1:2" ht="88.2" customHeight="1">
      <c r="A232" s="226" t="str">
        <f>+'jobinfo(2)'!$C$1</f>
        <v>Brown, Cassandra</v>
      </c>
      <c r="B232" s="223">
        <f t="shared" ref="B232" si="227">1+B230</f>
        <v>116</v>
      </c>
    </row>
    <row r="233" spans="1:2" ht="88.2" customHeight="1">
      <c r="A233" s="226" t="str">
        <f>A231</f>
        <v xml:space="preserve">Bedroom Up 3 </v>
      </c>
      <c r="B233" s="225" t="str">
        <f t="shared" ref="B233" si="228">B231</f>
        <v>BOX       #</v>
      </c>
    </row>
    <row r="234" spans="1:2" ht="88.2" customHeight="1">
      <c r="A234" s="226" t="str">
        <f>+'jobinfo(2)'!$C$1</f>
        <v>Brown, Cassandra</v>
      </c>
      <c r="B234" s="223">
        <f t="shared" ref="B234" si="229">1+B232</f>
        <v>117</v>
      </c>
    </row>
    <row r="235" spans="1:2" ht="88.2" customHeight="1">
      <c r="A235" s="226" t="str">
        <f>A233</f>
        <v xml:space="preserve">Bedroom Up 3 </v>
      </c>
      <c r="B235" s="225" t="str">
        <f t="shared" ref="B235" si="230">B233</f>
        <v>BOX       #</v>
      </c>
    </row>
    <row r="236" spans="1:2" ht="88.2" customHeight="1">
      <c r="A236" s="226" t="str">
        <f>+'jobinfo(2)'!$C$1</f>
        <v>Brown, Cassandra</v>
      </c>
      <c r="B236" s="223">
        <f t="shared" ref="B236" si="231">1+B234</f>
        <v>118</v>
      </c>
    </row>
    <row r="237" spans="1:2" ht="88.2" customHeight="1">
      <c r="A237" s="226" t="str">
        <f>A235</f>
        <v xml:space="preserve">Bedroom Up 3 </v>
      </c>
      <c r="B237" s="225" t="str">
        <f t="shared" ref="B237" si="232">B235</f>
        <v>BOX       #</v>
      </c>
    </row>
    <row r="238" spans="1:2" ht="88.2" customHeight="1">
      <c r="A238" s="226" t="str">
        <f>+'jobinfo(2)'!$C$1</f>
        <v>Brown, Cassandra</v>
      </c>
      <c r="B238" s="223">
        <f t="shared" ref="B238" si="233">1+B236</f>
        <v>119</v>
      </c>
    </row>
    <row r="239" spans="1:2" ht="88.2" customHeight="1">
      <c r="A239" s="226" t="str">
        <f>A237</f>
        <v xml:space="preserve">Bedroom Up 3 </v>
      </c>
      <c r="B239" s="225" t="str">
        <f t="shared" ref="B239" si="234">B237</f>
        <v>BOX       #</v>
      </c>
    </row>
    <row r="240" spans="1:2" ht="88.2" customHeight="1">
      <c r="A240" s="226" t="str">
        <f>+'jobinfo(2)'!$C$1</f>
        <v>Brown, Cassandra</v>
      </c>
      <c r="B240" s="223">
        <f t="shared" ref="B240" si="235">1+B238</f>
        <v>120</v>
      </c>
    </row>
  </sheetData>
  <printOptions gridLines="1"/>
  <pageMargins left="0.13" right="0.06" top="0.13" bottom="0.19" header="0.21" footer="0.18"/>
  <pageSetup paperSize="291" fitToHeight="0" orientation="portrait" r:id="rId1"/>
  <headerFooter>
    <oddFooter>&amp;L&amp;P&amp;C&amp;A&amp;R&amp;F</oddFooter>
  </headerFooter>
  <rowBreaks count="16" manualBreakCount="16">
    <brk id="4" max="1" man="1"/>
    <brk id="8" max="1" man="1"/>
    <brk id="12" max="1" man="1"/>
    <brk id="16" max="1" man="1"/>
    <brk id="20" max="1" man="1"/>
    <brk id="24" max="1" man="1"/>
    <brk id="28" max="1" man="1"/>
    <brk id="32" max="16383" man="1"/>
    <brk id="36" max="1" man="1"/>
    <brk id="40" max="1" man="1"/>
    <brk id="44" max="1" man="1"/>
    <brk id="48" max="1" man="1"/>
    <brk id="52" max="1" man="1"/>
    <brk id="56" max="1" man="1"/>
    <brk id="60" max="1" man="1"/>
    <brk id="64" max="1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CF4F-3C21-44EF-8E29-DA251FBEEF77}">
  <sheetPr codeName="Sheet23"/>
  <dimension ref="A1:C240"/>
  <sheetViews>
    <sheetView view="pageBreakPreview" zoomScale="96" zoomScaleNormal="100" zoomScaleSheetLayoutView="96" workbookViewId="0">
      <selection activeCell="A2" sqref="A2"/>
    </sheetView>
  </sheetViews>
  <sheetFormatPr defaultColWidth="8.6640625" defaultRowHeight="88.2" customHeight="1"/>
  <cols>
    <col min="1" max="1" width="35.44140625" style="226" customWidth="1"/>
    <col min="2" max="2" width="11.6640625" style="85" customWidth="1"/>
  </cols>
  <sheetData>
    <row r="1" spans="1:3" ht="88.2" customHeight="1">
      <c r="A1" s="226" t="str">
        <f>'jobinfo(2)'!C70</f>
        <v>BR3 CLOSET</v>
      </c>
      <c r="B1" s="225" t="s">
        <v>10</v>
      </c>
      <c r="C1" t="s">
        <v>9</v>
      </c>
    </row>
    <row r="2" spans="1:3" ht="88.2" customHeight="1">
      <c r="A2" s="226" t="str">
        <f>+'jobinfo(2)'!$C$1</f>
        <v>Brown, Cassandra</v>
      </c>
      <c r="B2" s="223">
        <v>1</v>
      </c>
    </row>
    <row r="3" spans="1:3" ht="88.2" customHeight="1">
      <c r="A3" s="226" t="str">
        <f>A1</f>
        <v>BR3 CLOSET</v>
      </c>
      <c r="B3" s="225" t="str">
        <f>B1</f>
        <v>BOX       #</v>
      </c>
    </row>
    <row r="4" spans="1:3" ht="88.2" customHeight="1">
      <c r="A4" s="226" t="str">
        <f>+'jobinfo(2)'!$C$1</f>
        <v>Brown, Cassandra</v>
      </c>
      <c r="B4" s="223">
        <f>1+B2</f>
        <v>2</v>
      </c>
    </row>
    <row r="5" spans="1:3" ht="88.2" customHeight="1">
      <c r="A5" s="226" t="str">
        <f>A3</f>
        <v>BR3 CLOSET</v>
      </c>
      <c r="B5" s="225" t="str">
        <f t="shared" ref="B5" si="0">B3</f>
        <v>BOX       #</v>
      </c>
    </row>
    <row r="6" spans="1:3" ht="88.2" customHeight="1">
      <c r="A6" s="226" t="str">
        <f>+'jobinfo(2)'!$C$1</f>
        <v>Brown, Cassandra</v>
      </c>
      <c r="B6" s="223">
        <f t="shared" ref="B6" si="1">1+B4</f>
        <v>3</v>
      </c>
    </row>
    <row r="7" spans="1:3" ht="88.2" customHeight="1">
      <c r="A7" s="226" t="str">
        <f>A5</f>
        <v>BR3 CLOSET</v>
      </c>
      <c r="B7" s="225" t="str">
        <f t="shared" ref="B7" si="2">B5</f>
        <v>BOX       #</v>
      </c>
    </row>
    <row r="8" spans="1:3" ht="88.2" customHeight="1">
      <c r="A8" s="226" t="str">
        <f>+'jobinfo(2)'!$C$1</f>
        <v>Brown, Cassandra</v>
      </c>
      <c r="B8" s="223">
        <f t="shared" ref="B8" si="3">1+B6</f>
        <v>4</v>
      </c>
    </row>
    <row r="9" spans="1:3" ht="88.2" customHeight="1">
      <c r="A9" s="226" t="str">
        <f>A7</f>
        <v>BR3 CLOSET</v>
      </c>
      <c r="B9" s="225" t="str">
        <f t="shared" ref="B9" si="4">B7</f>
        <v>BOX       #</v>
      </c>
    </row>
    <row r="10" spans="1:3" ht="88.2" customHeight="1">
      <c r="A10" s="226" t="str">
        <f>+'jobinfo(2)'!$C$1</f>
        <v>Brown, Cassandra</v>
      </c>
      <c r="B10" s="223">
        <f t="shared" ref="B10" si="5">1+B8</f>
        <v>5</v>
      </c>
    </row>
    <row r="11" spans="1:3" ht="88.2" customHeight="1">
      <c r="A11" s="226" t="str">
        <f>A9</f>
        <v>BR3 CLOSET</v>
      </c>
      <c r="B11" s="225" t="str">
        <f t="shared" ref="B11" si="6">B9</f>
        <v>BOX       #</v>
      </c>
    </row>
    <row r="12" spans="1:3" ht="88.2" customHeight="1">
      <c r="A12" s="226" t="str">
        <f>+'jobinfo(2)'!$C$1</f>
        <v>Brown, Cassandra</v>
      </c>
      <c r="B12" s="223">
        <f t="shared" ref="B12" si="7">1+B10</f>
        <v>6</v>
      </c>
    </row>
    <row r="13" spans="1:3" ht="88.2" customHeight="1">
      <c r="A13" s="226" t="str">
        <f>A11</f>
        <v>BR3 CLOSET</v>
      </c>
      <c r="B13" s="225" t="str">
        <f t="shared" ref="B13" si="8">B11</f>
        <v>BOX       #</v>
      </c>
    </row>
    <row r="14" spans="1:3" ht="88.2" customHeight="1">
      <c r="A14" s="226" t="str">
        <f>+'jobinfo(2)'!$C$1</f>
        <v>Brown, Cassandra</v>
      </c>
      <c r="B14" s="223">
        <f t="shared" ref="B14" si="9">1+B12</f>
        <v>7</v>
      </c>
    </row>
    <row r="15" spans="1:3" ht="88.2" customHeight="1">
      <c r="A15" s="226" t="str">
        <f>A13</f>
        <v>BR3 CLOSET</v>
      </c>
      <c r="B15" s="225" t="str">
        <f t="shared" ref="B15" si="10">B13</f>
        <v>BOX       #</v>
      </c>
    </row>
    <row r="16" spans="1:3" ht="88.2" customHeight="1">
      <c r="A16" s="226" t="str">
        <f>+'jobinfo(2)'!$C$1</f>
        <v>Brown, Cassandra</v>
      </c>
      <c r="B16" s="223">
        <f t="shared" ref="B16" si="11">1+B14</f>
        <v>8</v>
      </c>
    </row>
    <row r="17" spans="1:2" ht="88.2" customHeight="1">
      <c r="A17" s="226" t="str">
        <f>A15</f>
        <v>BR3 CLOSET</v>
      </c>
      <c r="B17" s="225" t="str">
        <f t="shared" ref="B17" si="12">B15</f>
        <v>BOX       #</v>
      </c>
    </row>
    <row r="18" spans="1:2" ht="88.2" customHeight="1">
      <c r="A18" s="226" t="str">
        <f>+'jobinfo(2)'!$C$1</f>
        <v>Brown, Cassandra</v>
      </c>
      <c r="B18" s="223">
        <f t="shared" ref="B18" si="13">1+B16</f>
        <v>9</v>
      </c>
    </row>
    <row r="19" spans="1:2" ht="88.2" customHeight="1">
      <c r="A19" s="226" t="str">
        <f>A17</f>
        <v>BR3 CLOSET</v>
      </c>
      <c r="B19" s="225" t="str">
        <f t="shared" ref="B19" si="14">B17</f>
        <v>BOX       #</v>
      </c>
    </row>
    <row r="20" spans="1:2" ht="88.2" customHeight="1">
      <c r="A20" s="226" t="str">
        <f>+'jobinfo(2)'!$C$1</f>
        <v>Brown, Cassandra</v>
      </c>
      <c r="B20" s="223">
        <f t="shared" ref="B20" si="15">1+B18</f>
        <v>10</v>
      </c>
    </row>
    <row r="21" spans="1:2" ht="88.2" customHeight="1">
      <c r="A21" s="226" t="str">
        <f>A19</f>
        <v>BR3 CLOSET</v>
      </c>
      <c r="B21" s="225" t="str">
        <f t="shared" ref="B21" si="16">B19</f>
        <v>BOX       #</v>
      </c>
    </row>
    <row r="22" spans="1:2" ht="88.2" customHeight="1">
      <c r="A22" s="226" t="str">
        <f>+'jobinfo(2)'!$C$1</f>
        <v>Brown, Cassandra</v>
      </c>
      <c r="B22" s="223">
        <f t="shared" ref="B22" si="17">1+B20</f>
        <v>11</v>
      </c>
    </row>
    <row r="23" spans="1:2" ht="88.2" customHeight="1">
      <c r="A23" s="226" t="str">
        <f>A21</f>
        <v>BR3 CLOSET</v>
      </c>
      <c r="B23" s="225" t="str">
        <f t="shared" ref="B23" si="18">B21</f>
        <v>BOX       #</v>
      </c>
    </row>
    <row r="24" spans="1:2" ht="88.2" customHeight="1">
      <c r="A24" s="226" t="str">
        <f>+'jobinfo(2)'!$C$1</f>
        <v>Brown, Cassandra</v>
      </c>
      <c r="B24" s="223">
        <f t="shared" ref="B24" si="19">1+B22</f>
        <v>12</v>
      </c>
    </row>
    <row r="25" spans="1:2" ht="88.2" customHeight="1">
      <c r="A25" s="226" t="str">
        <f>A23</f>
        <v>BR3 CLOSET</v>
      </c>
      <c r="B25" s="225" t="str">
        <f t="shared" ref="B25" si="20">B23</f>
        <v>BOX       #</v>
      </c>
    </row>
    <row r="26" spans="1:2" ht="88.2" customHeight="1">
      <c r="A26" s="226" t="str">
        <f>+'jobinfo(2)'!$C$1</f>
        <v>Brown, Cassandra</v>
      </c>
      <c r="B26" s="223">
        <f t="shared" ref="B26" si="21">1+B24</f>
        <v>13</v>
      </c>
    </row>
    <row r="27" spans="1:2" ht="88.2" customHeight="1">
      <c r="A27" s="226" t="str">
        <f>A25</f>
        <v>BR3 CLOSET</v>
      </c>
      <c r="B27" s="225" t="str">
        <f t="shared" ref="B27" si="22">B25</f>
        <v>BOX       #</v>
      </c>
    </row>
    <row r="28" spans="1:2" ht="88.2" customHeight="1">
      <c r="A28" s="226" t="str">
        <f>+'jobinfo(2)'!$C$1</f>
        <v>Brown, Cassandra</v>
      </c>
      <c r="B28" s="223">
        <f t="shared" ref="B28" si="23">1+B26</f>
        <v>14</v>
      </c>
    </row>
    <row r="29" spans="1:2" ht="88.2" customHeight="1">
      <c r="A29" s="226" t="str">
        <f>A27</f>
        <v>BR3 CLOSET</v>
      </c>
      <c r="B29" s="225" t="str">
        <f t="shared" ref="B29" si="24">B27</f>
        <v>BOX       #</v>
      </c>
    </row>
    <row r="30" spans="1:2" ht="88.2" customHeight="1">
      <c r="A30" s="226" t="str">
        <f>+'jobinfo(2)'!$C$1</f>
        <v>Brown, Cassandra</v>
      </c>
      <c r="B30" s="223">
        <f t="shared" ref="B30" si="25">1+B28</f>
        <v>15</v>
      </c>
    </row>
    <row r="31" spans="1:2" ht="88.2" customHeight="1">
      <c r="A31" s="226" t="str">
        <f>A29</f>
        <v>BR3 CLOSET</v>
      </c>
      <c r="B31" s="225" t="str">
        <f t="shared" ref="B31" si="26">B29</f>
        <v>BOX       #</v>
      </c>
    </row>
    <row r="32" spans="1:2" ht="88.2" customHeight="1">
      <c r="A32" s="226" t="str">
        <f>+'jobinfo(2)'!$C$1</f>
        <v>Brown, Cassandra</v>
      </c>
      <c r="B32" s="223">
        <f t="shared" ref="B32" si="27">1+B30</f>
        <v>16</v>
      </c>
    </row>
    <row r="33" spans="1:2" ht="88.2" customHeight="1">
      <c r="A33" s="226" t="str">
        <f>A31</f>
        <v>BR3 CLOSET</v>
      </c>
      <c r="B33" s="225" t="str">
        <f t="shared" ref="B33" si="28">B31</f>
        <v>BOX       #</v>
      </c>
    </row>
    <row r="34" spans="1:2" ht="88.2" customHeight="1">
      <c r="A34" s="226" t="str">
        <f>+'jobinfo(2)'!$C$1</f>
        <v>Brown, Cassandra</v>
      </c>
      <c r="B34" s="223">
        <f t="shared" ref="B34" si="29">1+B32</f>
        <v>17</v>
      </c>
    </row>
    <row r="35" spans="1:2" ht="88.2" customHeight="1">
      <c r="A35" s="226" t="str">
        <f>A33</f>
        <v>BR3 CLOSET</v>
      </c>
      <c r="B35" s="225" t="str">
        <f t="shared" ref="B35" si="30">B33</f>
        <v>BOX       #</v>
      </c>
    </row>
    <row r="36" spans="1:2" ht="88.2" customHeight="1">
      <c r="A36" s="226" t="str">
        <f>+'jobinfo(2)'!$C$1</f>
        <v>Brown, Cassandra</v>
      </c>
      <c r="B36" s="223">
        <f t="shared" ref="B36" si="31">1+B34</f>
        <v>18</v>
      </c>
    </row>
    <row r="37" spans="1:2" ht="88.2" customHeight="1">
      <c r="A37" s="226" t="str">
        <f>A35</f>
        <v>BR3 CLOSET</v>
      </c>
      <c r="B37" s="225" t="str">
        <f t="shared" ref="B37" si="32">B35</f>
        <v>BOX       #</v>
      </c>
    </row>
    <row r="38" spans="1:2" ht="88.2" customHeight="1">
      <c r="A38" s="226" t="str">
        <f>+'jobinfo(2)'!$C$1</f>
        <v>Brown, Cassandra</v>
      </c>
      <c r="B38" s="223">
        <f t="shared" ref="B38" si="33">1+B36</f>
        <v>19</v>
      </c>
    </row>
    <row r="39" spans="1:2" ht="88.2" customHeight="1">
      <c r="A39" s="226" t="str">
        <f>A37</f>
        <v>BR3 CLOSET</v>
      </c>
      <c r="B39" s="225" t="str">
        <f t="shared" ref="B39" si="34">B37</f>
        <v>BOX       #</v>
      </c>
    </row>
    <row r="40" spans="1:2" ht="88.2" customHeight="1">
      <c r="A40" s="226" t="str">
        <f>+'jobinfo(2)'!$C$1</f>
        <v>Brown, Cassandra</v>
      </c>
      <c r="B40" s="223">
        <f t="shared" ref="B40" si="35">1+B38</f>
        <v>20</v>
      </c>
    </row>
    <row r="41" spans="1:2" ht="88.2" customHeight="1">
      <c r="A41" s="226" t="str">
        <f>A39</f>
        <v>BR3 CLOSET</v>
      </c>
      <c r="B41" s="225" t="str">
        <f t="shared" ref="B41" si="36">B39</f>
        <v>BOX       #</v>
      </c>
    </row>
    <row r="42" spans="1:2" ht="88.2" customHeight="1">
      <c r="A42" s="226" t="str">
        <f>+'jobinfo(2)'!$C$1</f>
        <v>Brown, Cassandra</v>
      </c>
      <c r="B42" s="223">
        <f t="shared" ref="B42" si="37">1+B40</f>
        <v>21</v>
      </c>
    </row>
    <row r="43" spans="1:2" ht="88.2" customHeight="1">
      <c r="A43" s="226" t="str">
        <f>A41</f>
        <v>BR3 CLOSET</v>
      </c>
      <c r="B43" s="225" t="str">
        <f t="shared" ref="B43" si="38">B41</f>
        <v>BOX       #</v>
      </c>
    </row>
    <row r="44" spans="1:2" ht="88.2" customHeight="1">
      <c r="A44" s="226" t="str">
        <f>+'jobinfo(2)'!$C$1</f>
        <v>Brown, Cassandra</v>
      </c>
      <c r="B44" s="223">
        <f t="shared" ref="B44" si="39">1+B42</f>
        <v>22</v>
      </c>
    </row>
    <row r="45" spans="1:2" ht="88.2" customHeight="1">
      <c r="A45" s="226" t="str">
        <f>A43</f>
        <v>BR3 CLOSET</v>
      </c>
      <c r="B45" s="225" t="str">
        <f t="shared" ref="B45" si="40">B43</f>
        <v>BOX       #</v>
      </c>
    </row>
    <row r="46" spans="1:2" ht="88.2" customHeight="1">
      <c r="A46" s="226" t="str">
        <f>+'jobinfo(2)'!$C$1</f>
        <v>Brown, Cassandra</v>
      </c>
      <c r="B46" s="223">
        <f t="shared" ref="B46" si="41">1+B44</f>
        <v>23</v>
      </c>
    </row>
    <row r="47" spans="1:2" ht="88.2" customHeight="1">
      <c r="A47" s="226" t="str">
        <f>A45</f>
        <v>BR3 CLOSET</v>
      </c>
      <c r="B47" s="225" t="str">
        <f t="shared" ref="B47" si="42">B45</f>
        <v>BOX       #</v>
      </c>
    </row>
    <row r="48" spans="1:2" ht="88.2" customHeight="1">
      <c r="A48" s="226" t="str">
        <f>+'jobinfo(2)'!$C$1</f>
        <v>Brown, Cassandra</v>
      </c>
      <c r="B48" s="223">
        <f t="shared" ref="B48" si="43">1+B46</f>
        <v>24</v>
      </c>
    </row>
    <row r="49" spans="1:2" ht="88.2" customHeight="1">
      <c r="A49" s="226" t="str">
        <f>A47</f>
        <v>BR3 CLOSET</v>
      </c>
      <c r="B49" s="225" t="str">
        <f t="shared" ref="B49" si="44">B47</f>
        <v>BOX       #</v>
      </c>
    </row>
    <row r="50" spans="1:2" ht="88.2" customHeight="1">
      <c r="A50" s="226" t="str">
        <f>+'jobinfo(2)'!$C$1</f>
        <v>Brown, Cassandra</v>
      </c>
      <c r="B50" s="223">
        <f t="shared" ref="B50" si="45">1+B48</f>
        <v>25</v>
      </c>
    </row>
    <row r="51" spans="1:2" ht="88.2" customHeight="1">
      <c r="A51" s="226" t="str">
        <f>A49</f>
        <v>BR3 CLOSET</v>
      </c>
      <c r="B51" s="225" t="str">
        <f t="shared" ref="B51" si="46">B49</f>
        <v>BOX       #</v>
      </c>
    </row>
    <row r="52" spans="1:2" ht="88.2" customHeight="1">
      <c r="A52" s="226" t="str">
        <f>+'jobinfo(2)'!$C$1</f>
        <v>Brown, Cassandra</v>
      </c>
      <c r="B52" s="223">
        <f t="shared" ref="B52" si="47">1+B50</f>
        <v>26</v>
      </c>
    </row>
    <row r="53" spans="1:2" ht="88.2" customHeight="1">
      <c r="A53" s="226" t="str">
        <f>A51</f>
        <v>BR3 CLOSET</v>
      </c>
      <c r="B53" s="225" t="str">
        <f t="shared" ref="B53" si="48">B51</f>
        <v>BOX       #</v>
      </c>
    </row>
    <row r="54" spans="1:2" ht="88.2" customHeight="1">
      <c r="A54" s="226" t="str">
        <f>+'jobinfo(2)'!$C$1</f>
        <v>Brown, Cassandra</v>
      </c>
      <c r="B54" s="223">
        <f t="shared" ref="B54" si="49">1+B52</f>
        <v>27</v>
      </c>
    </row>
    <row r="55" spans="1:2" ht="88.2" customHeight="1">
      <c r="A55" s="226" t="str">
        <f>A53</f>
        <v>BR3 CLOSET</v>
      </c>
      <c r="B55" s="225" t="str">
        <f t="shared" ref="B55" si="50">B53</f>
        <v>BOX       #</v>
      </c>
    </row>
    <row r="56" spans="1:2" ht="88.2" customHeight="1">
      <c r="A56" s="226" t="str">
        <f>+'jobinfo(2)'!$C$1</f>
        <v>Brown, Cassandra</v>
      </c>
      <c r="B56" s="223">
        <f t="shared" ref="B56" si="51">1+B54</f>
        <v>28</v>
      </c>
    </row>
    <row r="57" spans="1:2" ht="88.2" customHeight="1">
      <c r="A57" s="226" t="str">
        <f>A55</f>
        <v>BR3 CLOSET</v>
      </c>
      <c r="B57" s="225" t="str">
        <f t="shared" ref="B57" si="52">B55</f>
        <v>BOX       #</v>
      </c>
    </row>
    <row r="58" spans="1:2" ht="88.2" customHeight="1">
      <c r="A58" s="226" t="str">
        <f>+'jobinfo(2)'!$C$1</f>
        <v>Brown, Cassandra</v>
      </c>
      <c r="B58" s="223">
        <f t="shared" ref="B58" si="53">1+B56</f>
        <v>29</v>
      </c>
    </row>
    <row r="59" spans="1:2" ht="88.2" customHeight="1">
      <c r="A59" s="226" t="str">
        <f>A57</f>
        <v>BR3 CLOSET</v>
      </c>
      <c r="B59" s="225" t="str">
        <f t="shared" ref="B59" si="54">B57</f>
        <v>BOX       #</v>
      </c>
    </row>
    <row r="60" spans="1:2" ht="88.2" customHeight="1">
      <c r="A60" s="226" t="str">
        <f>+'jobinfo(2)'!$C$1</f>
        <v>Brown, Cassandra</v>
      </c>
      <c r="B60" s="223">
        <f t="shared" ref="B60" si="55">1+B58</f>
        <v>30</v>
      </c>
    </row>
    <row r="61" spans="1:2" ht="88.2" customHeight="1">
      <c r="A61" s="226" t="str">
        <f>A59</f>
        <v>BR3 CLOSET</v>
      </c>
      <c r="B61" s="225" t="str">
        <f t="shared" ref="B61" si="56">B59</f>
        <v>BOX       #</v>
      </c>
    </row>
    <row r="62" spans="1:2" ht="88.2" customHeight="1">
      <c r="A62" s="226" t="str">
        <f>+'jobinfo(2)'!$C$1</f>
        <v>Brown, Cassandra</v>
      </c>
      <c r="B62" s="223">
        <f t="shared" ref="B62" si="57">1+B60</f>
        <v>31</v>
      </c>
    </row>
    <row r="63" spans="1:2" ht="88.2" customHeight="1">
      <c r="A63" s="226" t="str">
        <f>A61</f>
        <v>BR3 CLOSET</v>
      </c>
      <c r="B63" s="225" t="str">
        <f t="shared" ref="B63" si="58">B61</f>
        <v>BOX       #</v>
      </c>
    </row>
    <row r="64" spans="1:2" ht="88.2" customHeight="1">
      <c r="A64" s="226" t="str">
        <f>+'jobinfo(2)'!$C$1</f>
        <v>Brown, Cassandra</v>
      </c>
      <c r="B64" s="223">
        <f t="shared" ref="B64" si="59">1+B62</f>
        <v>32</v>
      </c>
    </row>
    <row r="65" spans="1:2" ht="88.2" customHeight="1">
      <c r="A65" s="226" t="str">
        <f>A63</f>
        <v>BR3 CLOSET</v>
      </c>
      <c r="B65" s="225" t="str">
        <f t="shared" ref="B65" si="60">B63</f>
        <v>BOX       #</v>
      </c>
    </row>
    <row r="66" spans="1:2" ht="88.2" customHeight="1">
      <c r="A66" s="226" t="str">
        <f>+'jobinfo(2)'!$C$1</f>
        <v>Brown, Cassandra</v>
      </c>
      <c r="B66" s="223">
        <f t="shared" ref="B66" si="61">1+B64</f>
        <v>33</v>
      </c>
    </row>
    <row r="67" spans="1:2" ht="88.2" customHeight="1">
      <c r="A67" s="226" t="str">
        <f>A65</f>
        <v>BR3 CLOSET</v>
      </c>
      <c r="B67" s="225" t="str">
        <f t="shared" ref="B67" si="62">B65</f>
        <v>BOX       #</v>
      </c>
    </row>
    <row r="68" spans="1:2" ht="88.2" customHeight="1">
      <c r="A68" s="226" t="str">
        <f>+'jobinfo(2)'!$C$1</f>
        <v>Brown, Cassandra</v>
      </c>
      <c r="B68" s="223">
        <f t="shared" ref="B68" si="63">1+B66</f>
        <v>34</v>
      </c>
    </row>
    <row r="69" spans="1:2" ht="88.2" customHeight="1">
      <c r="A69" s="226" t="str">
        <f>A67</f>
        <v>BR3 CLOSET</v>
      </c>
      <c r="B69" s="225" t="str">
        <f t="shared" ref="B69" si="64">B67</f>
        <v>BOX       #</v>
      </c>
    </row>
    <row r="70" spans="1:2" ht="88.2" customHeight="1">
      <c r="A70" s="226" t="str">
        <f>+'jobinfo(2)'!$C$1</f>
        <v>Brown, Cassandra</v>
      </c>
      <c r="B70" s="223">
        <f t="shared" ref="B70" si="65">1+B68</f>
        <v>35</v>
      </c>
    </row>
    <row r="71" spans="1:2" ht="88.2" customHeight="1">
      <c r="A71" s="226" t="str">
        <f>A69</f>
        <v>BR3 CLOSET</v>
      </c>
      <c r="B71" s="225" t="str">
        <f t="shared" ref="B71" si="66">B69</f>
        <v>BOX       #</v>
      </c>
    </row>
    <row r="72" spans="1:2" ht="88.2" customHeight="1">
      <c r="A72" s="226" t="str">
        <f>+'jobinfo(2)'!$C$1</f>
        <v>Brown, Cassandra</v>
      </c>
      <c r="B72" s="223">
        <f t="shared" ref="B72" si="67">1+B70</f>
        <v>36</v>
      </c>
    </row>
    <row r="73" spans="1:2" ht="88.2" customHeight="1">
      <c r="A73" s="226" t="str">
        <f>A71</f>
        <v>BR3 CLOSET</v>
      </c>
      <c r="B73" s="225" t="str">
        <f t="shared" ref="B73" si="68">B71</f>
        <v>BOX       #</v>
      </c>
    </row>
    <row r="74" spans="1:2" ht="88.2" customHeight="1">
      <c r="A74" s="226" t="str">
        <f>+'jobinfo(2)'!$C$1</f>
        <v>Brown, Cassandra</v>
      </c>
      <c r="B74" s="223">
        <f t="shared" ref="B74" si="69">1+B72</f>
        <v>37</v>
      </c>
    </row>
    <row r="75" spans="1:2" ht="88.2" customHeight="1">
      <c r="A75" s="226" t="str">
        <f>A73</f>
        <v>BR3 CLOSET</v>
      </c>
      <c r="B75" s="225" t="str">
        <f t="shared" ref="B75" si="70">B73</f>
        <v>BOX       #</v>
      </c>
    </row>
    <row r="76" spans="1:2" ht="88.2" customHeight="1">
      <c r="A76" s="226" t="str">
        <f>+'jobinfo(2)'!$C$1</f>
        <v>Brown, Cassandra</v>
      </c>
      <c r="B76" s="223">
        <f t="shared" ref="B76" si="71">1+B74</f>
        <v>38</v>
      </c>
    </row>
    <row r="77" spans="1:2" ht="88.2" customHeight="1">
      <c r="A77" s="226" t="str">
        <f>A75</f>
        <v>BR3 CLOSET</v>
      </c>
      <c r="B77" s="225" t="str">
        <f t="shared" ref="B77" si="72">B75</f>
        <v>BOX       #</v>
      </c>
    </row>
    <row r="78" spans="1:2" ht="88.2" customHeight="1">
      <c r="A78" s="226" t="str">
        <f>+'jobinfo(2)'!$C$1</f>
        <v>Brown, Cassandra</v>
      </c>
      <c r="B78" s="223">
        <f t="shared" ref="B78" si="73">1+B76</f>
        <v>39</v>
      </c>
    </row>
    <row r="79" spans="1:2" ht="88.2" customHeight="1">
      <c r="A79" s="226" t="str">
        <f>A77</f>
        <v>BR3 CLOSET</v>
      </c>
      <c r="B79" s="225" t="str">
        <f t="shared" ref="B79" si="74">B77</f>
        <v>BOX       #</v>
      </c>
    </row>
    <row r="80" spans="1:2" ht="88.2" customHeight="1">
      <c r="A80" s="226" t="str">
        <f>+'jobinfo(2)'!$C$1</f>
        <v>Brown, Cassandra</v>
      </c>
      <c r="B80" s="223">
        <f t="shared" ref="B80" si="75">1+B78</f>
        <v>40</v>
      </c>
    </row>
    <row r="81" spans="1:2" ht="88.2" customHeight="1">
      <c r="A81" s="226" t="str">
        <f>A79</f>
        <v>BR3 CLOSET</v>
      </c>
      <c r="B81" s="225" t="str">
        <f t="shared" ref="B81" si="76">B79</f>
        <v>BOX       #</v>
      </c>
    </row>
    <row r="82" spans="1:2" ht="88.2" customHeight="1">
      <c r="A82" s="226" t="str">
        <f>+'jobinfo(2)'!$C$1</f>
        <v>Brown, Cassandra</v>
      </c>
      <c r="B82" s="223">
        <f t="shared" ref="B82" si="77">1+B80</f>
        <v>41</v>
      </c>
    </row>
    <row r="83" spans="1:2" ht="88.2" customHeight="1">
      <c r="A83" s="226" t="str">
        <f>A81</f>
        <v>BR3 CLOSET</v>
      </c>
      <c r="B83" s="225" t="str">
        <f t="shared" ref="B83" si="78">B81</f>
        <v>BOX       #</v>
      </c>
    </row>
    <row r="84" spans="1:2" ht="88.2" customHeight="1">
      <c r="A84" s="226" t="str">
        <f>+'jobinfo(2)'!$C$1</f>
        <v>Brown, Cassandra</v>
      </c>
      <c r="B84" s="223">
        <f t="shared" ref="B84" si="79">1+B82</f>
        <v>42</v>
      </c>
    </row>
    <row r="85" spans="1:2" ht="88.2" customHeight="1">
      <c r="A85" s="226" t="str">
        <f>A83</f>
        <v>BR3 CLOSET</v>
      </c>
      <c r="B85" s="225" t="str">
        <f t="shared" ref="B85" si="80">B83</f>
        <v>BOX       #</v>
      </c>
    </row>
    <row r="86" spans="1:2" ht="88.2" customHeight="1">
      <c r="A86" s="226" t="str">
        <f>+'jobinfo(2)'!$C$1</f>
        <v>Brown, Cassandra</v>
      </c>
      <c r="B86" s="223">
        <f t="shared" ref="B86" si="81">1+B84</f>
        <v>43</v>
      </c>
    </row>
    <row r="87" spans="1:2" ht="88.2" customHeight="1">
      <c r="A87" s="226" t="str">
        <f>A85</f>
        <v>BR3 CLOSET</v>
      </c>
      <c r="B87" s="225" t="str">
        <f t="shared" ref="B87" si="82">B85</f>
        <v>BOX       #</v>
      </c>
    </row>
    <row r="88" spans="1:2" ht="88.2" customHeight="1">
      <c r="A88" s="226" t="str">
        <f>+'jobinfo(2)'!$C$1</f>
        <v>Brown, Cassandra</v>
      </c>
      <c r="B88" s="223">
        <f t="shared" ref="B88" si="83">1+B86</f>
        <v>44</v>
      </c>
    </row>
    <row r="89" spans="1:2" ht="88.2" customHeight="1">
      <c r="A89" s="226" t="str">
        <f>A87</f>
        <v>BR3 CLOSET</v>
      </c>
      <c r="B89" s="225" t="str">
        <f t="shared" ref="B89" si="84">B87</f>
        <v>BOX       #</v>
      </c>
    </row>
    <row r="90" spans="1:2" ht="88.2" customHeight="1">
      <c r="A90" s="226" t="str">
        <f>+'jobinfo(2)'!$C$1</f>
        <v>Brown, Cassandra</v>
      </c>
      <c r="B90" s="223">
        <f t="shared" ref="B90" si="85">1+B88</f>
        <v>45</v>
      </c>
    </row>
    <row r="91" spans="1:2" ht="88.2" customHeight="1">
      <c r="A91" s="226" t="str">
        <f>A89</f>
        <v>BR3 CLOSET</v>
      </c>
      <c r="B91" s="225" t="str">
        <f t="shared" ref="B91" si="86">B89</f>
        <v>BOX       #</v>
      </c>
    </row>
    <row r="92" spans="1:2" ht="88.2" customHeight="1">
      <c r="A92" s="226" t="str">
        <f>+'jobinfo(2)'!$C$1</f>
        <v>Brown, Cassandra</v>
      </c>
      <c r="B92" s="223">
        <f t="shared" ref="B92" si="87">1+B90</f>
        <v>46</v>
      </c>
    </row>
    <row r="93" spans="1:2" ht="88.2" customHeight="1">
      <c r="A93" s="226" t="str">
        <f>A91</f>
        <v>BR3 CLOSET</v>
      </c>
      <c r="B93" s="225" t="str">
        <f t="shared" ref="B93" si="88">B91</f>
        <v>BOX       #</v>
      </c>
    </row>
    <row r="94" spans="1:2" ht="88.2" customHeight="1">
      <c r="A94" s="226" t="str">
        <f>+'jobinfo(2)'!$C$1</f>
        <v>Brown, Cassandra</v>
      </c>
      <c r="B94" s="223">
        <f t="shared" ref="B94" si="89">1+B92</f>
        <v>47</v>
      </c>
    </row>
    <row r="95" spans="1:2" ht="88.2" customHeight="1">
      <c r="A95" s="226" t="str">
        <f>A93</f>
        <v>BR3 CLOSET</v>
      </c>
      <c r="B95" s="225" t="str">
        <f t="shared" ref="B95" si="90">B93</f>
        <v>BOX       #</v>
      </c>
    </row>
    <row r="96" spans="1:2" ht="88.2" customHeight="1">
      <c r="A96" s="226" t="str">
        <f>+'jobinfo(2)'!$C$1</f>
        <v>Brown, Cassandra</v>
      </c>
      <c r="B96" s="223">
        <f t="shared" ref="B96" si="91">1+B94</f>
        <v>48</v>
      </c>
    </row>
    <row r="97" spans="1:2" ht="88.2" customHeight="1">
      <c r="A97" s="226" t="str">
        <f>A95</f>
        <v>BR3 CLOSET</v>
      </c>
      <c r="B97" s="225" t="str">
        <f t="shared" ref="B97" si="92">B95</f>
        <v>BOX       #</v>
      </c>
    </row>
    <row r="98" spans="1:2" ht="88.2" customHeight="1">
      <c r="A98" s="226" t="str">
        <f>+'jobinfo(2)'!$C$1</f>
        <v>Brown, Cassandra</v>
      </c>
      <c r="B98" s="223">
        <f t="shared" ref="B98" si="93">1+B96</f>
        <v>49</v>
      </c>
    </row>
    <row r="99" spans="1:2" ht="88.2" customHeight="1">
      <c r="A99" s="226" t="str">
        <f>A97</f>
        <v>BR3 CLOSET</v>
      </c>
      <c r="B99" s="225" t="str">
        <f t="shared" ref="B99" si="94">B97</f>
        <v>BOX       #</v>
      </c>
    </row>
    <row r="100" spans="1:2" ht="88.2" customHeight="1">
      <c r="A100" s="226" t="str">
        <f>+'jobinfo(2)'!$C$1</f>
        <v>Brown, Cassandra</v>
      </c>
      <c r="B100" s="223">
        <f t="shared" ref="B100" si="95">1+B98</f>
        <v>50</v>
      </c>
    </row>
    <row r="101" spans="1:2" ht="88.2" customHeight="1">
      <c r="A101" s="226" t="str">
        <f>A99</f>
        <v>BR3 CLOSET</v>
      </c>
      <c r="B101" s="225" t="str">
        <f t="shared" ref="B101" si="96">B99</f>
        <v>BOX       #</v>
      </c>
    </row>
    <row r="102" spans="1:2" ht="88.2" customHeight="1">
      <c r="A102" s="226" t="str">
        <f>+'jobinfo(2)'!$C$1</f>
        <v>Brown, Cassandra</v>
      </c>
      <c r="B102" s="223">
        <f t="shared" ref="B102" si="97">1+B100</f>
        <v>51</v>
      </c>
    </row>
    <row r="103" spans="1:2" ht="88.2" customHeight="1">
      <c r="A103" s="226" t="str">
        <f>A101</f>
        <v>BR3 CLOSET</v>
      </c>
      <c r="B103" s="225" t="str">
        <f t="shared" ref="B103" si="98">B101</f>
        <v>BOX       #</v>
      </c>
    </row>
    <row r="104" spans="1:2" ht="88.2" customHeight="1">
      <c r="A104" s="226" t="str">
        <f>+'jobinfo(2)'!$C$1</f>
        <v>Brown, Cassandra</v>
      </c>
      <c r="B104" s="223">
        <f t="shared" ref="B104" si="99">1+B102</f>
        <v>52</v>
      </c>
    </row>
    <row r="105" spans="1:2" ht="88.2" customHeight="1">
      <c r="A105" s="226" t="str">
        <f>A103</f>
        <v>BR3 CLOSET</v>
      </c>
      <c r="B105" s="225" t="str">
        <f t="shared" ref="B105" si="100">B103</f>
        <v>BOX       #</v>
      </c>
    </row>
    <row r="106" spans="1:2" ht="88.2" customHeight="1">
      <c r="A106" s="226" t="str">
        <f>+'jobinfo(2)'!$C$1</f>
        <v>Brown, Cassandra</v>
      </c>
      <c r="B106" s="223">
        <f t="shared" ref="B106" si="101">1+B104</f>
        <v>53</v>
      </c>
    </row>
    <row r="107" spans="1:2" ht="88.2" customHeight="1">
      <c r="A107" s="226" t="str">
        <f>A105</f>
        <v>BR3 CLOSET</v>
      </c>
      <c r="B107" s="225" t="str">
        <f t="shared" ref="B107" si="102">B105</f>
        <v>BOX       #</v>
      </c>
    </row>
    <row r="108" spans="1:2" ht="88.2" customHeight="1">
      <c r="A108" s="226" t="str">
        <f>+'jobinfo(2)'!$C$1</f>
        <v>Brown, Cassandra</v>
      </c>
      <c r="B108" s="223">
        <f t="shared" ref="B108" si="103">1+B106</f>
        <v>54</v>
      </c>
    </row>
    <row r="109" spans="1:2" ht="88.2" customHeight="1">
      <c r="A109" s="226" t="str">
        <f>A107</f>
        <v>BR3 CLOSET</v>
      </c>
      <c r="B109" s="225" t="str">
        <f t="shared" ref="B109" si="104">B107</f>
        <v>BOX       #</v>
      </c>
    </row>
    <row r="110" spans="1:2" ht="88.2" customHeight="1">
      <c r="A110" s="226" t="str">
        <f>+'jobinfo(2)'!$C$1</f>
        <v>Brown, Cassandra</v>
      </c>
      <c r="B110" s="223">
        <f t="shared" ref="B110" si="105">1+B108</f>
        <v>55</v>
      </c>
    </row>
    <row r="111" spans="1:2" ht="88.2" customHeight="1">
      <c r="A111" s="226" t="str">
        <f>A109</f>
        <v>BR3 CLOSET</v>
      </c>
      <c r="B111" s="225" t="str">
        <f t="shared" ref="B111" si="106">B109</f>
        <v>BOX       #</v>
      </c>
    </row>
    <row r="112" spans="1:2" ht="88.2" customHeight="1">
      <c r="A112" s="226" t="str">
        <f>+'jobinfo(2)'!$C$1</f>
        <v>Brown, Cassandra</v>
      </c>
      <c r="B112" s="223">
        <f t="shared" ref="B112" si="107">1+B110</f>
        <v>56</v>
      </c>
    </row>
    <row r="113" spans="1:2" ht="88.2" customHeight="1">
      <c r="A113" s="226" t="str">
        <f>A111</f>
        <v>BR3 CLOSET</v>
      </c>
      <c r="B113" s="225" t="str">
        <f t="shared" ref="B113" si="108">B111</f>
        <v>BOX       #</v>
      </c>
    </row>
    <row r="114" spans="1:2" ht="88.2" customHeight="1">
      <c r="A114" s="226" t="str">
        <f>+'jobinfo(2)'!$C$1</f>
        <v>Brown, Cassandra</v>
      </c>
      <c r="B114" s="223">
        <f t="shared" ref="B114" si="109">1+B112</f>
        <v>57</v>
      </c>
    </row>
    <row r="115" spans="1:2" ht="88.2" customHeight="1">
      <c r="A115" s="226" t="str">
        <f>A113</f>
        <v>BR3 CLOSET</v>
      </c>
      <c r="B115" s="225" t="str">
        <f t="shared" ref="B115" si="110">B113</f>
        <v>BOX       #</v>
      </c>
    </row>
    <row r="116" spans="1:2" ht="88.2" customHeight="1">
      <c r="A116" s="226" t="str">
        <f>+'jobinfo(2)'!$C$1</f>
        <v>Brown, Cassandra</v>
      </c>
      <c r="B116" s="223">
        <f t="shared" ref="B116" si="111">1+B114</f>
        <v>58</v>
      </c>
    </row>
    <row r="117" spans="1:2" ht="88.2" customHeight="1">
      <c r="A117" s="226" t="str">
        <f>A115</f>
        <v>BR3 CLOSET</v>
      </c>
      <c r="B117" s="225" t="str">
        <f t="shared" ref="B117" si="112">B115</f>
        <v>BOX       #</v>
      </c>
    </row>
    <row r="118" spans="1:2" ht="88.2" customHeight="1">
      <c r="A118" s="226" t="str">
        <f>+'jobinfo(2)'!$C$1</f>
        <v>Brown, Cassandra</v>
      </c>
      <c r="B118" s="223">
        <f t="shared" ref="B118" si="113">1+B116</f>
        <v>59</v>
      </c>
    </row>
    <row r="119" spans="1:2" ht="88.2" customHeight="1">
      <c r="A119" s="226" t="str">
        <f>A117</f>
        <v>BR3 CLOSET</v>
      </c>
      <c r="B119" s="225" t="str">
        <f t="shared" ref="B119" si="114">B117</f>
        <v>BOX       #</v>
      </c>
    </row>
    <row r="120" spans="1:2" ht="88.2" customHeight="1">
      <c r="A120" s="226" t="str">
        <f>+'jobinfo(2)'!$C$1</f>
        <v>Brown, Cassandra</v>
      </c>
      <c r="B120" s="223">
        <f t="shared" ref="B120" si="115">1+B118</f>
        <v>60</v>
      </c>
    </row>
    <row r="121" spans="1:2" ht="88.2" customHeight="1">
      <c r="A121" s="226" t="str">
        <f>A119</f>
        <v>BR3 CLOSET</v>
      </c>
      <c r="B121" s="225" t="str">
        <f t="shared" ref="B121" si="116">B119</f>
        <v>BOX       #</v>
      </c>
    </row>
    <row r="122" spans="1:2" ht="88.2" customHeight="1">
      <c r="A122" s="226" t="str">
        <f>+'jobinfo(2)'!$C$1</f>
        <v>Brown, Cassandra</v>
      </c>
      <c r="B122" s="223">
        <f t="shared" ref="B122" si="117">1+B120</f>
        <v>61</v>
      </c>
    </row>
    <row r="123" spans="1:2" ht="88.2" customHeight="1">
      <c r="A123" s="226" t="str">
        <f>A121</f>
        <v>BR3 CLOSET</v>
      </c>
      <c r="B123" s="225" t="str">
        <f t="shared" ref="B123" si="118">B121</f>
        <v>BOX       #</v>
      </c>
    </row>
    <row r="124" spans="1:2" ht="88.2" customHeight="1">
      <c r="A124" s="226" t="str">
        <f>+'jobinfo(2)'!$C$1</f>
        <v>Brown, Cassandra</v>
      </c>
      <c r="B124" s="223">
        <f t="shared" ref="B124" si="119">1+B122</f>
        <v>62</v>
      </c>
    </row>
    <row r="125" spans="1:2" ht="88.2" customHeight="1">
      <c r="A125" s="226" t="str">
        <f>A123</f>
        <v>BR3 CLOSET</v>
      </c>
      <c r="B125" s="225" t="str">
        <f t="shared" ref="B125" si="120">B123</f>
        <v>BOX       #</v>
      </c>
    </row>
    <row r="126" spans="1:2" ht="88.2" customHeight="1">
      <c r="A126" s="226" t="str">
        <f>+'jobinfo(2)'!$C$1</f>
        <v>Brown, Cassandra</v>
      </c>
      <c r="B126" s="223">
        <f t="shared" ref="B126" si="121">1+B124</f>
        <v>63</v>
      </c>
    </row>
    <row r="127" spans="1:2" ht="88.2" customHeight="1">
      <c r="A127" s="226" t="str">
        <f>A125</f>
        <v>BR3 CLOSET</v>
      </c>
      <c r="B127" s="225" t="str">
        <f t="shared" ref="B127" si="122">B125</f>
        <v>BOX       #</v>
      </c>
    </row>
    <row r="128" spans="1:2" ht="88.2" customHeight="1">
      <c r="A128" s="226" t="str">
        <f>+'jobinfo(2)'!$C$1</f>
        <v>Brown, Cassandra</v>
      </c>
      <c r="B128" s="223">
        <f t="shared" ref="B128" si="123">1+B126</f>
        <v>64</v>
      </c>
    </row>
    <row r="129" spans="1:2" ht="88.2" customHeight="1">
      <c r="A129" s="226" t="str">
        <f>A127</f>
        <v>BR3 CLOSET</v>
      </c>
      <c r="B129" s="225" t="str">
        <f t="shared" ref="B129" si="124">B127</f>
        <v>BOX       #</v>
      </c>
    </row>
    <row r="130" spans="1:2" ht="88.2" customHeight="1">
      <c r="A130" s="226" t="str">
        <f>+'jobinfo(2)'!$C$1</f>
        <v>Brown, Cassandra</v>
      </c>
      <c r="B130" s="223">
        <f t="shared" ref="B130" si="125">1+B128</f>
        <v>65</v>
      </c>
    </row>
    <row r="131" spans="1:2" ht="88.2" customHeight="1">
      <c r="A131" s="226" t="str">
        <f>A129</f>
        <v>BR3 CLOSET</v>
      </c>
      <c r="B131" s="225" t="str">
        <f t="shared" ref="B131" si="126">B129</f>
        <v>BOX       #</v>
      </c>
    </row>
    <row r="132" spans="1:2" ht="88.2" customHeight="1">
      <c r="A132" s="226" t="str">
        <f>+'jobinfo(2)'!$C$1</f>
        <v>Brown, Cassandra</v>
      </c>
      <c r="B132" s="223">
        <f t="shared" ref="B132" si="127">1+B130</f>
        <v>66</v>
      </c>
    </row>
    <row r="133" spans="1:2" ht="88.2" customHeight="1">
      <c r="A133" s="226" t="str">
        <f>A131</f>
        <v>BR3 CLOSET</v>
      </c>
      <c r="B133" s="225" t="str">
        <f t="shared" ref="B133" si="128">B131</f>
        <v>BOX       #</v>
      </c>
    </row>
    <row r="134" spans="1:2" ht="88.2" customHeight="1">
      <c r="A134" s="226" t="str">
        <f>+'jobinfo(2)'!$C$1</f>
        <v>Brown, Cassandra</v>
      </c>
      <c r="B134" s="223">
        <f t="shared" ref="B134" si="129">1+B132</f>
        <v>67</v>
      </c>
    </row>
    <row r="135" spans="1:2" ht="88.2" customHeight="1">
      <c r="A135" s="226" t="str">
        <f>A133</f>
        <v>BR3 CLOSET</v>
      </c>
      <c r="B135" s="225" t="str">
        <f t="shared" ref="B135" si="130">B133</f>
        <v>BOX       #</v>
      </c>
    </row>
    <row r="136" spans="1:2" ht="88.2" customHeight="1">
      <c r="A136" s="226" t="str">
        <f>+'jobinfo(2)'!$C$1</f>
        <v>Brown, Cassandra</v>
      </c>
      <c r="B136" s="223">
        <f t="shared" ref="B136" si="131">1+B134</f>
        <v>68</v>
      </c>
    </row>
    <row r="137" spans="1:2" ht="88.2" customHeight="1">
      <c r="A137" s="226" t="str">
        <f>A135</f>
        <v>BR3 CLOSET</v>
      </c>
      <c r="B137" s="225" t="str">
        <f t="shared" ref="B137" si="132">B135</f>
        <v>BOX       #</v>
      </c>
    </row>
    <row r="138" spans="1:2" ht="88.2" customHeight="1">
      <c r="A138" s="226" t="str">
        <f>+'jobinfo(2)'!$C$1</f>
        <v>Brown, Cassandra</v>
      </c>
      <c r="B138" s="223">
        <f t="shared" ref="B138" si="133">1+B136</f>
        <v>69</v>
      </c>
    </row>
    <row r="139" spans="1:2" ht="88.2" customHeight="1">
      <c r="A139" s="226" t="str">
        <f>A137</f>
        <v>BR3 CLOSET</v>
      </c>
      <c r="B139" s="225" t="str">
        <f t="shared" ref="B139" si="134">B137</f>
        <v>BOX       #</v>
      </c>
    </row>
    <row r="140" spans="1:2" ht="88.2" customHeight="1">
      <c r="A140" s="226" t="str">
        <f>+'jobinfo(2)'!$C$1</f>
        <v>Brown, Cassandra</v>
      </c>
      <c r="B140" s="223">
        <f t="shared" ref="B140" si="135">1+B138</f>
        <v>70</v>
      </c>
    </row>
    <row r="141" spans="1:2" ht="88.2" customHeight="1">
      <c r="A141" s="226" t="str">
        <f>A139</f>
        <v>BR3 CLOSET</v>
      </c>
      <c r="B141" s="225" t="str">
        <f t="shared" ref="B141" si="136">B139</f>
        <v>BOX       #</v>
      </c>
    </row>
    <row r="142" spans="1:2" ht="88.2" customHeight="1">
      <c r="A142" s="226" t="str">
        <f>+'jobinfo(2)'!$C$1</f>
        <v>Brown, Cassandra</v>
      </c>
      <c r="B142" s="223">
        <f t="shared" ref="B142" si="137">1+B140</f>
        <v>71</v>
      </c>
    </row>
    <row r="143" spans="1:2" ht="88.2" customHeight="1">
      <c r="A143" s="226" t="str">
        <f>A141</f>
        <v>BR3 CLOSET</v>
      </c>
      <c r="B143" s="225" t="str">
        <f t="shared" ref="B143" si="138">B141</f>
        <v>BOX       #</v>
      </c>
    </row>
    <row r="144" spans="1:2" ht="88.2" customHeight="1">
      <c r="A144" s="226" t="str">
        <f>+'jobinfo(2)'!$C$1</f>
        <v>Brown, Cassandra</v>
      </c>
      <c r="B144" s="223">
        <f t="shared" ref="B144" si="139">1+B142</f>
        <v>72</v>
      </c>
    </row>
    <row r="145" spans="1:2" ht="88.2" customHeight="1">
      <c r="A145" s="226" t="str">
        <f>A143</f>
        <v>BR3 CLOSET</v>
      </c>
      <c r="B145" s="225" t="str">
        <f t="shared" ref="B145" si="140">B143</f>
        <v>BOX       #</v>
      </c>
    </row>
    <row r="146" spans="1:2" ht="88.2" customHeight="1">
      <c r="A146" s="226" t="str">
        <f>+'jobinfo(2)'!$C$1</f>
        <v>Brown, Cassandra</v>
      </c>
      <c r="B146" s="223">
        <f t="shared" ref="B146" si="141">1+B144</f>
        <v>73</v>
      </c>
    </row>
    <row r="147" spans="1:2" ht="88.2" customHeight="1">
      <c r="A147" s="226" t="str">
        <f>A145</f>
        <v>BR3 CLOSET</v>
      </c>
      <c r="B147" s="225" t="str">
        <f t="shared" ref="B147" si="142">B145</f>
        <v>BOX       #</v>
      </c>
    </row>
    <row r="148" spans="1:2" ht="88.2" customHeight="1">
      <c r="A148" s="226" t="str">
        <f>+'jobinfo(2)'!$C$1</f>
        <v>Brown, Cassandra</v>
      </c>
      <c r="B148" s="223">
        <f t="shared" ref="B148" si="143">1+B146</f>
        <v>74</v>
      </c>
    </row>
    <row r="149" spans="1:2" ht="88.2" customHeight="1">
      <c r="A149" s="226" t="str">
        <f>A147</f>
        <v>BR3 CLOSET</v>
      </c>
      <c r="B149" s="225" t="str">
        <f t="shared" ref="B149" si="144">B147</f>
        <v>BOX       #</v>
      </c>
    </row>
    <row r="150" spans="1:2" ht="88.2" customHeight="1">
      <c r="A150" s="226" t="str">
        <f>+'jobinfo(2)'!$C$1</f>
        <v>Brown, Cassandra</v>
      </c>
      <c r="B150" s="223">
        <f t="shared" ref="B150" si="145">1+B148</f>
        <v>75</v>
      </c>
    </row>
    <row r="151" spans="1:2" ht="88.2" customHeight="1">
      <c r="A151" s="226" t="str">
        <f>A149</f>
        <v>BR3 CLOSET</v>
      </c>
      <c r="B151" s="225" t="str">
        <f t="shared" ref="B151" si="146">B149</f>
        <v>BOX       #</v>
      </c>
    </row>
    <row r="152" spans="1:2" ht="88.2" customHeight="1">
      <c r="A152" s="226" t="str">
        <f>+'jobinfo(2)'!$C$1</f>
        <v>Brown, Cassandra</v>
      </c>
      <c r="B152" s="223">
        <f t="shared" ref="B152" si="147">1+B150</f>
        <v>76</v>
      </c>
    </row>
    <row r="153" spans="1:2" ht="88.2" customHeight="1">
      <c r="A153" s="226" t="str">
        <f>A151</f>
        <v>BR3 CLOSET</v>
      </c>
      <c r="B153" s="225" t="str">
        <f t="shared" ref="B153" si="148">B151</f>
        <v>BOX       #</v>
      </c>
    </row>
    <row r="154" spans="1:2" ht="88.2" customHeight="1">
      <c r="A154" s="226" t="str">
        <f>+'jobinfo(2)'!$C$1</f>
        <v>Brown, Cassandra</v>
      </c>
      <c r="B154" s="223">
        <f t="shared" ref="B154" si="149">1+B152</f>
        <v>77</v>
      </c>
    </row>
    <row r="155" spans="1:2" ht="88.2" customHeight="1">
      <c r="A155" s="226" t="str">
        <f>A153</f>
        <v>BR3 CLOSET</v>
      </c>
      <c r="B155" s="225" t="str">
        <f t="shared" ref="B155" si="150">B153</f>
        <v>BOX       #</v>
      </c>
    </row>
    <row r="156" spans="1:2" ht="88.2" customHeight="1">
      <c r="A156" s="226" t="str">
        <f>+'jobinfo(2)'!$C$1</f>
        <v>Brown, Cassandra</v>
      </c>
      <c r="B156" s="223">
        <f t="shared" ref="B156" si="151">1+B154</f>
        <v>78</v>
      </c>
    </row>
    <row r="157" spans="1:2" ht="88.2" customHeight="1">
      <c r="A157" s="226" t="str">
        <f>A155</f>
        <v>BR3 CLOSET</v>
      </c>
      <c r="B157" s="225" t="str">
        <f t="shared" ref="B157" si="152">B155</f>
        <v>BOX       #</v>
      </c>
    </row>
    <row r="158" spans="1:2" ht="88.2" customHeight="1">
      <c r="A158" s="226" t="str">
        <f>+'jobinfo(2)'!$C$1</f>
        <v>Brown, Cassandra</v>
      </c>
      <c r="B158" s="223">
        <f t="shared" ref="B158" si="153">1+B156</f>
        <v>79</v>
      </c>
    </row>
    <row r="159" spans="1:2" ht="88.2" customHeight="1">
      <c r="A159" s="226" t="str">
        <f>A157</f>
        <v>BR3 CLOSET</v>
      </c>
      <c r="B159" s="225" t="str">
        <f t="shared" ref="B159" si="154">B157</f>
        <v>BOX       #</v>
      </c>
    </row>
    <row r="160" spans="1:2" ht="88.2" customHeight="1">
      <c r="A160" s="226" t="str">
        <f>+'jobinfo(2)'!$C$1</f>
        <v>Brown, Cassandra</v>
      </c>
      <c r="B160" s="223">
        <f t="shared" ref="B160" si="155">1+B158</f>
        <v>80</v>
      </c>
    </row>
    <row r="161" spans="1:2" ht="88.2" customHeight="1">
      <c r="A161" s="226" t="str">
        <f>A159</f>
        <v>BR3 CLOSET</v>
      </c>
      <c r="B161" s="225" t="str">
        <f t="shared" ref="B161" si="156">B159</f>
        <v>BOX       #</v>
      </c>
    </row>
    <row r="162" spans="1:2" ht="88.2" customHeight="1">
      <c r="A162" s="226" t="str">
        <f>+'jobinfo(2)'!$C$1</f>
        <v>Brown, Cassandra</v>
      </c>
      <c r="B162" s="223">
        <f t="shared" ref="B162" si="157">1+B160</f>
        <v>81</v>
      </c>
    </row>
    <row r="163" spans="1:2" ht="88.2" customHeight="1">
      <c r="A163" s="226" t="str">
        <f>A161</f>
        <v>BR3 CLOSET</v>
      </c>
      <c r="B163" s="225" t="str">
        <f t="shared" ref="B163" si="158">B161</f>
        <v>BOX       #</v>
      </c>
    </row>
    <row r="164" spans="1:2" ht="88.2" customHeight="1">
      <c r="A164" s="226" t="str">
        <f>+'jobinfo(2)'!$C$1</f>
        <v>Brown, Cassandra</v>
      </c>
      <c r="B164" s="223">
        <f t="shared" ref="B164" si="159">1+B162</f>
        <v>82</v>
      </c>
    </row>
    <row r="165" spans="1:2" ht="88.2" customHeight="1">
      <c r="A165" s="226" t="str">
        <f>A163</f>
        <v>BR3 CLOSET</v>
      </c>
      <c r="B165" s="225" t="str">
        <f t="shared" ref="B165" si="160">B163</f>
        <v>BOX       #</v>
      </c>
    </row>
    <row r="166" spans="1:2" ht="88.2" customHeight="1">
      <c r="A166" s="226" t="str">
        <f>+'jobinfo(2)'!$C$1</f>
        <v>Brown, Cassandra</v>
      </c>
      <c r="B166" s="223">
        <f t="shared" ref="B166" si="161">1+B164</f>
        <v>83</v>
      </c>
    </row>
    <row r="167" spans="1:2" ht="88.2" customHeight="1">
      <c r="A167" s="226" t="str">
        <f>A165</f>
        <v>BR3 CLOSET</v>
      </c>
      <c r="B167" s="225" t="str">
        <f t="shared" ref="B167" si="162">B165</f>
        <v>BOX       #</v>
      </c>
    </row>
    <row r="168" spans="1:2" ht="88.2" customHeight="1">
      <c r="A168" s="226" t="str">
        <f>+'jobinfo(2)'!$C$1</f>
        <v>Brown, Cassandra</v>
      </c>
      <c r="B168" s="223">
        <f t="shared" ref="B168" si="163">1+B166</f>
        <v>84</v>
      </c>
    </row>
    <row r="169" spans="1:2" ht="88.2" customHeight="1">
      <c r="A169" s="226" t="str">
        <f>A167</f>
        <v>BR3 CLOSET</v>
      </c>
      <c r="B169" s="225" t="str">
        <f t="shared" ref="B169" si="164">B167</f>
        <v>BOX       #</v>
      </c>
    </row>
    <row r="170" spans="1:2" ht="88.2" customHeight="1">
      <c r="A170" s="226" t="str">
        <f>+'jobinfo(2)'!$C$1</f>
        <v>Brown, Cassandra</v>
      </c>
      <c r="B170" s="223">
        <f t="shared" ref="B170" si="165">1+B168</f>
        <v>85</v>
      </c>
    </row>
    <row r="171" spans="1:2" ht="88.2" customHeight="1">
      <c r="A171" s="226" t="str">
        <f>A169</f>
        <v>BR3 CLOSET</v>
      </c>
      <c r="B171" s="225" t="str">
        <f t="shared" ref="B171" si="166">B169</f>
        <v>BOX       #</v>
      </c>
    </row>
    <row r="172" spans="1:2" ht="88.2" customHeight="1">
      <c r="A172" s="226" t="str">
        <f>+'jobinfo(2)'!$C$1</f>
        <v>Brown, Cassandra</v>
      </c>
      <c r="B172" s="223">
        <f t="shared" ref="B172" si="167">1+B170</f>
        <v>86</v>
      </c>
    </row>
    <row r="173" spans="1:2" ht="88.2" customHeight="1">
      <c r="A173" s="226" t="str">
        <f>A171</f>
        <v>BR3 CLOSET</v>
      </c>
      <c r="B173" s="225" t="str">
        <f t="shared" ref="B173" si="168">B171</f>
        <v>BOX       #</v>
      </c>
    </row>
    <row r="174" spans="1:2" ht="88.2" customHeight="1">
      <c r="A174" s="226" t="str">
        <f>+'jobinfo(2)'!$C$1</f>
        <v>Brown, Cassandra</v>
      </c>
      <c r="B174" s="223">
        <f t="shared" ref="B174" si="169">1+B172</f>
        <v>87</v>
      </c>
    </row>
    <row r="175" spans="1:2" ht="88.2" customHeight="1">
      <c r="A175" s="226" t="str">
        <f>A173</f>
        <v>BR3 CLOSET</v>
      </c>
      <c r="B175" s="225" t="str">
        <f t="shared" ref="B175" si="170">B173</f>
        <v>BOX       #</v>
      </c>
    </row>
    <row r="176" spans="1:2" ht="88.2" customHeight="1">
      <c r="A176" s="226" t="str">
        <f>+'jobinfo(2)'!$C$1</f>
        <v>Brown, Cassandra</v>
      </c>
      <c r="B176" s="223">
        <f t="shared" ref="B176" si="171">1+B174</f>
        <v>88</v>
      </c>
    </row>
    <row r="177" spans="1:2" ht="88.2" customHeight="1">
      <c r="A177" s="226" t="str">
        <f>A175</f>
        <v>BR3 CLOSET</v>
      </c>
      <c r="B177" s="225" t="str">
        <f t="shared" ref="B177" si="172">B175</f>
        <v>BOX       #</v>
      </c>
    </row>
    <row r="178" spans="1:2" ht="88.2" customHeight="1">
      <c r="A178" s="226" t="str">
        <f>+'jobinfo(2)'!$C$1</f>
        <v>Brown, Cassandra</v>
      </c>
      <c r="B178" s="223">
        <f t="shared" ref="B178" si="173">1+B176</f>
        <v>89</v>
      </c>
    </row>
    <row r="179" spans="1:2" ht="88.2" customHeight="1">
      <c r="A179" s="226" t="str">
        <f>A177</f>
        <v>BR3 CLOSET</v>
      </c>
      <c r="B179" s="225" t="str">
        <f t="shared" ref="B179" si="174">B177</f>
        <v>BOX       #</v>
      </c>
    </row>
    <row r="180" spans="1:2" ht="88.2" customHeight="1">
      <c r="A180" s="226" t="str">
        <f>+'jobinfo(2)'!$C$1</f>
        <v>Brown, Cassandra</v>
      </c>
      <c r="B180" s="223">
        <f t="shared" ref="B180" si="175">1+B178</f>
        <v>90</v>
      </c>
    </row>
    <row r="181" spans="1:2" ht="88.2" customHeight="1">
      <c r="A181" s="226" t="str">
        <f>A179</f>
        <v>BR3 CLOSET</v>
      </c>
      <c r="B181" s="225" t="str">
        <f t="shared" ref="B181" si="176">B179</f>
        <v>BOX       #</v>
      </c>
    </row>
    <row r="182" spans="1:2" ht="88.2" customHeight="1">
      <c r="A182" s="226" t="str">
        <f>+'jobinfo(2)'!$C$1</f>
        <v>Brown, Cassandra</v>
      </c>
      <c r="B182" s="223">
        <f t="shared" ref="B182" si="177">1+B180</f>
        <v>91</v>
      </c>
    </row>
    <row r="183" spans="1:2" ht="88.2" customHeight="1">
      <c r="A183" s="226" t="str">
        <f>A181</f>
        <v>BR3 CLOSET</v>
      </c>
      <c r="B183" s="225" t="str">
        <f t="shared" ref="B183" si="178">B181</f>
        <v>BOX       #</v>
      </c>
    </row>
    <row r="184" spans="1:2" ht="88.2" customHeight="1">
      <c r="A184" s="226" t="str">
        <f>+'jobinfo(2)'!$C$1</f>
        <v>Brown, Cassandra</v>
      </c>
      <c r="B184" s="223">
        <f t="shared" ref="B184" si="179">1+B182</f>
        <v>92</v>
      </c>
    </row>
    <row r="185" spans="1:2" ht="88.2" customHeight="1">
      <c r="A185" s="226" t="str">
        <f>A183</f>
        <v>BR3 CLOSET</v>
      </c>
      <c r="B185" s="225" t="str">
        <f t="shared" ref="B185" si="180">B183</f>
        <v>BOX       #</v>
      </c>
    </row>
    <row r="186" spans="1:2" ht="88.2" customHeight="1">
      <c r="A186" s="226" t="str">
        <f>+'jobinfo(2)'!$C$1</f>
        <v>Brown, Cassandra</v>
      </c>
      <c r="B186" s="223">
        <f t="shared" ref="B186" si="181">1+B184</f>
        <v>93</v>
      </c>
    </row>
    <row r="187" spans="1:2" ht="88.2" customHeight="1">
      <c r="A187" s="226" t="str">
        <f>A185</f>
        <v>BR3 CLOSET</v>
      </c>
      <c r="B187" s="225" t="str">
        <f t="shared" ref="B187" si="182">B185</f>
        <v>BOX       #</v>
      </c>
    </row>
    <row r="188" spans="1:2" ht="88.2" customHeight="1">
      <c r="A188" s="226" t="str">
        <f>+'jobinfo(2)'!$C$1</f>
        <v>Brown, Cassandra</v>
      </c>
      <c r="B188" s="223">
        <f t="shared" ref="B188" si="183">1+B186</f>
        <v>94</v>
      </c>
    </row>
    <row r="189" spans="1:2" ht="88.2" customHeight="1">
      <c r="A189" s="226" t="str">
        <f>A187</f>
        <v>BR3 CLOSET</v>
      </c>
      <c r="B189" s="225" t="str">
        <f t="shared" ref="B189" si="184">B187</f>
        <v>BOX       #</v>
      </c>
    </row>
    <row r="190" spans="1:2" ht="88.2" customHeight="1">
      <c r="A190" s="226" t="str">
        <f>+'jobinfo(2)'!$C$1</f>
        <v>Brown, Cassandra</v>
      </c>
      <c r="B190" s="223">
        <f t="shared" ref="B190" si="185">1+B188</f>
        <v>95</v>
      </c>
    </row>
    <row r="191" spans="1:2" ht="88.2" customHeight="1">
      <c r="A191" s="226" t="str">
        <f>A189</f>
        <v>BR3 CLOSET</v>
      </c>
      <c r="B191" s="225" t="str">
        <f t="shared" ref="B191" si="186">B189</f>
        <v>BOX       #</v>
      </c>
    </row>
    <row r="192" spans="1:2" ht="88.2" customHeight="1">
      <c r="A192" s="226" t="str">
        <f>+'jobinfo(2)'!$C$1</f>
        <v>Brown, Cassandra</v>
      </c>
      <c r="B192" s="223">
        <f t="shared" ref="B192" si="187">1+B190</f>
        <v>96</v>
      </c>
    </row>
    <row r="193" spans="1:2" ht="88.2" customHeight="1">
      <c r="A193" s="226" t="str">
        <f>A191</f>
        <v>BR3 CLOSET</v>
      </c>
      <c r="B193" s="225" t="str">
        <f t="shared" ref="B193" si="188">B191</f>
        <v>BOX       #</v>
      </c>
    </row>
    <row r="194" spans="1:2" ht="88.2" customHeight="1">
      <c r="A194" s="226" t="str">
        <f>+'jobinfo(2)'!$C$1</f>
        <v>Brown, Cassandra</v>
      </c>
      <c r="B194" s="223">
        <f t="shared" ref="B194" si="189">1+B192</f>
        <v>97</v>
      </c>
    </row>
    <row r="195" spans="1:2" ht="88.2" customHeight="1">
      <c r="A195" s="226" t="str">
        <f>A193</f>
        <v>BR3 CLOSET</v>
      </c>
      <c r="B195" s="225" t="str">
        <f t="shared" ref="B195" si="190">B193</f>
        <v>BOX       #</v>
      </c>
    </row>
    <row r="196" spans="1:2" ht="88.2" customHeight="1">
      <c r="A196" s="226" t="str">
        <f>+'jobinfo(2)'!$C$1</f>
        <v>Brown, Cassandra</v>
      </c>
      <c r="B196" s="223">
        <f t="shared" ref="B196" si="191">1+B194</f>
        <v>98</v>
      </c>
    </row>
    <row r="197" spans="1:2" ht="88.2" customHeight="1">
      <c r="A197" s="226" t="str">
        <f>A195</f>
        <v>BR3 CLOSET</v>
      </c>
      <c r="B197" s="225" t="str">
        <f t="shared" ref="B197" si="192">B195</f>
        <v>BOX       #</v>
      </c>
    </row>
    <row r="198" spans="1:2" ht="88.2" customHeight="1">
      <c r="A198" s="226" t="str">
        <f>+'jobinfo(2)'!$C$1</f>
        <v>Brown, Cassandra</v>
      </c>
      <c r="B198" s="223">
        <f t="shared" ref="B198" si="193">1+B196</f>
        <v>99</v>
      </c>
    </row>
    <row r="199" spans="1:2" ht="88.2" customHeight="1">
      <c r="A199" s="226" t="str">
        <f>A197</f>
        <v>BR3 CLOSET</v>
      </c>
      <c r="B199" s="225" t="str">
        <f t="shared" ref="B199" si="194">B197</f>
        <v>BOX       #</v>
      </c>
    </row>
    <row r="200" spans="1:2" ht="88.2" customHeight="1">
      <c r="A200" s="226" t="str">
        <f>+'jobinfo(2)'!$C$1</f>
        <v>Brown, Cassandra</v>
      </c>
      <c r="B200" s="223">
        <f t="shared" ref="B200" si="195">1+B198</f>
        <v>100</v>
      </c>
    </row>
    <row r="201" spans="1:2" ht="88.2" customHeight="1">
      <c r="A201" s="226" t="str">
        <f>A199</f>
        <v>BR3 CLOSET</v>
      </c>
      <c r="B201" s="225" t="str">
        <f t="shared" ref="B201" si="196">B199</f>
        <v>BOX       #</v>
      </c>
    </row>
    <row r="202" spans="1:2" ht="88.2" customHeight="1">
      <c r="A202" s="226" t="str">
        <f>+'jobinfo(2)'!$C$1</f>
        <v>Brown, Cassandra</v>
      </c>
      <c r="B202" s="223">
        <f t="shared" ref="B202" si="197">1+B200</f>
        <v>101</v>
      </c>
    </row>
    <row r="203" spans="1:2" ht="88.2" customHeight="1">
      <c r="A203" s="226" t="str">
        <f>A201</f>
        <v>BR3 CLOSET</v>
      </c>
      <c r="B203" s="225" t="str">
        <f t="shared" ref="B203" si="198">B201</f>
        <v>BOX       #</v>
      </c>
    </row>
    <row r="204" spans="1:2" ht="88.2" customHeight="1">
      <c r="A204" s="226" t="str">
        <f>+'jobinfo(2)'!$C$1</f>
        <v>Brown, Cassandra</v>
      </c>
      <c r="B204" s="223">
        <f t="shared" ref="B204" si="199">1+B202</f>
        <v>102</v>
      </c>
    </row>
    <row r="205" spans="1:2" ht="88.2" customHeight="1">
      <c r="A205" s="226" t="str">
        <f>A203</f>
        <v>BR3 CLOSET</v>
      </c>
      <c r="B205" s="225" t="str">
        <f t="shared" ref="B205" si="200">B203</f>
        <v>BOX       #</v>
      </c>
    </row>
    <row r="206" spans="1:2" ht="88.2" customHeight="1">
      <c r="A206" s="226" t="str">
        <f>+'jobinfo(2)'!$C$1</f>
        <v>Brown, Cassandra</v>
      </c>
      <c r="B206" s="223">
        <f t="shared" ref="B206" si="201">1+B204</f>
        <v>103</v>
      </c>
    </row>
    <row r="207" spans="1:2" ht="88.2" customHeight="1">
      <c r="A207" s="226" t="str">
        <f>A205</f>
        <v>BR3 CLOSET</v>
      </c>
      <c r="B207" s="225" t="str">
        <f t="shared" ref="B207" si="202">B205</f>
        <v>BOX       #</v>
      </c>
    </row>
    <row r="208" spans="1:2" ht="88.2" customHeight="1">
      <c r="A208" s="226" t="str">
        <f>+'jobinfo(2)'!$C$1</f>
        <v>Brown, Cassandra</v>
      </c>
      <c r="B208" s="223">
        <f t="shared" ref="B208" si="203">1+B206</f>
        <v>104</v>
      </c>
    </row>
    <row r="209" spans="1:2" ht="88.2" customHeight="1">
      <c r="A209" s="226" t="str">
        <f>A207</f>
        <v>BR3 CLOSET</v>
      </c>
      <c r="B209" s="225" t="str">
        <f t="shared" ref="B209" si="204">B207</f>
        <v>BOX       #</v>
      </c>
    </row>
    <row r="210" spans="1:2" ht="88.2" customHeight="1">
      <c r="A210" s="226" t="str">
        <f>+'jobinfo(2)'!$C$1</f>
        <v>Brown, Cassandra</v>
      </c>
      <c r="B210" s="223">
        <f t="shared" ref="B210" si="205">1+B208</f>
        <v>105</v>
      </c>
    </row>
    <row r="211" spans="1:2" ht="88.2" customHeight="1">
      <c r="A211" s="226" t="str">
        <f>A209</f>
        <v>BR3 CLOSET</v>
      </c>
      <c r="B211" s="225" t="str">
        <f t="shared" ref="B211" si="206">B209</f>
        <v>BOX       #</v>
      </c>
    </row>
    <row r="212" spans="1:2" ht="88.2" customHeight="1">
      <c r="A212" s="226" t="str">
        <f>+'jobinfo(2)'!$C$1</f>
        <v>Brown, Cassandra</v>
      </c>
      <c r="B212" s="223">
        <f t="shared" ref="B212" si="207">1+B210</f>
        <v>106</v>
      </c>
    </row>
    <row r="213" spans="1:2" ht="88.2" customHeight="1">
      <c r="A213" s="226" t="str">
        <f>A211</f>
        <v>BR3 CLOSET</v>
      </c>
      <c r="B213" s="225" t="str">
        <f t="shared" ref="B213" si="208">B211</f>
        <v>BOX       #</v>
      </c>
    </row>
    <row r="214" spans="1:2" ht="88.2" customHeight="1">
      <c r="A214" s="226" t="str">
        <f>+'jobinfo(2)'!$C$1</f>
        <v>Brown, Cassandra</v>
      </c>
      <c r="B214" s="223">
        <f t="shared" ref="B214" si="209">1+B212</f>
        <v>107</v>
      </c>
    </row>
    <row r="215" spans="1:2" ht="88.2" customHeight="1">
      <c r="A215" s="226" t="str">
        <f>A213</f>
        <v>BR3 CLOSET</v>
      </c>
      <c r="B215" s="225" t="str">
        <f t="shared" ref="B215" si="210">B213</f>
        <v>BOX       #</v>
      </c>
    </row>
    <row r="216" spans="1:2" ht="88.2" customHeight="1">
      <c r="A216" s="226" t="str">
        <f>+'jobinfo(2)'!$C$1</f>
        <v>Brown, Cassandra</v>
      </c>
      <c r="B216" s="223">
        <f t="shared" ref="B216" si="211">1+B214</f>
        <v>108</v>
      </c>
    </row>
    <row r="217" spans="1:2" ht="88.2" customHeight="1">
      <c r="A217" s="226" t="str">
        <f>A215</f>
        <v>BR3 CLOSET</v>
      </c>
      <c r="B217" s="225" t="str">
        <f t="shared" ref="B217" si="212">B215</f>
        <v>BOX       #</v>
      </c>
    </row>
    <row r="218" spans="1:2" ht="88.2" customHeight="1">
      <c r="A218" s="226" t="str">
        <f>+'jobinfo(2)'!$C$1</f>
        <v>Brown, Cassandra</v>
      </c>
      <c r="B218" s="223">
        <f t="shared" ref="B218" si="213">1+B216</f>
        <v>109</v>
      </c>
    </row>
    <row r="219" spans="1:2" ht="88.2" customHeight="1">
      <c r="A219" s="226" t="str">
        <f>A217</f>
        <v>BR3 CLOSET</v>
      </c>
      <c r="B219" s="225" t="str">
        <f t="shared" ref="B219" si="214">B217</f>
        <v>BOX       #</v>
      </c>
    </row>
    <row r="220" spans="1:2" ht="88.2" customHeight="1">
      <c r="A220" s="226" t="str">
        <f>+'jobinfo(2)'!$C$1</f>
        <v>Brown, Cassandra</v>
      </c>
      <c r="B220" s="223">
        <f t="shared" ref="B220" si="215">1+B218</f>
        <v>110</v>
      </c>
    </row>
    <row r="221" spans="1:2" ht="88.2" customHeight="1">
      <c r="A221" s="226" t="str">
        <f>A219</f>
        <v>BR3 CLOSET</v>
      </c>
      <c r="B221" s="225" t="str">
        <f t="shared" ref="B221" si="216">B219</f>
        <v>BOX       #</v>
      </c>
    </row>
    <row r="222" spans="1:2" ht="88.2" customHeight="1">
      <c r="A222" s="226" t="str">
        <f>+'jobinfo(2)'!$C$1</f>
        <v>Brown, Cassandra</v>
      </c>
      <c r="B222" s="223">
        <f t="shared" ref="B222" si="217">1+B220</f>
        <v>111</v>
      </c>
    </row>
    <row r="223" spans="1:2" ht="88.2" customHeight="1">
      <c r="A223" s="226" t="str">
        <f>A221</f>
        <v>BR3 CLOSET</v>
      </c>
      <c r="B223" s="225" t="str">
        <f t="shared" ref="B223" si="218">B221</f>
        <v>BOX       #</v>
      </c>
    </row>
    <row r="224" spans="1:2" ht="88.2" customHeight="1">
      <c r="A224" s="226" t="str">
        <f>+'jobinfo(2)'!$C$1</f>
        <v>Brown, Cassandra</v>
      </c>
      <c r="B224" s="223">
        <f t="shared" ref="B224" si="219">1+B222</f>
        <v>112</v>
      </c>
    </row>
    <row r="225" spans="1:2" ht="88.2" customHeight="1">
      <c r="A225" s="226" t="str">
        <f>A223</f>
        <v>BR3 CLOSET</v>
      </c>
      <c r="B225" s="225" t="str">
        <f t="shared" ref="B225" si="220">B223</f>
        <v>BOX       #</v>
      </c>
    </row>
    <row r="226" spans="1:2" ht="88.2" customHeight="1">
      <c r="A226" s="226" t="str">
        <f>+'jobinfo(2)'!$C$1</f>
        <v>Brown, Cassandra</v>
      </c>
      <c r="B226" s="223">
        <f t="shared" ref="B226" si="221">1+B224</f>
        <v>113</v>
      </c>
    </row>
    <row r="227" spans="1:2" ht="88.2" customHeight="1">
      <c r="A227" s="226" t="str">
        <f>A225</f>
        <v>BR3 CLOSET</v>
      </c>
      <c r="B227" s="225" t="str">
        <f t="shared" ref="B227" si="222">B225</f>
        <v>BOX       #</v>
      </c>
    </row>
    <row r="228" spans="1:2" ht="88.2" customHeight="1">
      <c r="A228" s="226" t="str">
        <f>+'jobinfo(2)'!$C$1</f>
        <v>Brown, Cassandra</v>
      </c>
      <c r="B228" s="223">
        <f t="shared" ref="B228" si="223">1+B226</f>
        <v>114</v>
      </c>
    </row>
    <row r="229" spans="1:2" ht="88.2" customHeight="1">
      <c r="A229" s="226" t="str">
        <f>A227</f>
        <v>BR3 CLOSET</v>
      </c>
      <c r="B229" s="225" t="str">
        <f t="shared" ref="B229" si="224">B227</f>
        <v>BOX       #</v>
      </c>
    </row>
    <row r="230" spans="1:2" ht="88.2" customHeight="1">
      <c r="A230" s="226" t="str">
        <f>+'jobinfo(2)'!$C$1</f>
        <v>Brown, Cassandra</v>
      </c>
      <c r="B230" s="223">
        <f t="shared" ref="B230" si="225">1+B228</f>
        <v>115</v>
      </c>
    </row>
    <row r="231" spans="1:2" ht="88.2" customHeight="1">
      <c r="A231" s="226" t="str">
        <f>A229</f>
        <v>BR3 CLOSET</v>
      </c>
      <c r="B231" s="225" t="str">
        <f t="shared" ref="B231" si="226">B229</f>
        <v>BOX       #</v>
      </c>
    </row>
    <row r="232" spans="1:2" ht="88.2" customHeight="1">
      <c r="A232" s="226" t="str">
        <f>+'jobinfo(2)'!$C$1</f>
        <v>Brown, Cassandra</v>
      </c>
      <c r="B232" s="223">
        <f t="shared" ref="B232" si="227">1+B230</f>
        <v>116</v>
      </c>
    </row>
    <row r="233" spans="1:2" ht="88.2" customHeight="1">
      <c r="A233" s="226" t="str">
        <f>A231</f>
        <v>BR3 CLOSET</v>
      </c>
      <c r="B233" s="225" t="str">
        <f t="shared" ref="B233" si="228">B231</f>
        <v>BOX       #</v>
      </c>
    </row>
    <row r="234" spans="1:2" ht="88.2" customHeight="1">
      <c r="A234" s="226" t="str">
        <f>+'jobinfo(2)'!$C$1</f>
        <v>Brown, Cassandra</v>
      </c>
      <c r="B234" s="223">
        <f t="shared" ref="B234" si="229">1+B232</f>
        <v>117</v>
      </c>
    </row>
    <row r="235" spans="1:2" ht="88.2" customHeight="1">
      <c r="A235" s="226" t="str">
        <f>A233</f>
        <v>BR3 CLOSET</v>
      </c>
      <c r="B235" s="225" t="str">
        <f t="shared" ref="B235" si="230">B233</f>
        <v>BOX       #</v>
      </c>
    </row>
    <row r="236" spans="1:2" ht="88.2" customHeight="1">
      <c r="A236" s="226" t="str">
        <f>+'jobinfo(2)'!$C$1</f>
        <v>Brown, Cassandra</v>
      </c>
      <c r="B236" s="223">
        <f t="shared" ref="B236" si="231">1+B234</f>
        <v>118</v>
      </c>
    </row>
    <row r="237" spans="1:2" ht="88.2" customHeight="1">
      <c r="A237" s="226" t="str">
        <f>A235</f>
        <v>BR3 CLOSET</v>
      </c>
      <c r="B237" s="225" t="str">
        <f t="shared" ref="B237" si="232">B235</f>
        <v>BOX       #</v>
      </c>
    </row>
    <row r="238" spans="1:2" ht="88.2" customHeight="1">
      <c r="A238" s="226" t="str">
        <f>+'jobinfo(2)'!$C$1</f>
        <v>Brown, Cassandra</v>
      </c>
      <c r="B238" s="223">
        <f t="shared" ref="B238" si="233">1+B236</f>
        <v>119</v>
      </c>
    </row>
    <row r="239" spans="1:2" ht="88.2" customHeight="1">
      <c r="A239" s="226" t="str">
        <f>A237</f>
        <v>BR3 CLOSET</v>
      </c>
      <c r="B239" s="225" t="str">
        <f t="shared" ref="B239" si="234">B237</f>
        <v>BOX       #</v>
      </c>
    </row>
    <row r="240" spans="1:2" ht="88.2" customHeight="1">
      <c r="A240" s="226" t="str">
        <f>+'jobinfo(2)'!$C$1</f>
        <v>Brown, Cassandra</v>
      </c>
      <c r="B240" s="223">
        <f t="shared" ref="B240" si="235">1+B238</f>
        <v>120</v>
      </c>
    </row>
  </sheetData>
  <printOptions gridLines="1"/>
  <pageMargins left="0.13" right="0.06" top="0.13" bottom="0.19" header="0.21" footer="0.18"/>
  <pageSetup paperSize="291" fitToHeight="0" orientation="portrait" r:id="rId1"/>
  <headerFooter>
    <oddFooter>&amp;L&amp;P&amp;C&amp;A&amp;R&amp;F</oddFooter>
  </headerFooter>
  <rowBreaks count="16" manualBreakCount="16">
    <brk id="4" max="1" man="1"/>
    <brk id="8" max="1" man="1"/>
    <brk id="12" max="1" man="1"/>
    <brk id="16" max="1" man="1"/>
    <brk id="20" max="1" man="1"/>
    <brk id="24" max="1" man="1"/>
    <brk id="28" max="1" man="1"/>
    <brk id="32" max="16383" man="1"/>
    <brk id="36" max="1" man="1"/>
    <brk id="40" max="1" man="1"/>
    <brk id="44" max="1" man="1"/>
    <brk id="48" max="1" man="1"/>
    <brk id="52" max="1" man="1"/>
    <brk id="56" max="1" man="1"/>
    <brk id="60" max="1" man="1"/>
    <brk id="64" max="1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087F-F74B-46E1-B8BF-FE3D6B13E414}">
  <sheetPr codeName="Sheet24"/>
  <dimension ref="A1:C240"/>
  <sheetViews>
    <sheetView view="pageBreakPreview" zoomScale="96" zoomScaleNormal="100" zoomScaleSheetLayoutView="96" workbookViewId="0">
      <selection activeCell="A2" sqref="A2"/>
    </sheetView>
  </sheetViews>
  <sheetFormatPr defaultColWidth="8.6640625" defaultRowHeight="88.2" customHeight="1"/>
  <cols>
    <col min="1" max="1" width="35.44140625" style="226" customWidth="1"/>
    <col min="2" max="2" width="11.6640625" style="85" customWidth="1"/>
  </cols>
  <sheetData>
    <row r="1" spans="1:3" ht="88.2" customHeight="1">
      <c r="A1" s="226" t="str">
        <f>'jobinfo(2)'!C71</f>
        <v>FRONT PORCH</v>
      </c>
      <c r="B1" s="225" t="s">
        <v>10</v>
      </c>
      <c r="C1" t="s">
        <v>9</v>
      </c>
    </row>
    <row r="2" spans="1:3" ht="88.2" customHeight="1">
      <c r="A2" s="226" t="str">
        <f>+'jobinfo(2)'!$C$1</f>
        <v>Brown, Cassandra</v>
      </c>
      <c r="B2" s="223">
        <v>1</v>
      </c>
    </row>
    <row r="3" spans="1:3" ht="88.2" customHeight="1">
      <c r="A3" s="226" t="str">
        <f>A1</f>
        <v>FRONT PORCH</v>
      </c>
      <c r="B3" s="225" t="str">
        <f>B1</f>
        <v>BOX       #</v>
      </c>
    </row>
    <row r="4" spans="1:3" ht="88.2" customHeight="1">
      <c r="A4" s="226" t="str">
        <f>+'jobinfo(2)'!$C$1</f>
        <v>Brown, Cassandra</v>
      </c>
      <c r="B4" s="223">
        <f>1+B2</f>
        <v>2</v>
      </c>
    </row>
    <row r="5" spans="1:3" ht="88.2" customHeight="1">
      <c r="A5" s="226" t="str">
        <f>A3</f>
        <v>FRONT PORCH</v>
      </c>
      <c r="B5" s="225" t="str">
        <f t="shared" ref="B5" si="0">B3</f>
        <v>BOX       #</v>
      </c>
    </row>
    <row r="6" spans="1:3" ht="88.2" customHeight="1">
      <c r="A6" s="226" t="str">
        <f>+'jobinfo(2)'!$C$1</f>
        <v>Brown, Cassandra</v>
      </c>
      <c r="B6" s="223">
        <f t="shared" ref="B6" si="1">1+B4</f>
        <v>3</v>
      </c>
    </row>
    <row r="7" spans="1:3" ht="88.2" customHeight="1">
      <c r="A7" s="226" t="str">
        <f>A5</f>
        <v>FRONT PORCH</v>
      </c>
      <c r="B7" s="225" t="str">
        <f t="shared" ref="B7" si="2">B5</f>
        <v>BOX       #</v>
      </c>
    </row>
    <row r="8" spans="1:3" ht="88.2" customHeight="1">
      <c r="A8" s="226" t="str">
        <f>+'jobinfo(2)'!$C$1</f>
        <v>Brown, Cassandra</v>
      </c>
      <c r="B8" s="223">
        <f t="shared" ref="B8" si="3">1+B6</f>
        <v>4</v>
      </c>
    </row>
    <row r="9" spans="1:3" ht="88.2" customHeight="1">
      <c r="A9" s="226" t="str">
        <f>A7</f>
        <v>FRONT PORCH</v>
      </c>
      <c r="B9" s="225" t="str">
        <f t="shared" ref="B9" si="4">B7</f>
        <v>BOX       #</v>
      </c>
    </row>
    <row r="10" spans="1:3" ht="88.2" customHeight="1">
      <c r="A10" s="226" t="str">
        <f>+'jobinfo(2)'!$C$1</f>
        <v>Brown, Cassandra</v>
      </c>
      <c r="B10" s="223">
        <f t="shared" ref="B10" si="5">1+B8</f>
        <v>5</v>
      </c>
    </row>
    <row r="11" spans="1:3" ht="88.2" customHeight="1">
      <c r="A11" s="226" t="str">
        <f>A9</f>
        <v>FRONT PORCH</v>
      </c>
      <c r="B11" s="225" t="str">
        <f t="shared" ref="B11" si="6">B9</f>
        <v>BOX       #</v>
      </c>
    </row>
    <row r="12" spans="1:3" ht="88.2" customHeight="1">
      <c r="A12" s="226" t="str">
        <f>+'jobinfo(2)'!$C$1</f>
        <v>Brown, Cassandra</v>
      </c>
      <c r="B12" s="223">
        <f t="shared" ref="B12" si="7">1+B10</f>
        <v>6</v>
      </c>
    </row>
    <row r="13" spans="1:3" ht="88.2" customHeight="1">
      <c r="A13" s="226" t="str">
        <f>A11</f>
        <v>FRONT PORCH</v>
      </c>
      <c r="B13" s="225" t="str">
        <f t="shared" ref="B13" si="8">B11</f>
        <v>BOX       #</v>
      </c>
    </row>
    <row r="14" spans="1:3" ht="88.2" customHeight="1">
      <c r="A14" s="226" t="str">
        <f>+'jobinfo(2)'!$C$1</f>
        <v>Brown, Cassandra</v>
      </c>
      <c r="B14" s="223">
        <f t="shared" ref="B14" si="9">1+B12</f>
        <v>7</v>
      </c>
    </row>
    <row r="15" spans="1:3" ht="88.2" customHeight="1">
      <c r="A15" s="226" t="str">
        <f>A13</f>
        <v>FRONT PORCH</v>
      </c>
      <c r="B15" s="225" t="str">
        <f t="shared" ref="B15" si="10">B13</f>
        <v>BOX       #</v>
      </c>
    </row>
    <row r="16" spans="1:3" ht="88.2" customHeight="1">
      <c r="A16" s="226" t="str">
        <f>+'jobinfo(2)'!$C$1</f>
        <v>Brown, Cassandra</v>
      </c>
      <c r="B16" s="223">
        <f t="shared" ref="B16" si="11">1+B14</f>
        <v>8</v>
      </c>
    </row>
    <row r="17" spans="1:2" ht="88.2" customHeight="1">
      <c r="A17" s="226" t="str">
        <f>A15</f>
        <v>FRONT PORCH</v>
      </c>
      <c r="B17" s="225" t="str">
        <f t="shared" ref="B17" si="12">B15</f>
        <v>BOX       #</v>
      </c>
    </row>
    <row r="18" spans="1:2" ht="88.2" customHeight="1">
      <c r="A18" s="226" t="str">
        <f>+'jobinfo(2)'!$C$1</f>
        <v>Brown, Cassandra</v>
      </c>
      <c r="B18" s="223">
        <f t="shared" ref="B18" si="13">1+B16</f>
        <v>9</v>
      </c>
    </row>
    <row r="19" spans="1:2" ht="88.2" customHeight="1">
      <c r="A19" s="226" t="str">
        <f>A17</f>
        <v>FRONT PORCH</v>
      </c>
      <c r="B19" s="225" t="str">
        <f t="shared" ref="B19" si="14">B17</f>
        <v>BOX       #</v>
      </c>
    </row>
    <row r="20" spans="1:2" ht="88.2" customHeight="1">
      <c r="A20" s="226" t="str">
        <f>+'jobinfo(2)'!$C$1</f>
        <v>Brown, Cassandra</v>
      </c>
      <c r="B20" s="223">
        <f t="shared" ref="B20" si="15">1+B18</f>
        <v>10</v>
      </c>
    </row>
    <row r="21" spans="1:2" ht="88.2" customHeight="1">
      <c r="A21" s="226" t="str">
        <f>A19</f>
        <v>FRONT PORCH</v>
      </c>
      <c r="B21" s="225" t="str">
        <f t="shared" ref="B21" si="16">B19</f>
        <v>BOX       #</v>
      </c>
    </row>
    <row r="22" spans="1:2" ht="88.2" customHeight="1">
      <c r="A22" s="226" t="str">
        <f>+'jobinfo(2)'!$C$1</f>
        <v>Brown, Cassandra</v>
      </c>
      <c r="B22" s="223">
        <f t="shared" ref="B22" si="17">1+B20</f>
        <v>11</v>
      </c>
    </row>
    <row r="23" spans="1:2" ht="88.2" customHeight="1">
      <c r="A23" s="226" t="str">
        <f>A21</f>
        <v>FRONT PORCH</v>
      </c>
      <c r="B23" s="225" t="str">
        <f t="shared" ref="B23" si="18">B21</f>
        <v>BOX       #</v>
      </c>
    </row>
    <row r="24" spans="1:2" ht="88.2" customHeight="1">
      <c r="A24" s="226" t="str">
        <f>+'jobinfo(2)'!$C$1</f>
        <v>Brown, Cassandra</v>
      </c>
      <c r="B24" s="223">
        <f t="shared" ref="B24" si="19">1+B22</f>
        <v>12</v>
      </c>
    </row>
    <row r="25" spans="1:2" ht="88.2" customHeight="1">
      <c r="A25" s="226" t="str">
        <f>A23</f>
        <v>FRONT PORCH</v>
      </c>
      <c r="B25" s="225" t="str">
        <f t="shared" ref="B25" si="20">B23</f>
        <v>BOX       #</v>
      </c>
    </row>
    <row r="26" spans="1:2" ht="88.2" customHeight="1">
      <c r="A26" s="226" t="str">
        <f>+'jobinfo(2)'!$C$1</f>
        <v>Brown, Cassandra</v>
      </c>
      <c r="B26" s="223">
        <f t="shared" ref="B26" si="21">1+B24</f>
        <v>13</v>
      </c>
    </row>
    <row r="27" spans="1:2" ht="88.2" customHeight="1">
      <c r="A27" s="226" t="str">
        <f>A25</f>
        <v>FRONT PORCH</v>
      </c>
      <c r="B27" s="225" t="str">
        <f t="shared" ref="B27" si="22">B25</f>
        <v>BOX       #</v>
      </c>
    </row>
    <row r="28" spans="1:2" ht="88.2" customHeight="1">
      <c r="A28" s="226" t="str">
        <f>+'jobinfo(2)'!$C$1</f>
        <v>Brown, Cassandra</v>
      </c>
      <c r="B28" s="223">
        <f t="shared" ref="B28" si="23">1+B26</f>
        <v>14</v>
      </c>
    </row>
    <row r="29" spans="1:2" ht="88.2" customHeight="1">
      <c r="A29" s="226" t="str">
        <f>A27</f>
        <v>FRONT PORCH</v>
      </c>
      <c r="B29" s="225" t="str">
        <f t="shared" ref="B29" si="24">B27</f>
        <v>BOX       #</v>
      </c>
    </row>
    <row r="30" spans="1:2" ht="88.2" customHeight="1">
      <c r="A30" s="226" t="str">
        <f>+'jobinfo(2)'!$C$1</f>
        <v>Brown, Cassandra</v>
      </c>
      <c r="B30" s="223">
        <f t="shared" ref="B30" si="25">1+B28</f>
        <v>15</v>
      </c>
    </row>
    <row r="31" spans="1:2" ht="88.2" customHeight="1">
      <c r="A31" s="226" t="str">
        <f>A29</f>
        <v>FRONT PORCH</v>
      </c>
      <c r="B31" s="225" t="str">
        <f t="shared" ref="B31" si="26">B29</f>
        <v>BOX       #</v>
      </c>
    </row>
    <row r="32" spans="1:2" ht="88.2" customHeight="1">
      <c r="A32" s="226" t="str">
        <f>+'jobinfo(2)'!$C$1</f>
        <v>Brown, Cassandra</v>
      </c>
      <c r="B32" s="223">
        <f t="shared" ref="B32" si="27">1+B30</f>
        <v>16</v>
      </c>
    </row>
    <row r="33" spans="1:2" ht="88.2" customHeight="1">
      <c r="A33" s="226" t="str">
        <f>A31</f>
        <v>FRONT PORCH</v>
      </c>
      <c r="B33" s="225" t="str">
        <f t="shared" ref="B33" si="28">B31</f>
        <v>BOX       #</v>
      </c>
    </row>
    <row r="34" spans="1:2" ht="88.2" customHeight="1">
      <c r="A34" s="226" t="str">
        <f>+'jobinfo(2)'!$C$1</f>
        <v>Brown, Cassandra</v>
      </c>
      <c r="B34" s="223">
        <f t="shared" ref="B34" si="29">1+B32</f>
        <v>17</v>
      </c>
    </row>
    <row r="35" spans="1:2" ht="88.2" customHeight="1">
      <c r="A35" s="226" t="str">
        <f>A33</f>
        <v>FRONT PORCH</v>
      </c>
      <c r="B35" s="225" t="str">
        <f t="shared" ref="B35" si="30">B33</f>
        <v>BOX       #</v>
      </c>
    </row>
    <row r="36" spans="1:2" ht="88.2" customHeight="1">
      <c r="A36" s="226" t="str">
        <f>+'jobinfo(2)'!$C$1</f>
        <v>Brown, Cassandra</v>
      </c>
      <c r="B36" s="223">
        <f t="shared" ref="B36" si="31">1+B34</f>
        <v>18</v>
      </c>
    </row>
    <row r="37" spans="1:2" ht="88.2" customHeight="1">
      <c r="A37" s="226" t="str">
        <f>A35</f>
        <v>FRONT PORCH</v>
      </c>
      <c r="B37" s="225" t="str">
        <f t="shared" ref="B37" si="32">B35</f>
        <v>BOX       #</v>
      </c>
    </row>
    <row r="38" spans="1:2" ht="88.2" customHeight="1">
      <c r="A38" s="226" t="str">
        <f>+'jobinfo(2)'!$C$1</f>
        <v>Brown, Cassandra</v>
      </c>
      <c r="B38" s="223">
        <f t="shared" ref="B38" si="33">1+B36</f>
        <v>19</v>
      </c>
    </row>
    <row r="39" spans="1:2" ht="88.2" customHeight="1">
      <c r="A39" s="226" t="str">
        <f>A37</f>
        <v>FRONT PORCH</v>
      </c>
      <c r="B39" s="225" t="str">
        <f t="shared" ref="B39" si="34">B37</f>
        <v>BOX       #</v>
      </c>
    </row>
    <row r="40" spans="1:2" ht="88.2" customHeight="1">
      <c r="A40" s="226" t="str">
        <f>+'jobinfo(2)'!$C$1</f>
        <v>Brown, Cassandra</v>
      </c>
      <c r="B40" s="223">
        <f t="shared" ref="B40" si="35">1+B38</f>
        <v>20</v>
      </c>
    </row>
    <row r="41" spans="1:2" ht="88.2" customHeight="1">
      <c r="A41" s="226" t="str">
        <f>A39</f>
        <v>FRONT PORCH</v>
      </c>
      <c r="B41" s="225" t="str">
        <f t="shared" ref="B41" si="36">B39</f>
        <v>BOX       #</v>
      </c>
    </row>
    <row r="42" spans="1:2" ht="88.2" customHeight="1">
      <c r="A42" s="226" t="str">
        <f>+'jobinfo(2)'!$C$1</f>
        <v>Brown, Cassandra</v>
      </c>
      <c r="B42" s="223">
        <f t="shared" ref="B42" si="37">1+B40</f>
        <v>21</v>
      </c>
    </row>
    <row r="43" spans="1:2" ht="88.2" customHeight="1">
      <c r="A43" s="226" t="str">
        <f>A41</f>
        <v>FRONT PORCH</v>
      </c>
      <c r="B43" s="225" t="str">
        <f t="shared" ref="B43" si="38">B41</f>
        <v>BOX       #</v>
      </c>
    </row>
    <row r="44" spans="1:2" ht="88.2" customHeight="1">
      <c r="A44" s="226" t="str">
        <f>+'jobinfo(2)'!$C$1</f>
        <v>Brown, Cassandra</v>
      </c>
      <c r="B44" s="223">
        <f t="shared" ref="B44" si="39">1+B42</f>
        <v>22</v>
      </c>
    </row>
    <row r="45" spans="1:2" ht="88.2" customHeight="1">
      <c r="A45" s="226" t="str">
        <f>A43</f>
        <v>FRONT PORCH</v>
      </c>
      <c r="B45" s="225" t="str">
        <f t="shared" ref="B45" si="40">B43</f>
        <v>BOX       #</v>
      </c>
    </row>
    <row r="46" spans="1:2" ht="88.2" customHeight="1">
      <c r="A46" s="226" t="str">
        <f>+'jobinfo(2)'!$C$1</f>
        <v>Brown, Cassandra</v>
      </c>
      <c r="B46" s="223">
        <f t="shared" ref="B46" si="41">1+B44</f>
        <v>23</v>
      </c>
    </row>
    <row r="47" spans="1:2" ht="88.2" customHeight="1">
      <c r="A47" s="226" t="str">
        <f>A45</f>
        <v>FRONT PORCH</v>
      </c>
      <c r="B47" s="225" t="str">
        <f t="shared" ref="B47" si="42">B45</f>
        <v>BOX       #</v>
      </c>
    </row>
    <row r="48" spans="1:2" ht="88.2" customHeight="1">
      <c r="A48" s="226" t="str">
        <f>+'jobinfo(2)'!$C$1</f>
        <v>Brown, Cassandra</v>
      </c>
      <c r="B48" s="223">
        <f t="shared" ref="B48" si="43">1+B46</f>
        <v>24</v>
      </c>
    </row>
    <row r="49" spans="1:2" ht="88.2" customHeight="1">
      <c r="A49" s="226" t="str">
        <f>A47</f>
        <v>FRONT PORCH</v>
      </c>
      <c r="B49" s="225" t="str">
        <f t="shared" ref="B49" si="44">B47</f>
        <v>BOX       #</v>
      </c>
    </row>
    <row r="50" spans="1:2" ht="88.2" customHeight="1">
      <c r="A50" s="226" t="str">
        <f>+'jobinfo(2)'!$C$1</f>
        <v>Brown, Cassandra</v>
      </c>
      <c r="B50" s="223">
        <f t="shared" ref="B50" si="45">1+B48</f>
        <v>25</v>
      </c>
    </row>
    <row r="51" spans="1:2" ht="88.2" customHeight="1">
      <c r="A51" s="226" t="str">
        <f>A49</f>
        <v>FRONT PORCH</v>
      </c>
      <c r="B51" s="225" t="str">
        <f t="shared" ref="B51" si="46">B49</f>
        <v>BOX       #</v>
      </c>
    </row>
    <row r="52" spans="1:2" ht="88.2" customHeight="1">
      <c r="A52" s="226" t="str">
        <f>+'jobinfo(2)'!$C$1</f>
        <v>Brown, Cassandra</v>
      </c>
      <c r="B52" s="223">
        <f t="shared" ref="B52" si="47">1+B50</f>
        <v>26</v>
      </c>
    </row>
    <row r="53" spans="1:2" ht="88.2" customHeight="1">
      <c r="A53" s="226" t="str">
        <f>A51</f>
        <v>FRONT PORCH</v>
      </c>
      <c r="B53" s="225" t="str">
        <f t="shared" ref="B53" si="48">B51</f>
        <v>BOX       #</v>
      </c>
    </row>
    <row r="54" spans="1:2" ht="88.2" customHeight="1">
      <c r="A54" s="226" t="str">
        <f>+'jobinfo(2)'!$C$1</f>
        <v>Brown, Cassandra</v>
      </c>
      <c r="B54" s="223">
        <f t="shared" ref="B54" si="49">1+B52</f>
        <v>27</v>
      </c>
    </row>
    <row r="55" spans="1:2" ht="88.2" customHeight="1">
      <c r="A55" s="226" t="str">
        <f>A53</f>
        <v>FRONT PORCH</v>
      </c>
      <c r="B55" s="225" t="str">
        <f t="shared" ref="B55" si="50">B53</f>
        <v>BOX       #</v>
      </c>
    </row>
    <row r="56" spans="1:2" ht="88.2" customHeight="1">
      <c r="A56" s="226" t="str">
        <f>+'jobinfo(2)'!$C$1</f>
        <v>Brown, Cassandra</v>
      </c>
      <c r="B56" s="223">
        <f t="shared" ref="B56" si="51">1+B54</f>
        <v>28</v>
      </c>
    </row>
    <row r="57" spans="1:2" ht="88.2" customHeight="1">
      <c r="A57" s="226" t="str">
        <f>A55</f>
        <v>FRONT PORCH</v>
      </c>
      <c r="B57" s="225" t="str">
        <f t="shared" ref="B57" si="52">B55</f>
        <v>BOX       #</v>
      </c>
    </row>
    <row r="58" spans="1:2" ht="88.2" customHeight="1">
      <c r="A58" s="226" t="str">
        <f>+'jobinfo(2)'!$C$1</f>
        <v>Brown, Cassandra</v>
      </c>
      <c r="B58" s="223">
        <f t="shared" ref="B58" si="53">1+B56</f>
        <v>29</v>
      </c>
    </row>
    <row r="59" spans="1:2" ht="88.2" customHeight="1">
      <c r="A59" s="226" t="str">
        <f>A57</f>
        <v>FRONT PORCH</v>
      </c>
      <c r="B59" s="225" t="str">
        <f t="shared" ref="B59" si="54">B57</f>
        <v>BOX       #</v>
      </c>
    </row>
    <row r="60" spans="1:2" ht="88.2" customHeight="1">
      <c r="A60" s="226" t="str">
        <f>+'jobinfo(2)'!$C$1</f>
        <v>Brown, Cassandra</v>
      </c>
      <c r="B60" s="223">
        <f t="shared" ref="B60" si="55">1+B58</f>
        <v>30</v>
      </c>
    </row>
    <row r="61" spans="1:2" ht="88.2" customHeight="1">
      <c r="A61" s="226" t="str">
        <f>A59</f>
        <v>FRONT PORCH</v>
      </c>
      <c r="B61" s="225" t="str">
        <f t="shared" ref="B61" si="56">B59</f>
        <v>BOX       #</v>
      </c>
    </row>
    <row r="62" spans="1:2" ht="88.2" customHeight="1">
      <c r="A62" s="226" t="str">
        <f>+'jobinfo(2)'!$C$1</f>
        <v>Brown, Cassandra</v>
      </c>
      <c r="B62" s="223">
        <f t="shared" ref="B62" si="57">1+B60</f>
        <v>31</v>
      </c>
    </row>
    <row r="63" spans="1:2" ht="88.2" customHeight="1">
      <c r="A63" s="226" t="str">
        <f>A61</f>
        <v>FRONT PORCH</v>
      </c>
      <c r="B63" s="225" t="str">
        <f t="shared" ref="B63" si="58">B61</f>
        <v>BOX       #</v>
      </c>
    </row>
    <row r="64" spans="1:2" ht="88.2" customHeight="1">
      <c r="A64" s="226" t="str">
        <f>+'jobinfo(2)'!$C$1</f>
        <v>Brown, Cassandra</v>
      </c>
      <c r="B64" s="223">
        <f t="shared" ref="B64" si="59">1+B62</f>
        <v>32</v>
      </c>
    </row>
    <row r="65" spans="1:2" ht="88.2" customHeight="1">
      <c r="A65" s="226" t="str">
        <f>A63</f>
        <v>FRONT PORCH</v>
      </c>
      <c r="B65" s="225" t="str">
        <f t="shared" ref="B65" si="60">B63</f>
        <v>BOX       #</v>
      </c>
    </row>
    <row r="66" spans="1:2" ht="88.2" customHeight="1">
      <c r="A66" s="226" t="str">
        <f>+'jobinfo(2)'!$C$1</f>
        <v>Brown, Cassandra</v>
      </c>
      <c r="B66" s="223">
        <f t="shared" ref="B66" si="61">1+B64</f>
        <v>33</v>
      </c>
    </row>
    <row r="67" spans="1:2" ht="88.2" customHeight="1">
      <c r="A67" s="226" t="str">
        <f>A65</f>
        <v>FRONT PORCH</v>
      </c>
      <c r="B67" s="225" t="str">
        <f t="shared" ref="B67" si="62">B65</f>
        <v>BOX       #</v>
      </c>
    </row>
    <row r="68" spans="1:2" ht="88.2" customHeight="1">
      <c r="A68" s="226" t="str">
        <f>+'jobinfo(2)'!$C$1</f>
        <v>Brown, Cassandra</v>
      </c>
      <c r="B68" s="223">
        <f t="shared" ref="B68" si="63">1+B66</f>
        <v>34</v>
      </c>
    </row>
    <row r="69" spans="1:2" ht="88.2" customHeight="1">
      <c r="A69" s="226" t="str">
        <f>A67</f>
        <v>FRONT PORCH</v>
      </c>
      <c r="B69" s="225" t="str">
        <f t="shared" ref="B69" si="64">B67</f>
        <v>BOX       #</v>
      </c>
    </row>
    <row r="70" spans="1:2" ht="88.2" customHeight="1">
      <c r="A70" s="226" t="str">
        <f>+'jobinfo(2)'!$C$1</f>
        <v>Brown, Cassandra</v>
      </c>
      <c r="B70" s="223">
        <f t="shared" ref="B70" si="65">1+B68</f>
        <v>35</v>
      </c>
    </row>
    <row r="71" spans="1:2" ht="88.2" customHeight="1">
      <c r="A71" s="226" t="str">
        <f>A69</f>
        <v>FRONT PORCH</v>
      </c>
      <c r="B71" s="225" t="str">
        <f t="shared" ref="B71" si="66">B69</f>
        <v>BOX       #</v>
      </c>
    </row>
    <row r="72" spans="1:2" ht="88.2" customHeight="1">
      <c r="A72" s="226" t="str">
        <f>+'jobinfo(2)'!$C$1</f>
        <v>Brown, Cassandra</v>
      </c>
      <c r="B72" s="223">
        <f t="shared" ref="B72" si="67">1+B70</f>
        <v>36</v>
      </c>
    </row>
    <row r="73" spans="1:2" ht="88.2" customHeight="1">
      <c r="A73" s="226" t="str">
        <f>A71</f>
        <v>FRONT PORCH</v>
      </c>
      <c r="B73" s="225" t="str">
        <f t="shared" ref="B73" si="68">B71</f>
        <v>BOX       #</v>
      </c>
    </row>
    <row r="74" spans="1:2" ht="88.2" customHeight="1">
      <c r="A74" s="226" t="str">
        <f>+'jobinfo(2)'!$C$1</f>
        <v>Brown, Cassandra</v>
      </c>
      <c r="B74" s="223">
        <f t="shared" ref="B74" si="69">1+B72</f>
        <v>37</v>
      </c>
    </row>
    <row r="75" spans="1:2" ht="88.2" customHeight="1">
      <c r="A75" s="226" t="str">
        <f>A73</f>
        <v>FRONT PORCH</v>
      </c>
      <c r="B75" s="225" t="str">
        <f t="shared" ref="B75" si="70">B73</f>
        <v>BOX       #</v>
      </c>
    </row>
    <row r="76" spans="1:2" ht="88.2" customHeight="1">
      <c r="A76" s="226" t="str">
        <f>+'jobinfo(2)'!$C$1</f>
        <v>Brown, Cassandra</v>
      </c>
      <c r="B76" s="223">
        <f t="shared" ref="B76" si="71">1+B74</f>
        <v>38</v>
      </c>
    </row>
    <row r="77" spans="1:2" ht="88.2" customHeight="1">
      <c r="A77" s="226" t="str">
        <f>A75</f>
        <v>FRONT PORCH</v>
      </c>
      <c r="B77" s="225" t="str">
        <f t="shared" ref="B77" si="72">B75</f>
        <v>BOX       #</v>
      </c>
    </row>
    <row r="78" spans="1:2" ht="88.2" customHeight="1">
      <c r="A78" s="226" t="str">
        <f>+'jobinfo(2)'!$C$1</f>
        <v>Brown, Cassandra</v>
      </c>
      <c r="B78" s="223">
        <f t="shared" ref="B78" si="73">1+B76</f>
        <v>39</v>
      </c>
    </row>
    <row r="79" spans="1:2" ht="88.2" customHeight="1">
      <c r="A79" s="226" t="str">
        <f>A77</f>
        <v>FRONT PORCH</v>
      </c>
      <c r="B79" s="225" t="str">
        <f t="shared" ref="B79" si="74">B77</f>
        <v>BOX       #</v>
      </c>
    </row>
    <row r="80" spans="1:2" ht="88.2" customHeight="1">
      <c r="A80" s="226" t="str">
        <f>+'jobinfo(2)'!$C$1</f>
        <v>Brown, Cassandra</v>
      </c>
      <c r="B80" s="223">
        <f t="shared" ref="B80" si="75">1+B78</f>
        <v>40</v>
      </c>
    </row>
    <row r="81" spans="1:2" ht="88.2" customHeight="1">
      <c r="A81" s="226" t="str">
        <f>A79</f>
        <v>FRONT PORCH</v>
      </c>
      <c r="B81" s="225" t="str">
        <f t="shared" ref="B81" si="76">B79</f>
        <v>BOX       #</v>
      </c>
    </row>
    <row r="82" spans="1:2" ht="88.2" customHeight="1">
      <c r="A82" s="226" t="str">
        <f>+'jobinfo(2)'!$C$1</f>
        <v>Brown, Cassandra</v>
      </c>
      <c r="B82" s="223">
        <f t="shared" ref="B82" si="77">1+B80</f>
        <v>41</v>
      </c>
    </row>
    <row r="83" spans="1:2" ht="88.2" customHeight="1">
      <c r="A83" s="226" t="str">
        <f>A81</f>
        <v>FRONT PORCH</v>
      </c>
      <c r="B83" s="225" t="str">
        <f t="shared" ref="B83" si="78">B81</f>
        <v>BOX       #</v>
      </c>
    </row>
    <row r="84" spans="1:2" ht="88.2" customHeight="1">
      <c r="A84" s="226" t="str">
        <f>+'jobinfo(2)'!$C$1</f>
        <v>Brown, Cassandra</v>
      </c>
      <c r="B84" s="223">
        <f t="shared" ref="B84" si="79">1+B82</f>
        <v>42</v>
      </c>
    </row>
    <row r="85" spans="1:2" ht="88.2" customHeight="1">
      <c r="A85" s="226" t="str">
        <f>A83</f>
        <v>FRONT PORCH</v>
      </c>
      <c r="B85" s="225" t="str">
        <f t="shared" ref="B85" si="80">B83</f>
        <v>BOX       #</v>
      </c>
    </row>
    <row r="86" spans="1:2" ht="88.2" customHeight="1">
      <c r="A86" s="226" t="str">
        <f>+'jobinfo(2)'!$C$1</f>
        <v>Brown, Cassandra</v>
      </c>
      <c r="B86" s="223">
        <f t="shared" ref="B86" si="81">1+B84</f>
        <v>43</v>
      </c>
    </row>
    <row r="87" spans="1:2" ht="88.2" customHeight="1">
      <c r="A87" s="226" t="str">
        <f>A85</f>
        <v>FRONT PORCH</v>
      </c>
      <c r="B87" s="225" t="str">
        <f t="shared" ref="B87" si="82">B85</f>
        <v>BOX       #</v>
      </c>
    </row>
    <row r="88" spans="1:2" ht="88.2" customHeight="1">
      <c r="A88" s="226" t="str">
        <f>+'jobinfo(2)'!$C$1</f>
        <v>Brown, Cassandra</v>
      </c>
      <c r="B88" s="223">
        <f t="shared" ref="B88" si="83">1+B86</f>
        <v>44</v>
      </c>
    </row>
    <row r="89" spans="1:2" ht="88.2" customHeight="1">
      <c r="A89" s="226" t="str">
        <f>A87</f>
        <v>FRONT PORCH</v>
      </c>
      <c r="B89" s="225" t="str">
        <f t="shared" ref="B89" si="84">B87</f>
        <v>BOX       #</v>
      </c>
    </row>
    <row r="90" spans="1:2" ht="88.2" customHeight="1">
      <c r="A90" s="226" t="str">
        <f>+'jobinfo(2)'!$C$1</f>
        <v>Brown, Cassandra</v>
      </c>
      <c r="B90" s="223">
        <f t="shared" ref="B90" si="85">1+B88</f>
        <v>45</v>
      </c>
    </row>
    <row r="91" spans="1:2" ht="88.2" customHeight="1">
      <c r="A91" s="226" t="str">
        <f>A89</f>
        <v>FRONT PORCH</v>
      </c>
      <c r="B91" s="225" t="str">
        <f t="shared" ref="B91" si="86">B89</f>
        <v>BOX       #</v>
      </c>
    </row>
    <row r="92" spans="1:2" ht="88.2" customHeight="1">
      <c r="A92" s="226" t="str">
        <f>+'jobinfo(2)'!$C$1</f>
        <v>Brown, Cassandra</v>
      </c>
      <c r="B92" s="223">
        <f t="shared" ref="B92" si="87">1+B90</f>
        <v>46</v>
      </c>
    </row>
    <row r="93" spans="1:2" ht="88.2" customHeight="1">
      <c r="A93" s="226" t="str">
        <f>A91</f>
        <v>FRONT PORCH</v>
      </c>
      <c r="B93" s="225" t="str">
        <f t="shared" ref="B93" si="88">B91</f>
        <v>BOX       #</v>
      </c>
    </row>
    <row r="94" spans="1:2" ht="88.2" customHeight="1">
      <c r="A94" s="226" t="str">
        <f>+'jobinfo(2)'!$C$1</f>
        <v>Brown, Cassandra</v>
      </c>
      <c r="B94" s="223">
        <f t="shared" ref="B94" si="89">1+B92</f>
        <v>47</v>
      </c>
    </row>
    <row r="95" spans="1:2" ht="88.2" customHeight="1">
      <c r="A95" s="226" t="str">
        <f>A93</f>
        <v>FRONT PORCH</v>
      </c>
      <c r="B95" s="225" t="str">
        <f t="shared" ref="B95" si="90">B93</f>
        <v>BOX       #</v>
      </c>
    </row>
    <row r="96" spans="1:2" ht="88.2" customHeight="1">
      <c r="A96" s="226" t="str">
        <f>+'jobinfo(2)'!$C$1</f>
        <v>Brown, Cassandra</v>
      </c>
      <c r="B96" s="223">
        <f t="shared" ref="B96" si="91">1+B94</f>
        <v>48</v>
      </c>
    </row>
    <row r="97" spans="1:2" ht="88.2" customHeight="1">
      <c r="A97" s="226" t="str">
        <f>A95</f>
        <v>FRONT PORCH</v>
      </c>
      <c r="B97" s="225" t="str">
        <f t="shared" ref="B97" si="92">B95</f>
        <v>BOX       #</v>
      </c>
    </row>
    <row r="98" spans="1:2" ht="88.2" customHeight="1">
      <c r="A98" s="226" t="str">
        <f>+'jobinfo(2)'!$C$1</f>
        <v>Brown, Cassandra</v>
      </c>
      <c r="B98" s="223">
        <f t="shared" ref="B98" si="93">1+B96</f>
        <v>49</v>
      </c>
    </row>
    <row r="99" spans="1:2" ht="88.2" customHeight="1">
      <c r="A99" s="226" t="str">
        <f>A97</f>
        <v>FRONT PORCH</v>
      </c>
      <c r="B99" s="225" t="str">
        <f t="shared" ref="B99" si="94">B97</f>
        <v>BOX       #</v>
      </c>
    </row>
    <row r="100" spans="1:2" ht="88.2" customHeight="1">
      <c r="A100" s="226" t="str">
        <f>+'jobinfo(2)'!$C$1</f>
        <v>Brown, Cassandra</v>
      </c>
      <c r="B100" s="223">
        <f t="shared" ref="B100" si="95">1+B98</f>
        <v>50</v>
      </c>
    </row>
    <row r="101" spans="1:2" ht="88.2" customHeight="1">
      <c r="A101" s="226" t="str">
        <f>A99</f>
        <v>FRONT PORCH</v>
      </c>
      <c r="B101" s="225" t="str">
        <f t="shared" ref="B101" si="96">B99</f>
        <v>BOX       #</v>
      </c>
    </row>
    <row r="102" spans="1:2" ht="88.2" customHeight="1">
      <c r="A102" s="226" t="str">
        <f>+'jobinfo(2)'!$C$1</f>
        <v>Brown, Cassandra</v>
      </c>
      <c r="B102" s="223">
        <f t="shared" ref="B102" si="97">1+B100</f>
        <v>51</v>
      </c>
    </row>
    <row r="103" spans="1:2" ht="88.2" customHeight="1">
      <c r="A103" s="226" t="str">
        <f>A101</f>
        <v>FRONT PORCH</v>
      </c>
      <c r="B103" s="225" t="str">
        <f t="shared" ref="B103" si="98">B101</f>
        <v>BOX       #</v>
      </c>
    </row>
    <row r="104" spans="1:2" ht="88.2" customHeight="1">
      <c r="A104" s="226" t="str">
        <f>+'jobinfo(2)'!$C$1</f>
        <v>Brown, Cassandra</v>
      </c>
      <c r="B104" s="223">
        <f t="shared" ref="B104" si="99">1+B102</f>
        <v>52</v>
      </c>
    </row>
    <row r="105" spans="1:2" ht="88.2" customHeight="1">
      <c r="A105" s="226" t="str">
        <f>A103</f>
        <v>FRONT PORCH</v>
      </c>
      <c r="B105" s="225" t="str">
        <f t="shared" ref="B105" si="100">B103</f>
        <v>BOX       #</v>
      </c>
    </row>
    <row r="106" spans="1:2" ht="88.2" customHeight="1">
      <c r="A106" s="226" t="str">
        <f>+'jobinfo(2)'!$C$1</f>
        <v>Brown, Cassandra</v>
      </c>
      <c r="B106" s="223">
        <f t="shared" ref="B106" si="101">1+B104</f>
        <v>53</v>
      </c>
    </row>
    <row r="107" spans="1:2" ht="88.2" customHeight="1">
      <c r="A107" s="226" t="str">
        <f>A105</f>
        <v>FRONT PORCH</v>
      </c>
      <c r="B107" s="225" t="str">
        <f t="shared" ref="B107" si="102">B105</f>
        <v>BOX       #</v>
      </c>
    </row>
    <row r="108" spans="1:2" ht="88.2" customHeight="1">
      <c r="A108" s="226" t="str">
        <f>+'jobinfo(2)'!$C$1</f>
        <v>Brown, Cassandra</v>
      </c>
      <c r="B108" s="223">
        <f t="shared" ref="B108" si="103">1+B106</f>
        <v>54</v>
      </c>
    </row>
    <row r="109" spans="1:2" ht="88.2" customHeight="1">
      <c r="A109" s="226" t="str">
        <f>A107</f>
        <v>FRONT PORCH</v>
      </c>
      <c r="B109" s="225" t="str">
        <f t="shared" ref="B109" si="104">B107</f>
        <v>BOX       #</v>
      </c>
    </row>
    <row r="110" spans="1:2" ht="88.2" customHeight="1">
      <c r="A110" s="226" t="str">
        <f>+'jobinfo(2)'!$C$1</f>
        <v>Brown, Cassandra</v>
      </c>
      <c r="B110" s="223">
        <f t="shared" ref="B110" si="105">1+B108</f>
        <v>55</v>
      </c>
    </row>
    <row r="111" spans="1:2" ht="88.2" customHeight="1">
      <c r="A111" s="226" t="str">
        <f>A109</f>
        <v>FRONT PORCH</v>
      </c>
      <c r="B111" s="225" t="str">
        <f t="shared" ref="B111" si="106">B109</f>
        <v>BOX       #</v>
      </c>
    </row>
    <row r="112" spans="1:2" ht="88.2" customHeight="1">
      <c r="A112" s="226" t="str">
        <f>+'jobinfo(2)'!$C$1</f>
        <v>Brown, Cassandra</v>
      </c>
      <c r="B112" s="223">
        <f t="shared" ref="B112" si="107">1+B110</f>
        <v>56</v>
      </c>
    </row>
    <row r="113" spans="1:2" ht="88.2" customHeight="1">
      <c r="A113" s="226" t="str">
        <f>A111</f>
        <v>FRONT PORCH</v>
      </c>
      <c r="B113" s="225" t="str">
        <f t="shared" ref="B113" si="108">B111</f>
        <v>BOX       #</v>
      </c>
    </row>
    <row r="114" spans="1:2" ht="88.2" customHeight="1">
      <c r="A114" s="226" t="str">
        <f>+'jobinfo(2)'!$C$1</f>
        <v>Brown, Cassandra</v>
      </c>
      <c r="B114" s="223">
        <f t="shared" ref="B114" si="109">1+B112</f>
        <v>57</v>
      </c>
    </row>
    <row r="115" spans="1:2" ht="88.2" customHeight="1">
      <c r="A115" s="226" t="str">
        <f>A113</f>
        <v>FRONT PORCH</v>
      </c>
      <c r="B115" s="225" t="str">
        <f t="shared" ref="B115" si="110">B113</f>
        <v>BOX       #</v>
      </c>
    </row>
    <row r="116" spans="1:2" ht="88.2" customHeight="1">
      <c r="A116" s="226" t="str">
        <f>+'jobinfo(2)'!$C$1</f>
        <v>Brown, Cassandra</v>
      </c>
      <c r="B116" s="223">
        <f t="shared" ref="B116" si="111">1+B114</f>
        <v>58</v>
      </c>
    </row>
    <row r="117" spans="1:2" ht="88.2" customHeight="1">
      <c r="A117" s="226" t="str">
        <f>A115</f>
        <v>FRONT PORCH</v>
      </c>
      <c r="B117" s="225" t="str">
        <f t="shared" ref="B117" si="112">B115</f>
        <v>BOX       #</v>
      </c>
    </row>
    <row r="118" spans="1:2" ht="88.2" customHeight="1">
      <c r="A118" s="226" t="str">
        <f>+'jobinfo(2)'!$C$1</f>
        <v>Brown, Cassandra</v>
      </c>
      <c r="B118" s="223">
        <f t="shared" ref="B118" si="113">1+B116</f>
        <v>59</v>
      </c>
    </row>
    <row r="119" spans="1:2" ht="88.2" customHeight="1">
      <c r="A119" s="226" t="str">
        <f>A117</f>
        <v>FRONT PORCH</v>
      </c>
      <c r="B119" s="225" t="str">
        <f t="shared" ref="B119" si="114">B117</f>
        <v>BOX       #</v>
      </c>
    </row>
    <row r="120" spans="1:2" ht="88.2" customHeight="1">
      <c r="A120" s="226" t="str">
        <f>+'jobinfo(2)'!$C$1</f>
        <v>Brown, Cassandra</v>
      </c>
      <c r="B120" s="223">
        <f t="shared" ref="B120" si="115">1+B118</f>
        <v>60</v>
      </c>
    </row>
    <row r="121" spans="1:2" ht="88.2" customHeight="1">
      <c r="A121" s="226" t="str">
        <f>A119</f>
        <v>FRONT PORCH</v>
      </c>
      <c r="B121" s="225" t="str">
        <f t="shared" ref="B121" si="116">B119</f>
        <v>BOX       #</v>
      </c>
    </row>
    <row r="122" spans="1:2" ht="88.2" customHeight="1">
      <c r="A122" s="226" t="str">
        <f>+'jobinfo(2)'!$C$1</f>
        <v>Brown, Cassandra</v>
      </c>
      <c r="B122" s="223">
        <f t="shared" ref="B122" si="117">1+B120</f>
        <v>61</v>
      </c>
    </row>
    <row r="123" spans="1:2" ht="88.2" customHeight="1">
      <c r="A123" s="226" t="str">
        <f>A121</f>
        <v>FRONT PORCH</v>
      </c>
      <c r="B123" s="225" t="str">
        <f t="shared" ref="B123" si="118">B121</f>
        <v>BOX       #</v>
      </c>
    </row>
    <row r="124" spans="1:2" ht="88.2" customHeight="1">
      <c r="A124" s="226" t="str">
        <f>+'jobinfo(2)'!$C$1</f>
        <v>Brown, Cassandra</v>
      </c>
      <c r="B124" s="223">
        <f t="shared" ref="B124" si="119">1+B122</f>
        <v>62</v>
      </c>
    </row>
    <row r="125" spans="1:2" ht="88.2" customHeight="1">
      <c r="A125" s="226" t="str">
        <f>A123</f>
        <v>FRONT PORCH</v>
      </c>
      <c r="B125" s="225" t="str">
        <f t="shared" ref="B125" si="120">B123</f>
        <v>BOX       #</v>
      </c>
    </row>
    <row r="126" spans="1:2" ht="88.2" customHeight="1">
      <c r="A126" s="226" t="str">
        <f>+'jobinfo(2)'!$C$1</f>
        <v>Brown, Cassandra</v>
      </c>
      <c r="B126" s="223">
        <f t="shared" ref="B126" si="121">1+B124</f>
        <v>63</v>
      </c>
    </row>
    <row r="127" spans="1:2" ht="88.2" customHeight="1">
      <c r="A127" s="226" t="str">
        <f>A125</f>
        <v>FRONT PORCH</v>
      </c>
      <c r="B127" s="225" t="str">
        <f t="shared" ref="B127" si="122">B125</f>
        <v>BOX       #</v>
      </c>
    </row>
    <row r="128" spans="1:2" ht="88.2" customHeight="1">
      <c r="A128" s="226" t="str">
        <f>+'jobinfo(2)'!$C$1</f>
        <v>Brown, Cassandra</v>
      </c>
      <c r="B128" s="223">
        <f t="shared" ref="B128" si="123">1+B126</f>
        <v>64</v>
      </c>
    </row>
    <row r="129" spans="1:2" ht="88.2" customHeight="1">
      <c r="A129" s="226" t="str">
        <f>A127</f>
        <v>FRONT PORCH</v>
      </c>
      <c r="B129" s="225" t="str">
        <f t="shared" ref="B129" si="124">B127</f>
        <v>BOX       #</v>
      </c>
    </row>
    <row r="130" spans="1:2" ht="88.2" customHeight="1">
      <c r="A130" s="226" t="str">
        <f>+'jobinfo(2)'!$C$1</f>
        <v>Brown, Cassandra</v>
      </c>
      <c r="B130" s="223">
        <f t="shared" ref="B130" si="125">1+B128</f>
        <v>65</v>
      </c>
    </row>
    <row r="131" spans="1:2" ht="88.2" customHeight="1">
      <c r="A131" s="226" t="str">
        <f>A129</f>
        <v>FRONT PORCH</v>
      </c>
      <c r="B131" s="225" t="str">
        <f t="shared" ref="B131" si="126">B129</f>
        <v>BOX       #</v>
      </c>
    </row>
    <row r="132" spans="1:2" ht="88.2" customHeight="1">
      <c r="A132" s="226" t="str">
        <f>+'jobinfo(2)'!$C$1</f>
        <v>Brown, Cassandra</v>
      </c>
      <c r="B132" s="223">
        <f t="shared" ref="B132" si="127">1+B130</f>
        <v>66</v>
      </c>
    </row>
    <row r="133" spans="1:2" ht="88.2" customHeight="1">
      <c r="A133" s="226" t="str">
        <f>A131</f>
        <v>FRONT PORCH</v>
      </c>
      <c r="B133" s="225" t="str">
        <f t="shared" ref="B133" si="128">B131</f>
        <v>BOX       #</v>
      </c>
    </row>
    <row r="134" spans="1:2" ht="88.2" customHeight="1">
      <c r="A134" s="226" t="str">
        <f>+'jobinfo(2)'!$C$1</f>
        <v>Brown, Cassandra</v>
      </c>
      <c r="B134" s="223">
        <f t="shared" ref="B134" si="129">1+B132</f>
        <v>67</v>
      </c>
    </row>
    <row r="135" spans="1:2" ht="88.2" customHeight="1">
      <c r="A135" s="226" t="str">
        <f>A133</f>
        <v>FRONT PORCH</v>
      </c>
      <c r="B135" s="225" t="str">
        <f t="shared" ref="B135" si="130">B133</f>
        <v>BOX       #</v>
      </c>
    </row>
    <row r="136" spans="1:2" ht="88.2" customHeight="1">
      <c r="A136" s="226" t="str">
        <f>+'jobinfo(2)'!$C$1</f>
        <v>Brown, Cassandra</v>
      </c>
      <c r="B136" s="223">
        <f t="shared" ref="B136" si="131">1+B134</f>
        <v>68</v>
      </c>
    </row>
    <row r="137" spans="1:2" ht="88.2" customHeight="1">
      <c r="A137" s="226" t="str">
        <f>A135</f>
        <v>FRONT PORCH</v>
      </c>
      <c r="B137" s="225" t="str">
        <f t="shared" ref="B137" si="132">B135</f>
        <v>BOX       #</v>
      </c>
    </row>
    <row r="138" spans="1:2" ht="88.2" customHeight="1">
      <c r="A138" s="226" t="str">
        <f>+'jobinfo(2)'!$C$1</f>
        <v>Brown, Cassandra</v>
      </c>
      <c r="B138" s="223">
        <f t="shared" ref="B138" si="133">1+B136</f>
        <v>69</v>
      </c>
    </row>
    <row r="139" spans="1:2" ht="88.2" customHeight="1">
      <c r="A139" s="226" t="str">
        <f>A137</f>
        <v>FRONT PORCH</v>
      </c>
      <c r="B139" s="225" t="str">
        <f t="shared" ref="B139" si="134">B137</f>
        <v>BOX       #</v>
      </c>
    </row>
    <row r="140" spans="1:2" ht="88.2" customHeight="1">
      <c r="A140" s="226" t="str">
        <f>+'jobinfo(2)'!$C$1</f>
        <v>Brown, Cassandra</v>
      </c>
      <c r="B140" s="223">
        <f t="shared" ref="B140" si="135">1+B138</f>
        <v>70</v>
      </c>
    </row>
    <row r="141" spans="1:2" ht="88.2" customHeight="1">
      <c r="A141" s="226" t="str">
        <f>A139</f>
        <v>FRONT PORCH</v>
      </c>
      <c r="B141" s="225" t="str">
        <f t="shared" ref="B141" si="136">B139</f>
        <v>BOX       #</v>
      </c>
    </row>
    <row r="142" spans="1:2" ht="88.2" customHeight="1">
      <c r="A142" s="226" t="str">
        <f>+'jobinfo(2)'!$C$1</f>
        <v>Brown, Cassandra</v>
      </c>
      <c r="B142" s="223">
        <f t="shared" ref="B142" si="137">1+B140</f>
        <v>71</v>
      </c>
    </row>
    <row r="143" spans="1:2" ht="88.2" customHeight="1">
      <c r="A143" s="226" t="str">
        <f>A141</f>
        <v>FRONT PORCH</v>
      </c>
      <c r="B143" s="225" t="str">
        <f t="shared" ref="B143" si="138">B141</f>
        <v>BOX       #</v>
      </c>
    </row>
    <row r="144" spans="1:2" ht="88.2" customHeight="1">
      <c r="A144" s="226" t="str">
        <f>+'jobinfo(2)'!$C$1</f>
        <v>Brown, Cassandra</v>
      </c>
      <c r="B144" s="223">
        <f t="shared" ref="B144" si="139">1+B142</f>
        <v>72</v>
      </c>
    </row>
    <row r="145" spans="1:2" ht="88.2" customHeight="1">
      <c r="A145" s="226" t="str">
        <f>A143</f>
        <v>FRONT PORCH</v>
      </c>
      <c r="B145" s="225" t="str">
        <f t="shared" ref="B145" si="140">B143</f>
        <v>BOX       #</v>
      </c>
    </row>
    <row r="146" spans="1:2" ht="88.2" customHeight="1">
      <c r="A146" s="226" t="str">
        <f>+'jobinfo(2)'!$C$1</f>
        <v>Brown, Cassandra</v>
      </c>
      <c r="B146" s="223">
        <f t="shared" ref="B146" si="141">1+B144</f>
        <v>73</v>
      </c>
    </row>
    <row r="147" spans="1:2" ht="88.2" customHeight="1">
      <c r="A147" s="226" t="str">
        <f>A145</f>
        <v>FRONT PORCH</v>
      </c>
      <c r="B147" s="225" t="str">
        <f t="shared" ref="B147" si="142">B145</f>
        <v>BOX       #</v>
      </c>
    </row>
    <row r="148" spans="1:2" ht="88.2" customHeight="1">
      <c r="A148" s="226" t="str">
        <f>+'jobinfo(2)'!$C$1</f>
        <v>Brown, Cassandra</v>
      </c>
      <c r="B148" s="223">
        <f t="shared" ref="B148" si="143">1+B146</f>
        <v>74</v>
      </c>
    </row>
    <row r="149" spans="1:2" ht="88.2" customHeight="1">
      <c r="A149" s="226" t="str">
        <f>A147</f>
        <v>FRONT PORCH</v>
      </c>
      <c r="B149" s="225" t="str">
        <f t="shared" ref="B149" si="144">B147</f>
        <v>BOX       #</v>
      </c>
    </row>
    <row r="150" spans="1:2" ht="88.2" customHeight="1">
      <c r="A150" s="226" t="str">
        <f>+'jobinfo(2)'!$C$1</f>
        <v>Brown, Cassandra</v>
      </c>
      <c r="B150" s="223">
        <f t="shared" ref="B150" si="145">1+B148</f>
        <v>75</v>
      </c>
    </row>
    <row r="151" spans="1:2" ht="88.2" customHeight="1">
      <c r="A151" s="226" t="str">
        <f>A149</f>
        <v>FRONT PORCH</v>
      </c>
      <c r="B151" s="225" t="str">
        <f t="shared" ref="B151" si="146">B149</f>
        <v>BOX       #</v>
      </c>
    </row>
    <row r="152" spans="1:2" ht="88.2" customHeight="1">
      <c r="A152" s="226" t="str">
        <f>+'jobinfo(2)'!$C$1</f>
        <v>Brown, Cassandra</v>
      </c>
      <c r="B152" s="223">
        <f t="shared" ref="B152" si="147">1+B150</f>
        <v>76</v>
      </c>
    </row>
    <row r="153" spans="1:2" ht="88.2" customHeight="1">
      <c r="A153" s="226" t="str">
        <f>A151</f>
        <v>FRONT PORCH</v>
      </c>
      <c r="B153" s="225" t="str">
        <f t="shared" ref="B153" si="148">B151</f>
        <v>BOX       #</v>
      </c>
    </row>
    <row r="154" spans="1:2" ht="88.2" customHeight="1">
      <c r="A154" s="226" t="str">
        <f>+'jobinfo(2)'!$C$1</f>
        <v>Brown, Cassandra</v>
      </c>
      <c r="B154" s="223">
        <f t="shared" ref="B154" si="149">1+B152</f>
        <v>77</v>
      </c>
    </row>
    <row r="155" spans="1:2" ht="88.2" customHeight="1">
      <c r="A155" s="226" t="str">
        <f>A153</f>
        <v>FRONT PORCH</v>
      </c>
      <c r="B155" s="225" t="str">
        <f t="shared" ref="B155" si="150">B153</f>
        <v>BOX       #</v>
      </c>
    </row>
    <row r="156" spans="1:2" ht="88.2" customHeight="1">
      <c r="A156" s="226" t="str">
        <f>+'jobinfo(2)'!$C$1</f>
        <v>Brown, Cassandra</v>
      </c>
      <c r="B156" s="223">
        <f t="shared" ref="B156" si="151">1+B154</f>
        <v>78</v>
      </c>
    </row>
    <row r="157" spans="1:2" ht="88.2" customHeight="1">
      <c r="A157" s="226" t="str">
        <f>A155</f>
        <v>FRONT PORCH</v>
      </c>
      <c r="B157" s="225" t="str">
        <f t="shared" ref="B157" si="152">B155</f>
        <v>BOX       #</v>
      </c>
    </row>
    <row r="158" spans="1:2" ht="88.2" customHeight="1">
      <c r="A158" s="226" t="str">
        <f>+'jobinfo(2)'!$C$1</f>
        <v>Brown, Cassandra</v>
      </c>
      <c r="B158" s="223">
        <f t="shared" ref="B158" si="153">1+B156</f>
        <v>79</v>
      </c>
    </row>
    <row r="159" spans="1:2" ht="88.2" customHeight="1">
      <c r="A159" s="226" t="str">
        <f>A157</f>
        <v>FRONT PORCH</v>
      </c>
      <c r="B159" s="225" t="str">
        <f t="shared" ref="B159" si="154">B157</f>
        <v>BOX       #</v>
      </c>
    </row>
    <row r="160" spans="1:2" ht="88.2" customHeight="1">
      <c r="A160" s="226" t="str">
        <f>+'jobinfo(2)'!$C$1</f>
        <v>Brown, Cassandra</v>
      </c>
      <c r="B160" s="223">
        <f t="shared" ref="B160" si="155">1+B158</f>
        <v>80</v>
      </c>
    </row>
    <row r="161" spans="1:2" ht="88.2" customHeight="1">
      <c r="A161" s="226" t="str">
        <f>A159</f>
        <v>FRONT PORCH</v>
      </c>
      <c r="B161" s="225" t="str">
        <f t="shared" ref="B161" si="156">B159</f>
        <v>BOX       #</v>
      </c>
    </row>
    <row r="162" spans="1:2" ht="88.2" customHeight="1">
      <c r="A162" s="226" t="str">
        <f>+'jobinfo(2)'!$C$1</f>
        <v>Brown, Cassandra</v>
      </c>
      <c r="B162" s="223">
        <f t="shared" ref="B162" si="157">1+B160</f>
        <v>81</v>
      </c>
    </row>
    <row r="163" spans="1:2" ht="88.2" customHeight="1">
      <c r="A163" s="226" t="str">
        <f>A161</f>
        <v>FRONT PORCH</v>
      </c>
      <c r="B163" s="225" t="str">
        <f t="shared" ref="B163" si="158">B161</f>
        <v>BOX       #</v>
      </c>
    </row>
    <row r="164" spans="1:2" ht="88.2" customHeight="1">
      <c r="A164" s="226" t="str">
        <f>+'jobinfo(2)'!$C$1</f>
        <v>Brown, Cassandra</v>
      </c>
      <c r="B164" s="223">
        <f t="shared" ref="B164" si="159">1+B162</f>
        <v>82</v>
      </c>
    </row>
    <row r="165" spans="1:2" ht="88.2" customHeight="1">
      <c r="A165" s="226" t="str">
        <f>A163</f>
        <v>FRONT PORCH</v>
      </c>
      <c r="B165" s="225" t="str">
        <f t="shared" ref="B165" si="160">B163</f>
        <v>BOX       #</v>
      </c>
    </row>
    <row r="166" spans="1:2" ht="88.2" customHeight="1">
      <c r="A166" s="226" t="str">
        <f>+'jobinfo(2)'!$C$1</f>
        <v>Brown, Cassandra</v>
      </c>
      <c r="B166" s="223">
        <f t="shared" ref="B166" si="161">1+B164</f>
        <v>83</v>
      </c>
    </row>
    <row r="167" spans="1:2" ht="88.2" customHeight="1">
      <c r="A167" s="226" t="str">
        <f>A165</f>
        <v>FRONT PORCH</v>
      </c>
      <c r="B167" s="225" t="str">
        <f t="shared" ref="B167" si="162">B165</f>
        <v>BOX       #</v>
      </c>
    </row>
    <row r="168" spans="1:2" ht="88.2" customHeight="1">
      <c r="A168" s="226" t="str">
        <f>+'jobinfo(2)'!$C$1</f>
        <v>Brown, Cassandra</v>
      </c>
      <c r="B168" s="223">
        <f t="shared" ref="B168" si="163">1+B166</f>
        <v>84</v>
      </c>
    </row>
    <row r="169" spans="1:2" ht="88.2" customHeight="1">
      <c r="A169" s="226" t="str">
        <f>A167</f>
        <v>FRONT PORCH</v>
      </c>
      <c r="B169" s="225" t="str">
        <f t="shared" ref="B169" si="164">B167</f>
        <v>BOX       #</v>
      </c>
    </row>
    <row r="170" spans="1:2" ht="88.2" customHeight="1">
      <c r="A170" s="226" t="str">
        <f>+'jobinfo(2)'!$C$1</f>
        <v>Brown, Cassandra</v>
      </c>
      <c r="B170" s="223">
        <f t="shared" ref="B170" si="165">1+B168</f>
        <v>85</v>
      </c>
    </row>
    <row r="171" spans="1:2" ht="88.2" customHeight="1">
      <c r="A171" s="226" t="str">
        <f>A169</f>
        <v>FRONT PORCH</v>
      </c>
      <c r="B171" s="225" t="str">
        <f t="shared" ref="B171" si="166">B169</f>
        <v>BOX       #</v>
      </c>
    </row>
    <row r="172" spans="1:2" ht="88.2" customHeight="1">
      <c r="A172" s="226" t="str">
        <f>+'jobinfo(2)'!$C$1</f>
        <v>Brown, Cassandra</v>
      </c>
      <c r="B172" s="223">
        <f t="shared" ref="B172" si="167">1+B170</f>
        <v>86</v>
      </c>
    </row>
    <row r="173" spans="1:2" ht="88.2" customHeight="1">
      <c r="A173" s="226" t="str">
        <f>A171</f>
        <v>FRONT PORCH</v>
      </c>
      <c r="B173" s="225" t="str">
        <f t="shared" ref="B173" si="168">B171</f>
        <v>BOX       #</v>
      </c>
    </row>
    <row r="174" spans="1:2" ht="88.2" customHeight="1">
      <c r="A174" s="226" t="str">
        <f>+'jobinfo(2)'!$C$1</f>
        <v>Brown, Cassandra</v>
      </c>
      <c r="B174" s="223">
        <f t="shared" ref="B174" si="169">1+B172</f>
        <v>87</v>
      </c>
    </row>
    <row r="175" spans="1:2" ht="88.2" customHeight="1">
      <c r="A175" s="226" t="str">
        <f>A173</f>
        <v>FRONT PORCH</v>
      </c>
      <c r="B175" s="225" t="str">
        <f t="shared" ref="B175" si="170">B173</f>
        <v>BOX       #</v>
      </c>
    </row>
    <row r="176" spans="1:2" ht="88.2" customHeight="1">
      <c r="A176" s="226" t="str">
        <f>+'jobinfo(2)'!$C$1</f>
        <v>Brown, Cassandra</v>
      </c>
      <c r="B176" s="223">
        <f t="shared" ref="B176" si="171">1+B174</f>
        <v>88</v>
      </c>
    </row>
    <row r="177" spans="1:2" ht="88.2" customHeight="1">
      <c r="A177" s="226" t="str">
        <f>A175</f>
        <v>FRONT PORCH</v>
      </c>
      <c r="B177" s="225" t="str">
        <f t="shared" ref="B177" si="172">B175</f>
        <v>BOX       #</v>
      </c>
    </row>
    <row r="178" spans="1:2" ht="88.2" customHeight="1">
      <c r="A178" s="226" t="str">
        <f>+'jobinfo(2)'!$C$1</f>
        <v>Brown, Cassandra</v>
      </c>
      <c r="B178" s="223">
        <f t="shared" ref="B178" si="173">1+B176</f>
        <v>89</v>
      </c>
    </row>
    <row r="179" spans="1:2" ht="88.2" customHeight="1">
      <c r="A179" s="226" t="str">
        <f>A177</f>
        <v>FRONT PORCH</v>
      </c>
      <c r="B179" s="225" t="str">
        <f t="shared" ref="B179" si="174">B177</f>
        <v>BOX       #</v>
      </c>
    </row>
    <row r="180" spans="1:2" ht="88.2" customHeight="1">
      <c r="A180" s="226" t="str">
        <f>+'jobinfo(2)'!$C$1</f>
        <v>Brown, Cassandra</v>
      </c>
      <c r="B180" s="223">
        <f t="shared" ref="B180" si="175">1+B178</f>
        <v>90</v>
      </c>
    </row>
    <row r="181" spans="1:2" ht="88.2" customHeight="1">
      <c r="A181" s="226" t="str">
        <f>A179</f>
        <v>FRONT PORCH</v>
      </c>
      <c r="B181" s="225" t="str">
        <f t="shared" ref="B181" si="176">B179</f>
        <v>BOX       #</v>
      </c>
    </row>
    <row r="182" spans="1:2" ht="88.2" customHeight="1">
      <c r="A182" s="226" t="str">
        <f>+'jobinfo(2)'!$C$1</f>
        <v>Brown, Cassandra</v>
      </c>
      <c r="B182" s="223">
        <f t="shared" ref="B182" si="177">1+B180</f>
        <v>91</v>
      </c>
    </row>
    <row r="183" spans="1:2" ht="88.2" customHeight="1">
      <c r="A183" s="226" t="str">
        <f>A181</f>
        <v>FRONT PORCH</v>
      </c>
      <c r="B183" s="225" t="str">
        <f t="shared" ref="B183" si="178">B181</f>
        <v>BOX       #</v>
      </c>
    </row>
    <row r="184" spans="1:2" ht="88.2" customHeight="1">
      <c r="A184" s="226" t="str">
        <f>+'jobinfo(2)'!$C$1</f>
        <v>Brown, Cassandra</v>
      </c>
      <c r="B184" s="223">
        <f t="shared" ref="B184" si="179">1+B182</f>
        <v>92</v>
      </c>
    </row>
    <row r="185" spans="1:2" ht="88.2" customHeight="1">
      <c r="A185" s="226" t="str">
        <f>A183</f>
        <v>FRONT PORCH</v>
      </c>
      <c r="B185" s="225" t="str">
        <f t="shared" ref="B185" si="180">B183</f>
        <v>BOX       #</v>
      </c>
    </row>
    <row r="186" spans="1:2" ht="88.2" customHeight="1">
      <c r="A186" s="226" t="str">
        <f>+'jobinfo(2)'!$C$1</f>
        <v>Brown, Cassandra</v>
      </c>
      <c r="B186" s="223">
        <f t="shared" ref="B186" si="181">1+B184</f>
        <v>93</v>
      </c>
    </row>
    <row r="187" spans="1:2" ht="88.2" customHeight="1">
      <c r="A187" s="226" t="str">
        <f>A185</f>
        <v>FRONT PORCH</v>
      </c>
      <c r="B187" s="225" t="str">
        <f t="shared" ref="B187" si="182">B185</f>
        <v>BOX       #</v>
      </c>
    </row>
    <row r="188" spans="1:2" ht="88.2" customHeight="1">
      <c r="A188" s="226" t="str">
        <f>+'jobinfo(2)'!$C$1</f>
        <v>Brown, Cassandra</v>
      </c>
      <c r="B188" s="223">
        <f t="shared" ref="B188" si="183">1+B186</f>
        <v>94</v>
      </c>
    </row>
    <row r="189" spans="1:2" ht="88.2" customHeight="1">
      <c r="A189" s="226" t="str">
        <f>A187</f>
        <v>FRONT PORCH</v>
      </c>
      <c r="B189" s="225" t="str">
        <f t="shared" ref="B189" si="184">B187</f>
        <v>BOX       #</v>
      </c>
    </row>
    <row r="190" spans="1:2" ht="88.2" customHeight="1">
      <c r="A190" s="226" t="str">
        <f>+'jobinfo(2)'!$C$1</f>
        <v>Brown, Cassandra</v>
      </c>
      <c r="B190" s="223">
        <f t="shared" ref="B190" si="185">1+B188</f>
        <v>95</v>
      </c>
    </row>
    <row r="191" spans="1:2" ht="88.2" customHeight="1">
      <c r="A191" s="226" t="str">
        <f>A189</f>
        <v>FRONT PORCH</v>
      </c>
      <c r="B191" s="225" t="str">
        <f t="shared" ref="B191" si="186">B189</f>
        <v>BOX       #</v>
      </c>
    </row>
    <row r="192" spans="1:2" ht="88.2" customHeight="1">
      <c r="A192" s="226" t="str">
        <f>+'jobinfo(2)'!$C$1</f>
        <v>Brown, Cassandra</v>
      </c>
      <c r="B192" s="223">
        <f t="shared" ref="B192" si="187">1+B190</f>
        <v>96</v>
      </c>
    </row>
    <row r="193" spans="1:2" ht="88.2" customHeight="1">
      <c r="A193" s="226" t="str">
        <f>A191</f>
        <v>FRONT PORCH</v>
      </c>
      <c r="B193" s="225" t="str">
        <f t="shared" ref="B193" si="188">B191</f>
        <v>BOX       #</v>
      </c>
    </row>
    <row r="194" spans="1:2" ht="88.2" customHeight="1">
      <c r="A194" s="226" t="str">
        <f>+'jobinfo(2)'!$C$1</f>
        <v>Brown, Cassandra</v>
      </c>
      <c r="B194" s="223">
        <f t="shared" ref="B194" si="189">1+B192</f>
        <v>97</v>
      </c>
    </row>
    <row r="195" spans="1:2" ht="88.2" customHeight="1">
      <c r="A195" s="226" t="str">
        <f>A193</f>
        <v>FRONT PORCH</v>
      </c>
      <c r="B195" s="225" t="str">
        <f t="shared" ref="B195" si="190">B193</f>
        <v>BOX       #</v>
      </c>
    </row>
    <row r="196" spans="1:2" ht="88.2" customHeight="1">
      <c r="A196" s="226" t="str">
        <f>+'jobinfo(2)'!$C$1</f>
        <v>Brown, Cassandra</v>
      </c>
      <c r="B196" s="223">
        <f t="shared" ref="B196" si="191">1+B194</f>
        <v>98</v>
      </c>
    </row>
    <row r="197" spans="1:2" ht="88.2" customHeight="1">
      <c r="A197" s="226" t="str">
        <f>A195</f>
        <v>FRONT PORCH</v>
      </c>
      <c r="B197" s="225" t="str">
        <f t="shared" ref="B197" si="192">B195</f>
        <v>BOX       #</v>
      </c>
    </row>
    <row r="198" spans="1:2" ht="88.2" customHeight="1">
      <c r="A198" s="226" t="str">
        <f>+'jobinfo(2)'!$C$1</f>
        <v>Brown, Cassandra</v>
      </c>
      <c r="B198" s="223">
        <f t="shared" ref="B198" si="193">1+B196</f>
        <v>99</v>
      </c>
    </row>
    <row r="199" spans="1:2" ht="88.2" customHeight="1">
      <c r="A199" s="226" t="str">
        <f>A197</f>
        <v>FRONT PORCH</v>
      </c>
      <c r="B199" s="225" t="str">
        <f t="shared" ref="B199" si="194">B197</f>
        <v>BOX       #</v>
      </c>
    </row>
    <row r="200" spans="1:2" ht="88.2" customHeight="1">
      <c r="A200" s="226" t="str">
        <f>+'jobinfo(2)'!$C$1</f>
        <v>Brown, Cassandra</v>
      </c>
      <c r="B200" s="223">
        <f t="shared" ref="B200" si="195">1+B198</f>
        <v>100</v>
      </c>
    </row>
    <row r="201" spans="1:2" ht="88.2" customHeight="1">
      <c r="A201" s="226" t="str">
        <f>A199</f>
        <v>FRONT PORCH</v>
      </c>
      <c r="B201" s="225" t="str">
        <f t="shared" ref="B201" si="196">B199</f>
        <v>BOX       #</v>
      </c>
    </row>
    <row r="202" spans="1:2" ht="88.2" customHeight="1">
      <c r="A202" s="226" t="str">
        <f>+'jobinfo(2)'!$C$1</f>
        <v>Brown, Cassandra</v>
      </c>
      <c r="B202" s="223">
        <f t="shared" ref="B202" si="197">1+B200</f>
        <v>101</v>
      </c>
    </row>
    <row r="203" spans="1:2" ht="88.2" customHeight="1">
      <c r="A203" s="226" t="str">
        <f>A201</f>
        <v>FRONT PORCH</v>
      </c>
      <c r="B203" s="225" t="str">
        <f t="shared" ref="B203" si="198">B201</f>
        <v>BOX       #</v>
      </c>
    </row>
    <row r="204" spans="1:2" ht="88.2" customHeight="1">
      <c r="A204" s="226" t="str">
        <f>+'jobinfo(2)'!$C$1</f>
        <v>Brown, Cassandra</v>
      </c>
      <c r="B204" s="223">
        <f t="shared" ref="B204" si="199">1+B202</f>
        <v>102</v>
      </c>
    </row>
    <row r="205" spans="1:2" ht="88.2" customHeight="1">
      <c r="A205" s="226" t="str">
        <f>A203</f>
        <v>FRONT PORCH</v>
      </c>
      <c r="B205" s="225" t="str">
        <f t="shared" ref="B205" si="200">B203</f>
        <v>BOX       #</v>
      </c>
    </row>
    <row r="206" spans="1:2" ht="88.2" customHeight="1">
      <c r="A206" s="226" t="str">
        <f>+'jobinfo(2)'!$C$1</f>
        <v>Brown, Cassandra</v>
      </c>
      <c r="B206" s="223">
        <f t="shared" ref="B206" si="201">1+B204</f>
        <v>103</v>
      </c>
    </row>
    <row r="207" spans="1:2" ht="88.2" customHeight="1">
      <c r="A207" s="226" t="str">
        <f>A205</f>
        <v>FRONT PORCH</v>
      </c>
      <c r="B207" s="225" t="str">
        <f t="shared" ref="B207" si="202">B205</f>
        <v>BOX       #</v>
      </c>
    </row>
    <row r="208" spans="1:2" ht="88.2" customHeight="1">
      <c r="A208" s="226" t="str">
        <f>+'jobinfo(2)'!$C$1</f>
        <v>Brown, Cassandra</v>
      </c>
      <c r="B208" s="223">
        <f t="shared" ref="B208" si="203">1+B206</f>
        <v>104</v>
      </c>
    </row>
    <row r="209" spans="1:2" ht="88.2" customHeight="1">
      <c r="A209" s="226" t="str">
        <f>A207</f>
        <v>FRONT PORCH</v>
      </c>
      <c r="B209" s="225" t="str">
        <f t="shared" ref="B209" si="204">B207</f>
        <v>BOX       #</v>
      </c>
    </row>
    <row r="210" spans="1:2" ht="88.2" customHeight="1">
      <c r="A210" s="226" t="str">
        <f>+'jobinfo(2)'!$C$1</f>
        <v>Brown, Cassandra</v>
      </c>
      <c r="B210" s="223">
        <f t="shared" ref="B210" si="205">1+B208</f>
        <v>105</v>
      </c>
    </row>
    <row r="211" spans="1:2" ht="88.2" customHeight="1">
      <c r="A211" s="226" t="str">
        <f>A209</f>
        <v>FRONT PORCH</v>
      </c>
      <c r="B211" s="225" t="str">
        <f t="shared" ref="B211" si="206">B209</f>
        <v>BOX       #</v>
      </c>
    </row>
    <row r="212" spans="1:2" ht="88.2" customHeight="1">
      <c r="A212" s="226" t="str">
        <f>+'jobinfo(2)'!$C$1</f>
        <v>Brown, Cassandra</v>
      </c>
      <c r="B212" s="223">
        <f t="shared" ref="B212" si="207">1+B210</f>
        <v>106</v>
      </c>
    </row>
    <row r="213" spans="1:2" ht="88.2" customHeight="1">
      <c r="A213" s="226" t="str">
        <f>A211</f>
        <v>FRONT PORCH</v>
      </c>
      <c r="B213" s="225" t="str">
        <f t="shared" ref="B213" si="208">B211</f>
        <v>BOX       #</v>
      </c>
    </row>
    <row r="214" spans="1:2" ht="88.2" customHeight="1">
      <c r="A214" s="226" t="str">
        <f>+'jobinfo(2)'!$C$1</f>
        <v>Brown, Cassandra</v>
      </c>
      <c r="B214" s="223">
        <f t="shared" ref="B214" si="209">1+B212</f>
        <v>107</v>
      </c>
    </row>
    <row r="215" spans="1:2" ht="88.2" customHeight="1">
      <c r="A215" s="226" t="str">
        <f>A213</f>
        <v>FRONT PORCH</v>
      </c>
      <c r="B215" s="225" t="str">
        <f t="shared" ref="B215" si="210">B213</f>
        <v>BOX       #</v>
      </c>
    </row>
    <row r="216" spans="1:2" ht="88.2" customHeight="1">
      <c r="A216" s="226" t="str">
        <f>+'jobinfo(2)'!$C$1</f>
        <v>Brown, Cassandra</v>
      </c>
      <c r="B216" s="223">
        <f t="shared" ref="B216" si="211">1+B214</f>
        <v>108</v>
      </c>
    </row>
    <row r="217" spans="1:2" ht="88.2" customHeight="1">
      <c r="A217" s="226" t="str">
        <f>A215</f>
        <v>FRONT PORCH</v>
      </c>
      <c r="B217" s="225" t="str">
        <f t="shared" ref="B217" si="212">B215</f>
        <v>BOX       #</v>
      </c>
    </row>
    <row r="218" spans="1:2" ht="88.2" customHeight="1">
      <c r="A218" s="226" t="str">
        <f>+'jobinfo(2)'!$C$1</f>
        <v>Brown, Cassandra</v>
      </c>
      <c r="B218" s="223">
        <f t="shared" ref="B218" si="213">1+B216</f>
        <v>109</v>
      </c>
    </row>
    <row r="219" spans="1:2" ht="88.2" customHeight="1">
      <c r="A219" s="226" t="str">
        <f>A217</f>
        <v>FRONT PORCH</v>
      </c>
      <c r="B219" s="225" t="str">
        <f t="shared" ref="B219" si="214">B217</f>
        <v>BOX       #</v>
      </c>
    </row>
    <row r="220" spans="1:2" ht="88.2" customHeight="1">
      <c r="A220" s="226" t="str">
        <f>+'jobinfo(2)'!$C$1</f>
        <v>Brown, Cassandra</v>
      </c>
      <c r="B220" s="223">
        <f t="shared" ref="B220" si="215">1+B218</f>
        <v>110</v>
      </c>
    </row>
    <row r="221" spans="1:2" ht="88.2" customHeight="1">
      <c r="A221" s="226" t="str">
        <f>A219</f>
        <v>FRONT PORCH</v>
      </c>
      <c r="B221" s="225" t="str">
        <f t="shared" ref="B221" si="216">B219</f>
        <v>BOX       #</v>
      </c>
    </row>
    <row r="222" spans="1:2" ht="88.2" customHeight="1">
      <c r="A222" s="226" t="str">
        <f>+'jobinfo(2)'!$C$1</f>
        <v>Brown, Cassandra</v>
      </c>
      <c r="B222" s="223">
        <f t="shared" ref="B222" si="217">1+B220</f>
        <v>111</v>
      </c>
    </row>
    <row r="223" spans="1:2" ht="88.2" customHeight="1">
      <c r="A223" s="226" t="str">
        <f>A221</f>
        <v>FRONT PORCH</v>
      </c>
      <c r="B223" s="225" t="str">
        <f t="shared" ref="B223" si="218">B221</f>
        <v>BOX       #</v>
      </c>
    </row>
    <row r="224" spans="1:2" ht="88.2" customHeight="1">
      <c r="A224" s="226" t="str">
        <f>+'jobinfo(2)'!$C$1</f>
        <v>Brown, Cassandra</v>
      </c>
      <c r="B224" s="223">
        <f t="shared" ref="B224" si="219">1+B222</f>
        <v>112</v>
      </c>
    </row>
    <row r="225" spans="1:2" ht="88.2" customHeight="1">
      <c r="A225" s="226" t="str">
        <f>A223</f>
        <v>FRONT PORCH</v>
      </c>
      <c r="B225" s="225" t="str">
        <f t="shared" ref="B225" si="220">B223</f>
        <v>BOX       #</v>
      </c>
    </row>
    <row r="226" spans="1:2" ht="88.2" customHeight="1">
      <c r="A226" s="226" t="str">
        <f>+'jobinfo(2)'!$C$1</f>
        <v>Brown, Cassandra</v>
      </c>
      <c r="B226" s="223">
        <f t="shared" ref="B226" si="221">1+B224</f>
        <v>113</v>
      </c>
    </row>
    <row r="227" spans="1:2" ht="88.2" customHeight="1">
      <c r="A227" s="226" t="str">
        <f>A225</f>
        <v>FRONT PORCH</v>
      </c>
      <c r="B227" s="225" t="str">
        <f t="shared" ref="B227" si="222">B225</f>
        <v>BOX       #</v>
      </c>
    </row>
    <row r="228" spans="1:2" ht="88.2" customHeight="1">
      <c r="A228" s="226" t="str">
        <f>+'jobinfo(2)'!$C$1</f>
        <v>Brown, Cassandra</v>
      </c>
      <c r="B228" s="223">
        <f t="shared" ref="B228" si="223">1+B226</f>
        <v>114</v>
      </c>
    </row>
    <row r="229" spans="1:2" ht="88.2" customHeight="1">
      <c r="A229" s="226" t="str">
        <f>A227</f>
        <v>FRONT PORCH</v>
      </c>
      <c r="B229" s="225" t="str">
        <f t="shared" ref="B229" si="224">B227</f>
        <v>BOX       #</v>
      </c>
    </row>
    <row r="230" spans="1:2" ht="88.2" customHeight="1">
      <c r="A230" s="226" t="str">
        <f>+'jobinfo(2)'!$C$1</f>
        <v>Brown, Cassandra</v>
      </c>
      <c r="B230" s="223">
        <f t="shared" ref="B230" si="225">1+B228</f>
        <v>115</v>
      </c>
    </row>
    <row r="231" spans="1:2" ht="88.2" customHeight="1">
      <c r="A231" s="226" t="str">
        <f>A229</f>
        <v>FRONT PORCH</v>
      </c>
      <c r="B231" s="225" t="str">
        <f t="shared" ref="B231" si="226">B229</f>
        <v>BOX       #</v>
      </c>
    </row>
    <row r="232" spans="1:2" ht="88.2" customHeight="1">
      <c r="A232" s="226" t="str">
        <f>+'jobinfo(2)'!$C$1</f>
        <v>Brown, Cassandra</v>
      </c>
      <c r="B232" s="223">
        <f t="shared" ref="B232" si="227">1+B230</f>
        <v>116</v>
      </c>
    </row>
    <row r="233" spans="1:2" ht="88.2" customHeight="1">
      <c r="A233" s="226" t="str">
        <f>A231</f>
        <v>FRONT PORCH</v>
      </c>
      <c r="B233" s="225" t="str">
        <f t="shared" ref="B233" si="228">B231</f>
        <v>BOX       #</v>
      </c>
    </row>
    <row r="234" spans="1:2" ht="88.2" customHeight="1">
      <c r="A234" s="226" t="str">
        <f>+'jobinfo(2)'!$C$1</f>
        <v>Brown, Cassandra</v>
      </c>
      <c r="B234" s="223">
        <f t="shared" ref="B234" si="229">1+B232</f>
        <v>117</v>
      </c>
    </row>
    <row r="235" spans="1:2" ht="88.2" customHeight="1">
      <c r="A235" s="226" t="str">
        <f>A233</f>
        <v>FRONT PORCH</v>
      </c>
      <c r="B235" s="225" t="str">
        <f t="shared" ref="B235" si="230">B233</f>
        <v>BOX       #</v>
      </c>
    </row>
    <row r="236" spans="1:2" ht="88.2" customHeight="1">
      <c r="A236" s="226" t="str">
        <f>+'jobinfo(2)'!$C$1</f>
        <v>Brown, Cassandra</v>
      </c>
      <c r="B236" s="223">
        <f t="shared" ref="B236" si="231">1+B234</f>
        <v>118</v>
      </c>
    </row>
    <row r="237" spans="1:2" ht="88.2" customHeight="1">
      <c r="A237" s="226" t="str">
        <f>A235</f>
        <v>FRONT PORCH</v>
      </c>
      <c r="B237" s="225" t="str">
        <f t="shared" ref="B237" si="232">B235</f>
        <v>BOX       #</v>
      </c>
    </row>
    <row r="238" spans="1:2" ht="88.2" customHeight="1">
      <c r="A238" s="226" t="str">
        <f>+'jobinfo(2)'!$C$1</f>
        <v>Brown, Cassandra</v>
      </c>
      <c r="B238" s="223">
        <f t="shared" ref="B238" si="233">1+B236</f>
        <v>119</v>
      </c>
    </row>
    <row r="239" spans="1:2" ht="88.2" customHeight="1">
      <c r="A239" s="226" t="str">
        <f>A237</f>
        <v>FRONT PORCH</v>
      </c>
      <c r="B239" s="225" t="str">
        <f t="shared" ref="B239" si="234">B237</f>
        <v>BOX       #</v>
      </c>
    </row>
    <row r="240" spans="1:2" ht="88.2" customHeight="1">
      <c r="A240" s="226" t="str">
        <f>+'jobinfo(2)'!$C$1</f>
        <v>Brown, Cassandra</v>
      </c>
      <c r="B240" s="223">
        <f t="shared" ref="B240" si="235">1+B238</f>
        <v>120</v>
      </c>
    </row>
  </sheetData>
  <printOptions gridLines="1"/>
  <pageMargins left="0.13" right="0.06" top="0.13" bottom="0.19" header="0.21" footer="0.18"/>
  <pageSetup paperSize="291" fitToHeight="0" orientation="portrait" r:id="rId1"/>
  <headerFooter>
    <oddFooter>&amp;L&amp;P&amp;C&amp;A&amp;R&amp;F</oddFooter>
  </headerFooter>
  <rowBreaks count="16" manualBreakCount="16">
    <brk id="4" max="1" man="1"/>
    <brk id="8" max="1" man="1"/>
    <brk id="12" max="1" man="1"/>
    <brk id="16" max="1" man="1"/>
    <brk id="20" max="1" man="1"/>
    <brk id="24" max="1" man="1"/>
    <brk id="28" max="1" man="1"/>
    <brk id="32" max="16383" man="1"/>
    <brk id="36" max="1" man="1"/>
    <brk id="40" max="1" man="1"/>
    <brk id="44" max="1" man="1"/>
    <brk id="48" max="1" man="1"/>
    <brk id="52" max="1" man="1"/>
    <brk id="56" max="1" man="1"/>
    <brk id="60" max="1" man="1"/>
    <brk id="64" max="1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25E71-09B1-47BB-85E2-89701BD29ABA}">
  <sheetPr codeName="Sheet25"/>
  <dimension ref="A1:C240"/>
  <sheetViews>
    <sheetView view="pageBreakPreview" zoomScale="96" zoomScaleNormal="100" zoomScaleSheetLayoutView="96" workbookViewId="0">
      <selection activeCell="A2" sqref="A2"/>
    </sheetView>
  </sheetViews>
  <sheetFormatPr defaultColWidth="8.6640625" defaultRowHeight="88.2" customHeight="1"/>
  <cols>
    <col min="1" max="1" width="35.44140625" style="226" customWidth="1"/>
    <col min="2" max="2" width="11.6640625" style="85" customWidth="1"/>
  </cols>
  <sheetData>
    <row r="1" spans="1:3" ht="88.2" customHeight="1">
      <c r="A1" s="226" t="str">
        <f>'jobinfo(2)'!C72</f>
        <v>EXTERIOR</v>
      </c>
      <c r="B1" s="225" t="s">
        <v>10</v>
      </c>
      <c r="C1" t="s">
        <v>9</v>
      </c>
    </row>
    <row r="2" spans="1:3" ht="88.2" customHeight="1">
      <c r="A2" s="226" t="str">
        <f>+'jobinfo(2)'!$C$1</f>
        <v>Brown, Cassandra</v>
      </c>
      <c r="B2" s="223">
        <v>1</v>
      </c>
    </row>
    <row r="3" spans="1:3" ht="88.2" customHeight="1">
      <c r="A3" s="226" t="str">
        <f>A1</f>
        <v>EXTERIOR</v>
      </c>
      <c r="B3" s="225" t="str">
        <f>B1</f>
        <v>BOX       #</v>
      </c>
    </row>
    <row r="4" spans="1:3" ht="88.2" customHeight="1">
      <c r="A4" s="226" t="str">
        <f>+'jobinfo(2)'!$C$1</f>
        <v>Brown, Cassandra</v>
      </c>
      <c r="B4" s="223">
        <f>1+B2</f>
        <v>2</v>
      </c>
    </row>
    <row r="5" spans="1:3" ht="88.2" customHeight="1">
      <c r="A5" s="226" t="str">
        <f>A3</f>
        <v>EXTERIOR</v>
      </c>
      <c r="B5" s="225" t="str">
        <f t="shared" ref="B5" si="0">B3</f>
        <v>BOX       #</v>
      </c>
    </row>
    <row r="6" spans="1:3" ht="88.2" customHeight="1">
      <c r="A6" s="226" t="str">
        <f>+'jobinfo(2)'!$C$1</f>
        <v>Brown, Cassandra</v>
      </c>
      <c r="B6" s="223">
        <f t="shared" ref="B6" si="1">1+B4</f>
        <v>3</v>
      </c>
    </row>
    <row r="7" spans="1:3" ht="88.2" customHeight="1">
      <c r="A7" s="226" t="str">
        <f>A5</f>
        <v>EXTERIOR</v>
      </c>
      <c r="B7" s="225" t="str">
        <f t="shared" ref="B7" si="2">B5</f>
        <v>BOX       #</v>
      </c>
    </row>
    <row r="8" spans="1:3" ht="88.2" customHeight="1">
      <c r="A8" s="226" t="str">
        <f>+'jobinfo(2)'!$C$1</f>
        <v>Brown, Cassandra</v>
      </c>
      <c r="B8" s="223">
        <f t="shared" ref="B8" si="3">1+B6</f>
        <v>4</v>
      </c>
    </row>
    <row r="9" spans="1:3" ht="88.2" customHeight="1">
      <c r="A9" s="226" t="str">
        <f>A7</f>
        <v>EXTERIOR</v>
      </c>
      <c r="B9" s="225" t="str">
        <f t="shared" ref="B9" si="4">B7</f>
        <v>BOX       #</v>
      </c>
    </row>
    <row r="10" spans="1:3" ht="88.2" customHeight="1">
      <c r="A10" s="226" t="str">
        <f>+'jobinfo(2)'!$C$1</f>
        <v>Brown, Cassandra</v>
      </c>
      <c r="B10" s="223">
        <f t="shared" ref="B10" si="5">1+B8</f>
        <v>5</v>
      </c>
    </row>
    <row r="11" spans="1:3" ht="88.2" customHeight="1">
      <c r="A11" s="226" t="str">
        <f>A9</f>
        <v>EXTERIOR</v>
      </c>
      <c r="B11" s="225" t="str">
        <f t="shared" ref="B11" si="6">B9</f>
        <v>BOX       #</v>
      </c>
    </row>
    <row r="12" spans="1:3" ht="88.2" customHeight="1">
      <c r="A12" s="226" t="str">
        <f>+'jobinfo(2)'!$C$1</f>
        <v>Brown, Cassandra</v>
      </c>
      <c r="B12" s="223">
        <f t="shared" ref="B12" si="7">1+B10</f>
        <v>6</v>
      </c>
    </row>
    <row r="13" spans="1:3" ht="88.2" customHeight="1">
      <c r="A13" s="226" t="str">
        <f>A11</f>
        <v>EXTERIOR</v>
      </c>
      <c r="B13" s="225" t="str">
        <f t="shared" ref="B13" si="8">B11</f>
        <v>BOX       #</v>
      </c>
    </row>
    <row r="14" spans="1:3" ht="88.2" customHeight="1">
      <c r="A14" s="226" t="str">
        <f>+'jobinfo(2)'!$C$1</f>
        <v>Brown, Cassandra</v>
      </c>
      <c r="B14" s="223">
        <f t="shared" ref="B14" si="9">1+B12</f>
        <v>7</v>
      </c>
    </row>
    <row r="15" spans="1:3" ht="88.2" customHeight="1">
      <c r="A15" s="226" t="str">
        <f>A13</f>
        <v>EXTERIOR</v>
      </c>
      <c r="B15" s="225" t="str">
        <f t="shared" ref="B15" si="10">B13</f>
        <v>BOX       #</v>
      </c>
    </row>
    <row r="16" spans="1:3" ht="88.2" customHeight="1">
      <c r="A16" s="226" t="str">
        <f>+'jobinfo(2)'!$C$1</f>
        <v>Brown, Cassandra</v>
      </c>
      <c r="B16" s="223">
        <f t="shared" ref="B16" si="11">1+B14</f>
        <v>8</v>
      </c>
    </row>
    <row r="17" spans="1:2" ht="88.2" customHeight="1">
      <c r="A17" s="226" t="str">
        <f>A15</f>
        <v>EXTERIOR</v>
      </c>
      <c r="B17" s="225" t="str">
        <f t="shared" ref="B17" si="12">B15</f>
        <v>BOX       #</v>
      </c>
    </row>
    <row r="18" spans="1:2" ht="88.2" customHeight="1">
      <c r="A18" s="226" t="str">
        <f>+'jobinfo(2)'!$C$1</f>
        <v>Brown, Cassandra</v>
      </c>
      <c r="B18" s="223">
        <f t="shared" ref="B18" si="13">1+B16</f>
        <v>9</v>
      </c>
    </row>
    <row r="19" spans="1:2" ht="88.2" customHeight="1">
      <c r="A19" s="226" t="str">
        <f>A17</f>
        <v>EXTERIOR</v>
      </c>
      <c r="B19" s="225" t="str">
        <f t="shared" ref="B19" si="14">B17</f>
        <v>BOX       #</v>
      </c>
    </row>
    <row r="20" spans="1:2" ht="88.2" customHeight="1">
      <c r="A20" s="226" t="str">
        <f>+'jobinfo(2)'!$C$1</f>
        <v>Brown, Cassandra</v>
      </c>
      <c r="B20" s="223">
        <f t="shared" ref="B20" si="15">1+B18</f>
        <v>10</v>
      </c>
    </row>
    <row r="21" spans="1:2" ht="88.2" customHeight="1">
      <c r="A21" s="226" t="str">
        <f>A19</f>
        <v>EXTERIOR</v>
      </c>
      <c r="B21" s="225" t="str">
        <f t="shared" ref="B21" si="16">B19</f>
        <v>BOX       #</v>
      </c>
    </row>
    <row r="22" spans="1:2" ht="88.2" customHeight="1">
      <c r="A22" s="226" t="str">
        <f>+'jobinfo(2)'!$C$1</f>
        <v>Brown, Cassandra</v>
      </c>
      <c r="B22" s="223">
        <f t="shared" ref="B22" si="17">1+B20</f>
        <v>11</v>
      </c>
    </row>
    <row r="23" spans="1:2" ht="88.2" customHeight="1">
      <c r="A23" s="226" t="str">
        <f>A21</f>
        <v>EXTERIOR</v>
      </c>
      <c r="B23" s="225" t="str">
        <f t="shared" ref="B23" si="18">B21</f>
        <v>BOX       #</v>
      </c>
    </row>
    <row r="24" spans="1:2" ht="88.2" customHeight="1">
      <c r="A24" s="226" t="str">
        <f>+'jobinfo(2)'!$C$1</f>
        <v>Brown, Cassandra</v>
      </c>
      <c r="B24" s="223">
        <f t="shared" ref="B24" si="19">1+B22</f>
        <v>12</v>
      </c>
    </row>
    <row r="25" spans="1:2" ht="88.2" customHeight="1">
      <c r="A25" s="226" t="str">
        <f>A23</f>
        <v>EXTERIOR</v>
      </c>
      <c r="B25" s="225" t="str">
        <f t="shared" ref="B25" si="20">B23</f>
        <v>BOX       #</v>
      </c>
    </row>
    <row r="26" spans="1:2" ht="88.2" customHeight="1">
      <c r="A26" s="226" t="str">
        <f>+'jobinfo(2)'!$C$1</f>
        <v>Brown, Cassandra</v>
      </c>
      <c r="B26" s="223">
        <f t="shared" ref="B26" si="21">1+B24</f>
        <v>13</v>
      </c>
    </row>
    <row r="27" spans="1:2" ht="88.2" customHeight="1">
      <c r="A27" s="226" t="str">
        <f>A25</f>
        <v>EXTERIOR</v>
      </c>
      <c r="B27" s="225" t="str">
        <f t="shared" ref="B27" si="22">B25</f>
        <v>BOX       #</v>
      </c>
    </row>
    <row r="28" spans="1:2" ht="88.2" customHeight="1">
      <c r="A28" s="226" t="str">
        <f>+'jobinfo(2)'!$C$1</f>
        <v>Brown, Cassandra</v>
      </c>
      <c r="B28" s="223">
        <f t="shared" ref="B28" si="23">1+B26</f>
        <v>14</v>
      </c>
    </row>
    <row r="29" spans="1:2" ht="88.2" customHeight="1">
      <c r="A29" s="226" t="str">
        <f>A27</f>
        <v>EXTERIOR</v>
      </c>
      <c r="B29" s="225" t="str">
        <f t="shared" ref="B29" si="24">B27</f>
        <v>BOX       #</v>
      </c>
    </row>
    <row r="30" spans="1:2" ht="88.2" customHeight="1">
      <c r="A30" s="226" t="str">
        <f>+'jobinfo(2)'!$C$1</f>
        <v>Brown, Cassandra</v>
      </c>
      <c r="B30" s="223">
        <f t="shared" ref="B30" si="25">1+B28</f>
        <v>15</v>
      </c>
    </row>
    <row r="31" spans="1:2" ht="88.2" customHeight="1">
      <c r="A31" s="226" t="str">
        <f>A29</f>
        <v>EXTERIOR</v>
      </c>
      <c r="B31" s="225" t="str">
        <f t="shared" ref="B31" si="26">B29</f>
        <v>BOX       #</v>
      </c>
    </row>
    <row r="32" spans="1:2" ht="88.2" customHeight="1">
      <c r="A32" s="226" t="str">
        <f>+'jobinfo(2)'!$C$1</f>
        <v>Brown, Cassandra</v>
      </c>
      <c r="B32" s="223">
        <f t="shared" ref="B32" si="27">1+B30</f>
        <v>16</v>
      </c>
    </row>
    <row r="33" spans="1:2" ht="88.2" customHeight="1">
      <c r="A33" s="226" t="str">
        <f>A31</f>
        <v>EXTERIOR</v>
      </c>
      <c r="B33" s="225" t="str">
        <f t="shared" ref="B33" si="28">B31</f>
        <v>BOX       #</v>
      </c>
    </row>
    <row r="34" spans="1:2" ht="88.2" customHeight="1">
      <c r="A34" s="226" t="str">
        <f>+'jobinfo(2)'!$C$1</f>
        <v>Brown, Cassandra</v>
      </c>
      <c r="B34" s="223">
        <f t="shared" ref="B34" si="29">1+B32</f>
        <v>17</v>
      </c>
    </row>
    <row r="35" spans="1:2" ht="88.2" customHeight="1">
      <c r="A35" s="226" t="str">
        <f>A33</f>
        <v>EXTERIOR</v>
      </c>
      <c r="B35" s="225" t="str">
        <f t="shared" ref="B35" si="30">B33</f>
        <v>BOX       #</v>
      </c>
    </row>
    <row r="36" spans="1:2" ht="88.2" customHeight="1">
      <c r="A36" s="226" t="str">
        <f>+'jobinfo(2)'!$C$1</f>
        <v>Brown, Cassandra</v>
      </c>
      <c r="B36" s="223">
        <f t="shared" ref="B36" si="31">1+B34</f>
        <v>18</v>
      </c>
    </row>
    <row r="37" spans="1:2" ht="88.2" customHeight="1">
      <c r="A37" s="226" t="str">
        <f>A35</f>
        <v>EXTERIOR</v>
      </c>
      <c r="B37" s="225" t="str">
        <f t="shared" ref="B37" si="32">B35</f>
        <v>BOX       #</v>
      </c>
    </row>
    <row r="38" spans="1:2" ht="88.2" customHeight="1">
      <c r="A38" s="226" t="str">
        <f>+'jobinfo(2)'!$C$1</f>
        <v>Brown, Cassandra</v>
      </c>
      <c r="B38" s="223">
        <f t="shared" ref="B38" si="33">1+B36</f>
        <v>19</v>
      </c>
    </row>
    <row r="39" spans="1:2" ht="88.2" customHeight="1">
      <c r="A39" s="226" t="str">
        <f>A37</f>
        <v>EXTERIOR</v>
      </c>
      <c r="B39" s="225" t="str">
        <f t="shared" ref="B39" si="34">B37</f>
        <v>BOX       #</v>
      </c>
    </row>
    <row r="40" spans="1:2" ht="88.2" customHeight="1">
      <c r="A40" s="226" t="str">
        <f>+'jobinfo(2)'!$C$1</f>
        <v>Brown, Cassandra</v>
      </c>
      <c r="B40" s="223">
        <f t="shared" ref="B40" si="35">1+B38</f>
        <v>20</v>
      </c>
    </row>
    <row r="41" spans="1:2" ht="88.2" customHeight="1">
      <c r="A41" s="226" t="str">
        <f>A39</f>
        <v>EXTERIOR</v>
      </c>
      <c r="B41" s="225" t="str">
        <f t="shared" ref="B41" si="36">B39</f>
        <v>BOX       #</v>
      </c>
    </row>
    <row r="42" spans="1:2" ht="88.2" customHeight="1">
      <c r="A42" s="226" t="str">
        <f>+'jobinfo(2)'!$C$1</f>
        <v>Brown, Cassandra</v>
      </c>
      <c r="B42" s="223">
        <f t="shared" ref="B42" si="37">1+B40</f>
        <v>21</v>
      </c>
    </row>
    <row r="43" spans="1:2" ht="88.2" customHeight="1">
      <c r="A43" s="226" t="str">
        <f>A41</f>
        <v>EXTERIOR</v>
      </c>
      <c r="B43" s="225" t="str">
        <f t="shared" ref="B43" si="38">B41</f>
        <v>BOX       #</v>
      </c>
    </row>
    <row r="44" spans="1:2" ht="88.2" customHeight="1">
      <c r="A44" s="226" t="str">
        <f>+'jobinfo(2)'!$C$1</f>
        <v>Brown, Cassandra</v>
      </c>
      <c r="B44" s="223">
        <f t="shared" ref="B44" si="39">1+B42</f>
        <v>22</v>
      </c>
    </row>
    <row r="45" spans="1:2" ht="88.2" customHeight="1">
      <c r="A45" s="226" t="str">
        <f>A43</f>
        <v>EXTERIOR</v>
      </c>
      <c r="B45" s="225" t="str">
        <f t="shared" ref="B45" si="40">B43</f>
        <v>BOX       #</v>
      </c>
    </row>
    <row r="46" spans="1:2" ht="88.2" customHeight="1">
      <c r="A46" s="226" t="str">
        <f>+'jobinfo(2)'!$C$1</f>
        <v>Brown, Cassandra</v>
      </c>
      <c r="B46" s="223">
        <f t="shared" ref="B46" si="41">1+B44</f>
        <v>23</v>
      </c>
    </row>
    <row r="47" spans="1:2" ht="88.2" customHeight="1">
      <c r="A47" s="226" t="str">
        <f>A45</f>
        <v>EXTERIOR</v>
      </c>
      <c r="B47" s="225" t="str">
        <f t="shared" ref="B47" si="42">B45</f>
        <v>BOX       #</v>
      </c>
    </row>
    <row r="48" spans="1:2" ht="88.2" customHeight="1">
      <c r="A48" s="226" t="str">
        <f>+'jobinfo(2)'!$C$1</f>
        <v>Brown, Cassandra</v>
      </c>
      <c r="B48" s="223">
        <f t="shared" ref="B48" si="43">1+B46</f>
        <v>24</v>
      </c>
    </row>
    <row r="49" spans="1:2" ht="88.2" customHeight="1">
      <c r="A49" s="226" t="str">
        <f>A47</f>
        <v>EXTERIOR</v>
      </c>
      <c r="B49" s="225" t="str">
        <f t="shared" ref="B49" si="44">B47</f>
        <v>BOX       #</v>
      </c>
    </row>
    <row r="50" spans="1:2" ht="88.2" customHeight="1">
      <c r="A50" s="226" t="str">
        <f>+'jobinfo(2)'!$C$1</f>
        <v>Brown, Cassandra</v>
      </c>
      <c r="B50" s="223">
        <f t="shared" ref="B50" si="45">1+B48</f>
        <v>25</v>
      </c>
    </row>
    <row r="51" spans="1:2" ht="88.2" customHeight="1">
      <c r="A51" s="226" t="str">
        <f>A49</f>
        <v>EXTERIOR</v>
      </c>
      <c r="B51" s="225" t="str">
        <f t="shared" ref="B51" si="46">B49</f>
        <v>BOX       #</v>
      </c>
    </row>
    <row r="52" spans="1:2" ht="88.2" customHeight="1">
      <c r="A52" s="226" t="str">
        <f>+'jobinfo(2)'!$C$1</f>
        <v>Brown, Cassandra</v>
      </c>
      <c r="B52" s="223">
        <f t="shared" ref="B52" si="47">1+B50</f>
        <v>26</v>
      </c>
    </row>
    <row r="53" spans="1:2" ht="88.2" customHeight="1">
      <c r="A53" s="226" t="str">
        <f>A51</f>
        <v>EXTERIOR</v>
      </c>
      <c r="B53" s="225" t="str">
        <f t="shared" ref="B53" si="48">B51</f>
        <v>BOX       #</v>
      </c>
    </row>
    <row r="54" spans="1:2" ht="88.2" customHeight="1">
      <c r="A54" s="226" t="str">
        <f>+'jobinfo(2)'!$C$1</f>
        <v>Brown, Cassandra</v>
      </c>
      <c r="B54" s="223">
        <f t="shared" ref="B54" si="49">1+B52</f>
        <v>27</v>
      </c>
    </row>
    <row r="55" spans="1:2" ht="88.2" customHeight="1">
      <c r="A55" s="226" t="str">
        <f>A53</f>
        <v>EXTERIOR</v>
      </c>
      <c r="B55" s="225" t="str">
        <f t="shared" ref="B55" si="50">B53</f>
        <v>BOX       #</v>
      </c>
    </row>
    <row r="56" spans="1:2" ht="88.2" customHeight="1">
      <c r="A56" s="226" t="str">
        <f>+'jobinfo(2)'!$C$1</f>
        <v>Brown, Cassandra</v>
      </c>
      <c r="B56" s="223">
        <f t="shared" ref="B56" si="51">1+B54</f>
        <v>28</v>
      </c>
    </row>
    <row r="57" spans="1:2" ht="88.2" customHeight="1">
      <c r="A57" s="226" t="str">
        <f>A55</f>
        <v>EXTERIOR</v>
      </c>
      <c r="B57" s="225" t="str">
        <f t="shared" ref="B57" si="52">B55</f>
        <v>BOX       #</v>
      </c>
    </row>
    <row r="58" spans="1:2" ht="88.2" customHeight="1">
      <c r="A58" s="226" t="str">
        <f>+'jobinfo(2)'!$C$1</f>
        <v>Brown, Cassandra</v>
      </c>
      <c r="B58" s="223">
        <f t="shared" ref="B58" si="53">1+B56</f>
        <v>29</v>
      </c>
    </row>
    <row r="59" spans="1:2" ht="88.2" customHeight="1">
      <c r="A59" s="226" t="str">
        <f>A57</f>
        <v>EXTERIOR</v>
      </c>
      <c r="B59" s="225" t="str">
        <f t="shared" ref="B59" si="54">B57</f>
        <v>BOX       #</v>
      </c>
    </row>
    <row r="60" spans="1:2" ht="88.2" customHeight="1">
      <c r="A60" s="226" t="str">
        <f>+'jobinfo(2)'!$C$1</f>
        <v>Brown, Cassandra</v>
      </c>
      <c r="B60" s="223">
        <f t="shared" ref="B60" si="55">1+B58</f>
        <v>30</v>
      </c>
    </row>
    <row r="61" spans="1:2" ht="88.2" customHeight="1">
      <c r="A61" s="226" t="str">
        <f>A59</f>
        <v>EXTERIOR</v>
      </c>
      <c r="B61" s="225" t="str">
        <f t="shared" ref="B61" si="56">B59</f>
        <v>BOX       #</v>
      </c>
    </row>
    <row r="62" spans="1:2" ht="88.2" customHeight="1">
      <c r="A62" s="226" t="str">
        <f>+'jobinfo(2)'!$C$1</f>
        <v>Brown, Cassandra</v>
      </c>
      <c r="B62" s="223">
        <f t="shared" ref="B62" si="57">1+B60</f>
        <v>31</v>
      </c>
    </row>
    <row r="63" spans="1:2" ht="88.2" customHeight="1">
      <c r="A63" s="226" t="str">
        <f>A61</f>
        <v>EXTERIOR</v>
      </c>
      <c r="B63" s="225" t="str">
        <f t="shared" ref="B63" si="58">B61</f>
        <v>BOX       #</v>
      </c>
    </row>
    <row r="64" spans="1:2" ht="88.2" customHeight="1">
      <c r="A64" s="226" t="str">
        <f>+'jobinfo(2)'!$C$1</f>
        <v>Brown, Cassandra</v>
      </c>
      <c r="B64" s="223">
        <f t="shared" ref="B64" si="59">1+B62</f>
        <v>32</v>
      </c>
    </row>
    <row r="65" spans="1:2" ht="88.2" customHeight="1">
      <c r="A65" s="226" t="str">
        <f>A63</f>
        <v>EXTERIOR</v>
      </c>
      <c r="B65" s="225" t="str">
        <f t="shared" ref="B65" si="60">B63</f>
        <v>BOX       #</v>
      </c>
    </row>
    <row r="66" spans="1:2" ht="88.2" customHeight="1">
      <c r="A66" s="226" t="str">
        <f>+'jobinfo(2)'!$C$1</f>
        <v>Brown, Cassandra</v>
      </c>
      <c r="B66" s="223">
        <f t="shared" ref="B66" si="61">1+B64</f>
        <v>33</v>
      </c>
    </row>
    <row r="67" spans="1:2" ht="88.2" customHeight="1">
      <c r="A67" s="226" t="str">
        <f>A65</f>
        <v>EXTERIOR</v>
      </c>
      <c r="B67" s="225" t="str">
        <f t="shared" ref="B67" si="62">B65</f>
        <v>BOX       #</v>
      </c>
    </row>
    <row r="68" spans="1:2" ht="88.2" customHeight="1">
      <c r="A68" s="226" t="str">
        <f>+'jobinfo(2)'!$C$1</f>
        <v>Brown, Cassandra</v>
      </c>
      <c r="B68" s="223">
        <f t="shared" ref="B68" si="63">1+B66</f>
        <v>34</v>
      </c>
    </row>
    <row r="69" spans="1:2" ht="88.2" customHeight="1">
      <c r="A69" s="226" t="str">
        <f>A67</f>
        <v>EXTERIOR</v>
      </c>
      <c r="B69" s="225" t="str">
        <f t="shared" ref="B69" si="64">B67</f>
        <v>BOX       #</v>
      </c>
    </row>
    <row r="70" spans="1:2" ht="88.2" customHeight="1">
      <c r="A70" s="226" t="str">
        <f>+'jobinfo(2)'!$C$1</f>
        <v>Brown, Cassandra</v>
      </c>
      <c r="B70" s="223">
        <f t="shared" ref="B70" si="65">1+B68</f>
        <v>35</v>
      </c>
    </row>
    <row r="71" spans="1:2" ht="88.2" customHeight="1">
      <c r="A71" s="226" t="str">
        <f>A69</f>
        <v>EXTERIOR</v>
      </c>
      <c r="B71" s="225" t="str">
        <f t="shared" ref="B71" si="66">B69</f>
        <v>BOX       #</v>
      </c>
    </row>
    <row r="72" spans="1:2" ht="88.2" customHeight="1">
      <c r="A72" s="226" t="str">
        <f>+'jobinfo(2)'!$C$1</f>
        <v>Brown, Cassandra</v>
      </c>
      <c r="B72" s="223">
        <f t="shared" ref="B72" si="67">1+B70</f>
        <v>36</v>
      </c>
    </row>
    <row r="73" spans="1:2" ht="88.2" customHeight="1">
      <c r="A73" s="226" t="str">
        <f>A71</f>
        <v>EXTERIOR</v>
      </c>
      <c r="B73" s="225" t="str">
        <f t="shared" ref="B73" si="68">B71</f>
        <v>BOX       #</v>
      </c>
    </row>
    <row r="74" spans="1:2" ht="88.2" customHeight="1">
      <c r="A74" s="226" t="str">
        <f>+'jobinfo(2)'!$C$1</f>
        <v>Brown, Cassandra</v>
      </c>
      <c r="B74" s="223">
        <f t="shared" ref="B74" si="69">1+B72</f>
        <v>37</v>
      </c>
    </row>
    <row r="75" spans="1:2" ht="88.2" customHeight="1">
      <c r="A75" s="226" t="str">
        <f>A73</f>
        <v>EXTERIOR</v>
      </c>
      <c r="B75" s="225" t="str">
        <f t="shared" ref="B75" si="70">B73</f>
        <v>BOX       #</v>
      </c>
    </row>
    <row r="76" spans="1:2" ht="88.2" customHeight="1">
      <c r="A76" s="226" t="str">
        <f>+'jobinfo(2)'!$C$1</f>
        <v>Brown, Cassandra</v>
      </c>
      <c r="B76" s="223">
        <f t="shared" ref="B76" si="71">1+B74</f>
        <v>38</v>
      </c>
    </row>
    <row r="77" spans="1:2" ht="88.2" customHeight="1">
      <c r="A77" s="226" t="str">
        <f>A75</f>
        <v>EXTERIOR</v>
      </c>
      <c r="B77" s="225" t="str">
        <f t="shared" ref="B77" si="72">B75</f>
        <v>BOX       #</v>
      </c>
    </row>
    <row r="78" spans="1:2" ht="88.2" customHeight="1">
      <c r="A78" s="226" t="str">
        <f>+'jobinfo(2)'!$C$1</f>
        <v>Brown, Cassandra</v>
      </c>
      <c r="B78" s="223">
        <f t="shared" ref="B78" si="73">1+B76</f>
        <v>39</v>
      </c>
    </row>
    <row r="79" spans="1:2" ht="88.2" customHeight="1">
      <c r="A79" s="226" t="str">
        <f>A77</f>
        <v>EXTERIOR</v>
      </c>
      <c r="B79" s="225" t="str">
        <f t="shared" ref="B79" si="74">B77</f>
        <v>BOX       #</v>
      </c>
    </row>
    <row r="80" spans="1:2" ht="88.2" customHeight="1">
      <c r="A80" s="226" t="str">
        <f>+'jobinfo(2)'!$C$1</f>
        <v>Brown, Cassandra</v>
      </c>
      <c r="B80" s="223">
        <f t="shared" ref="B80" si="75">1+B78</f>
        <v>40</v>
      </c>
    </row>
    <row r="81" spans="1:2" ht="88.2" customHeight="1">
      <c r="A81" s="226" t="str">
        <f>A79</f>
        <v>EXTERIOR</v>
      </c>
      <c r="B81" s="225" t="str">
        <f t="shared" ref="B81" si="76">B79</f>
        <v>BOX       #</v>
      </c>
    </row>
    <row r="82" spans="1:2" ht="88.2" customHeight="1">
      <c r="A82" s="226" t="str">
        <f>+'jobinfo(2)'!$C$1</f>
        <v>Brown, Cassandra</v>
      </c>
      <c r="B82" s="223">
        <f t="shared" ref="B82" si="77">1+B80</f>
        <v>41</v>
      </c>
    </row>
    <row r="83" spans="1:2" ht="88.2" customHeight="1">
      <c r="A83" s="226" t="str">
        <f>A81</f>
        <v>EXTERIOR</v>
      </c>
      <c r="B83" s="225" t="str">
        <f t="shared" ref="B83" si="78">B81</f>
        <v>BOX       #</v>
      </c>
    </row>
    <row r="84" spans="1:2" ht="88.2" customHeight="1">
      <c r="A84" s="226" t="str">
        <f>+'jobinfo(2)'!$C$1</f>
        <v>Brown, Cassandra</v>
      </c>
      <c r="B84" s="223">
        <f t="shared" ref="B84" si="79">1+B82</f>
        <v>42</v>
      </c>
    </row>
    <row r="85" spans="1:2" ht="88.2" customHeight="1">
      <c r="A85" s="226" t="str">
        <f>A83</f>
        <v>EXTERIOR</v>
      </c>
      <c r="B85" s="225" t="str">
        <f t="shared" ref="B85" si="80">B83</f>
        <v>BOX       #</v>
      </c>
    </row>
    <row r="86" spans="1:2" ht="88.2" customHeight="1">
      <c r="A86" s="226" t="str">
        <f>+'jobinfo(2)'!$C$1</f>
        <v>Brown, Cassandra</v>
      </c>
      <c r="B86" s="223">
        <f t="shared" ref="B86" si="81">1+B84</f>
        <v>43</v>
      </c>
    </row>
    <row r="87" spans="1:2" ht="88.2" customHeight="1">
      <c r="A87" s="226" t="str">
        <f>A85</f>
        <v>EXTERIOR</v>
      </c>
      <c r="B87" s="225" t="str">
        <f t="shared" ref="B87" si="82">B85</f>
        <v>BOX       #</v>
      </c>
    </row>
    <row r="88" spans="1:2" ht="88.2" customHeight="1">
      <c r="A88" s="226" t="str">
        <f>+'jobinfo(2)'!$C$1</f>
        <v>Brown, Cassandra</v>
      </c>
      <c r="B88" s="223">
        <f t="shared" ref="B88" si="83">1+B86</f>
        <v>44</v>
      </c>
    </row>
    <row r="89" spans="1:2" ht="88.2" customHeight="1">
      <c r="A89" s="226" t="str">
        <f>A87</f>
        <v>EXTERIOR</v>
      </c>
      <c r="B89" s="225" t="str">
        <f t="shared" ref="B89" si="84">B87</f>
        <v>BOX       #</v>
      </c>
    </row>
    <row r="90" spans="1:2" ht="88.2" customHeight="1">
      <c r="A90" s="226" t="str">
        <f>+'jobinfo(2)'!$C$1</f>
        <v>Brown, Cassandra</v>
      </c>
      <c r="B90" s="223">
        <f t="shared" ref="B90" si="85">1+B88</f>
        <v>45</v>
      </c>
    </row>
    <row r="91" spans="1:2" ht="88.2" customHeight="1">
      <c r="A91" s="226" t="str">
        <f>A89</f>
        <v>EXTERIOR</v>
      </c>
      <c r="B91" s="225" t="str">
        <f t="shared" ref="B91" si="86">B89</f>
        <v>BOX       #</v>
      </c>
    </row>
    <row r="92" spans="1:2" ht="88.2" customHeight="1">
      <c r="A92" s="226" t="str">
        <f>+'jobinfo(2)'!$C$1</f>
        <v>Brown, Cassandra</v>
      </c>
      <c r="B92" s="223">
        <f t="shared" ref="B92" si="87">1+B90</f>
        <v>46</v>
      </c>
    </row>
    <row r="93" spans="1:2" ht="88.2" customHeight="1">
      <c r="A93" s="226" t="str">
        <f>A91</f>
        <v>EXTERIOR</v>
      </c>
      <c r="B93" s="225" t="str">
        <f t="shared" ref="B93" si="88">B91</f>
        <v>BOX       #</v>
      </c>
    </row>
    <row r="94" spans="1:2" ht="88.2" customHeight="1">
      <c r="A94" s="226" t="str">
        <f>+'jobinfo(2)'!$C$1</f>
        <v>Brown, Cassandra</v>
      </c>
      <c r="B94" s="223">
        <f t="shared" ref="B94" si="89">1+B92</f>
        <v>47</v>
      </c>
    </row>
    <row r="95" spans="1:2" ht="88.2" customHeight="1">
      <c r="A95" s="226" t="str">
        <f>A93</f>
        <v>EXTERIOR</v>
      </c>
      <c r="B95" s="225" t="str">
        <f t="shared" ref="B95" si="90">B93</f>
        <v>BOX       #</v>
      </c>
    </row>
    <row r="96" spans="1:2" ht="88.2" customHeight="1">
      <c r="A96" s="226" t="str">
        <f>+'jobinfo(2)'!$C$1</f>
        <v>Brown, Cassandra</v>
      </c>
      <c r="B96" s="223">
        <f t="shared" ref="B96" si="91">1+B94</f>
        <v>48</v>
      </c>
    </row>
    <row r="97" spans="1:2" ht="88.2" customHeight="1">
      <c r="A97" s="226" t="str">
        <f>A95</f>
        <v>EXTERIOR</v>
      </c>
      <c r="B97" s="225" t="str">
        <f t="shared" ref="B97" si="92">B95</f>
        <v>BOX       #</v>
      </c>
    </row>
    <row r="98" spans="1:2" ht="88.2" customHeight="1">
      <c r="A98" s="226" t="str">
        <f>+'jobinfo(2)'!$C$1</f>
        <v>Brown, Cassandra</v>
      </c>
      <c r="B98" s="223">
        <f t="shared" ref="B98" si="93">1+B96</f>
        <v>49</v>
      </c>
    </row>
    <row r="99" spans="1:2" ht="88.2" customHeight="1">
      <c r="A99" s="226" t="str">
        <f>A97</f>
        <v>EXTERIOR</v>
      </c>
      <c r="B99" s="225" t="str">
        <f t="shared" ref="B99" si="94">B97</f>
        <v>BOX       #</v>
      </c>
    </row>
    <row r="100" spans="1:2" ht="88.2" customHeight="1">
      <c r="A100" s="226" t="str">
        <f>+'jobinfo(2)'!$C$1</f>
        <v>Brown, Cassandra</v>
      </c>
      <c r="B100" s="223">
        <f t="shared" ref="B100" si="95">1+B98</f>
        <v>50</v>
      </c>
    </row>
    <row r="101" spans="1:2" ht="88.2" customHeight="1">
      <c r="A101" s="226" t="str">
        <f>A99</f>
        <v>EXTERIOR</v>
      </c>
      <c r="B101" s="225" t="str">
        <f t="shared" ref="B101" si="96">B99</f>
        <v>BOX       #</v>
      </c>
    </row>
    <row r="102" spans="1:2" ht="88.2" customHeight="1">
      <c r="A102" s="226" t="str">
        <f>+'jobinfo(2)'!$C$1</f>
        <v>Brown, Cassandra</v>
      </c>
      <c r="B102" s="223">
        <f t="shared" ref="B102" si="97">1+B100</f>
        <v>51</v>
      </c>
    </row>
    <row r="103" spans="1:2" ht="88.2" customHeight="1">
      <c r="A103" s="226" t="str">
        <f>A101</f>
        <v>EXTERIOR</v>
      </c>
      <c r="B103" s="225" t="str">
        <f t="shared" ref="B103" si="98">B101</f>
        <v>BOX       #</v>
      </c>
    </row>
    <row r="104" spans="1:2" ht="88.2" customHeight="1">
      <c r="A104" s="226" t="str">
        <f>+'jobinfo(2)'!$C$1</f>
        <v>Brown, Cassandra</v>
      </c>
      <c r="B104" s="223">
        <f t="shared" ref="B104" si="99">1+B102</f>
        <v>52</v>
      </c>
    </row>
    <row r="105" spans="1:2" ht="88.2" customHeight="1">
      <c r="A105" s="226" t="str">
        <f>A103</f>
        <v>EXTERIOR</v>
      </c>
      <c r="B105" s="225" t="str">
        <f t="shared" ref="B105" si="100">B103</f>
        <v>BOX       #</v>
      </c>
    </row>
    <row r="106" spans="1:2" ht="88.2" customHeight="1">
      <c r="A106" s="226" t="str">
        <f>+'jobinfo(2)'!$C$1</f>
        <v>Brown, Cassandra</v>
      </c>
      <c r="B106" s="223">
        <f t="shared" ref="B106" si="101">1+B104</f>
        <v>53</v>
      </c>
    </row>
    <row r="107" spans="1:2" ht="88.2" customHeight="1">
      <c r="A107" s="226" t="str">
        <f>A105</f>
        <v>EXTERIOR</v>
      </c>
      <c r="B107" s="225" t="str">
        <f t="shared" ref="B107" si="102">B105</f>
        <v>BOX       #</v>
      </c>
    </row>
    <row r="108" spans="1:2" ht="88.2" customHeight="1">
      <c r="A108" s="226" t="str">
        <f>+'jobinfo(2)'!$C$1</f>
        <v>Brown, Cassandra</v>
      </c>
      <c r="B108" s="223">
        <f t="shared" ref="B108" si="103">1+B106</f>
        <v>54</v>
      </c>
    </row>
    <row r="109" spans="1:2" ht="88.2" customHeight="1">
      <c r="A109" s="226" t="str">
        <f>A107</f>
        <v>EXTERIOR</v>
      </c>
      <c r="B109" s="225" t="str">
        <f t="shared" ref="B109" si="104">B107</f>
        <v>BOX       #</v>
      </c>
    </row>
    <row r="110" spans="1:2" ht="88.2" customHeight="1">
      <c r="A110" s="226" t="str">
        <f>+'jobinfo(2)'!$C$1</f>
        <v>Brown, Cassandra</v>
      </c>
      <c r="B110" s="223">
        <f t="shared" ref="B110" si="105">1+B108</f>
        <v>55</v>
      </c>
    </row>
    <row r="111" spans="1:2" ht="88.2" customHeight="1">
      <c r="A111" s="226" t="str">
        <f>A109</f>
        <v>EXTERIOR</v>
      </c>
      <c r="B111" s="225" t="str">
        <f t="shared" ref="B111" si="106">B109</f>
        <v>BOX       #</v>
      </c>
    </row>
    <row r="112" spans="1:2" ht="88.2" customHeight="1">
      <c r="A112" s="226" t="str">
        <f>+'jobinfo(2)'!$C$1</f>
        <v>Brown, Cassandra</v>
      </c>
      <c r="B112" s="223">
        <f t="shared" ref="B112" si="107">1+B110</f>
        <v>56</v>
      </c>
    </row>
    <row r="113" spans="1:2" ht="88.2" customHeight="1">
      <c r="A113" s="226" t="str">
        <f>A111</f>
        <v>EXTERIOR</v>
      </c>
      <c r="B113" s="225" t="str">
        <f t="shared" ref="B113" si="108">B111</f>
        <v>BOX       #</v>
      </c>
    </row>
    <row r="114" spans="1:2" ht="88.2" customHeight="1">
      <c r="A114" s="226" t="str">
        <f>+'jobinfo(2)'!$C$1</f>
        <v>Brown, Cassandra</v>
      </c>
      <c r="B114" s="223">
        <f t="shared" ref="B114" si="109">1+B112</f>
        <v>57</v>
      </c>
    </row>
    <row r="115" spans="1:2" ht="88.2" customHeight="1">
      <c r="A115" s="226" t="str">
        <f>A113</f>
        <v>EXTERIOR</v>
      </c>
      <c r="B115" s="225" t="str">
        <f t="shared" ref="B115" si="110">B113</f>
        <v>BOX       #</v>
      </c>
    </row>
    <row r="116" spans="1:2" ht="88.2" customHeight="1">
      <c r="A116" s="226" t="str">
        <f>+'jobinfo(2)'!$C$1</f>
        <v>Brown, Cassandra</v>
      </c>
      <c r="B116" s="223">
        <f t="shared" ref="B116" si="111">1+B114</f>
        <v>58</v>
      </c>
    </row>
    <row r="117" spans="1:2" ht="88.2" customHeight="1">
      <c r="A117" s="226" t="str">
        <f>A115</f>
        <v>EXTERIOR</v>
      </c>
      <c r="B117" s="225" t="str">
        <f t="shared" ref="B117" si="112">B115</f>
        <v>BOX       #</v>
      </c>
    </row>
    <row r="118" spans="1:2" ht="88.2" customHeight="1">
      <c r="A118" s="226" t="str">
        <f>+'jobinfo(2)'!$C$1</f>
        <v>Brown, Cassandra</v>
      </c>
      <c r="B118" s="223">
        <f t="shared" ref="B118" si="113">1+B116</f>
        <v>59</v>
      </c>
    </row>
    <row r="119" spans="1:2" ht="88.2" customHeight="1">
      <c r="A119" s="226" t="str">
        <f>A117</f>
        <v>EXTERIOR</v>
      </c>
      <c r="B119" s="225" t="str">
        <f t="shared" ref="B119" si="114">B117</f>
        <v>BOX       #</v>
      </c>
    </row>
    <row r="120" spans="1:2" ht="88.2" customHeight="1">
      <c r="A120" s="226" t="str">
        <f>+'jobinfo(2)'!$C$1</f>
        <v>Brown, Cassandra</v>
      </c>
      <c r="B120" s="223">
        <f t="shared" ref="B120" si="115">1+B118</f>
        <v>60</v>
      </c>
    </row>
    <row r="121" spans="1:2" ht="88.2" customHeight="1">
      <c r="A121" s="226" t="str">
        <f>A119</f>
        <v>EXTERIOR</v>
      </c>
      <c r="B121" s="225" t="str">
        <f t="shared" ref="B121" si="116">B119</f>
        <v>BOX       #</v>
      </c>
    </row>
    <row r="122" spans="1:2" ht="88.2" customHeight="1">
      <c r="A122" s="226" t="str">
        <f>+'jobinfo(2)'!$C$1</f>
        <v>Brown, Cassandra</v>
      </c>
      <c r="B122" s="223">
        <f t="shared" ref="B122" si="117">1+B120</f>
        <v>61</v>
      </c>
    </row>
    <row r="123" spans="1:2" ht="88.2" customHeight="1">
      <c r="A123" s="226" t="str">
        <f>A121</f>
        <v>EXTERIOR</v>
      </c>
      <c r="B123" s="225" t="str">
        <f t="shared" ref="B123" si="118">B121</f>
        <v>BOX       #</v>
      </c>
    </row>
    <row r="124" spans="1:2" ht="88.2" customHeight="1">
      <c r="A124" s="226" t="str">
        <f>+'jobinfo(2)'!$C$1</f>
        <v>Brown, Cassandra</v>
      </c>
      <c r="B124" s="223">
        <f t="shared" ref="B124" si="119">1+B122</f>
        <v>62</v>
      </c>
    </row>
    <row r="125" spans="1:2" ht="88.2" customHeight="1">
      <c r="A125" s="226" t="str">
        <f>A123</f>
        <v>EXTERIOR</v>
      </c>
      <c r="B125" s="225" t="str">
        <f t="shared" ref="B125" si="120">B123</f>
        <v>BOX       #</v>
      </c>
    </row>
    <row r="126" spans="1:2" ht="88.2" customHeight="1">
      <c r="A126" s="226" t="str">
        <f>+'jobinfo(2)'!$C$1</f>
        <v>Brown, Cassandra</v>
      </c>
      <c r="B126" s="223">
        <f t="shared" ref="B126" si="121">1+B124</f>
        <v>63</v>
      </c>
    </row>
    <row r="127" spans="1:2" ht="88.2" customHeight="1">
      <c r="A127" s="226" t="str">
        <f>A125</f>
        <v>EXTERIOR</v>
      </c>
      <c r="B127" s="225" t="str">
        <f t="shared" ref="B127" si="122">B125</f>
        <v>BOX       #</v>
      </c>
    </row>
    <row r="128" spans="1:2" ht="88.2" customHeight="1">
      <c r="A128" s="226" t="str">
        <f>+'jobinfo(2)'!$C$1</f>
        <v>Brown, Cassandra</v>
      </c>
      <c r="B128" s="223">
        <f t="shared" ref="B128" si="123">1+B126</f>
        <v>64</v>
      </c>
    </row>
    <row r="129" spans="1:2" ht="88.2" customHeight="1">
      <c r="A129" s="226" t="str">
        <f>A127</f>
        <v>EXTERIOR</v>
      </c>
      <c r="B129" s="225" t="str">
        <f t="shared" ref="B129" si="124">B127</f>
        <v>BOX       #</v>
      </c>
    </row>
    <row r="130" spans="1:2" ht="88.2" customHeight="1">
      <c r="A130" s="226" t="str">
        <f>+'jobinfo(2)'!$C$1</f>
        <v>Brown, Cassandra</v>
      </c>
      <c r="B130" s="223">
        <f t="shared" ref="B130" si="125">1+B128</f>
        <v>65</v>
      </c>
    </row>
    <row r="131" spans="1:2" ht="88.2" customHeight="1">
      <c r="A131" s="226" t="str">
        <f>A129</f>
        <v>EXTERIOR</v>
      </c>
      <c r="B131" s="225" t="str">
        <f t="shared" ref="B131" si="126">B129</f>
        <v>BOX       #</v>
      </c>
    </row>
    <row r="132" spans="1:2" ht="88.2" customHeight="1">
      <c r="A132" s="226" t="str">
        <f>+'jobinfo(2)'!$C$1</f>
        <v>Brown, Cassandra</v>
      </c>
      <c r="B132" s="223">
        <f t="shared" ref="B132" si="127">1+B130</f>
        <v>66</v>
      </c>
    </row>
    <row r="133" spans="1:2" ht="88.2" customHeight="1">
      <c r="A133" s="226" t="str">
        <f>A131</f>
        <v>EXTERIOR</v>
      </c>
      <c r="B133" s="225" t="str">
        <f t="shared" ref="B133" si="128">B131</f>
        <v>BOX       #</v>
      </c>
    </row>
    <row r="134" spans="1:2" ht="88.2" customHeight="1">
      <c r="A134" s="226" t="str">
        <f>+'jobinfo(2)'!$C$1</f>
        <v>Brown, Cassandra</v>
      </c>
      <c r="B134" s="223">
        <f t="shared" ref="B134" si="129">1+B132</f>
        <v>67</v>
      </c>
    </row>
    <row r="135" spans="1:2" ht="88.2" customHeight="1">
      <c r="A135" s="226" t="str">
        <f>A133</f>
        <v>EXTERIOR</v>
      </c>
      <c r="B135" s="225" t="str">
        <f t="shared" ref="B135" si="130">B133</f>
        <v>BOX       #</v>
      </c>
    </row>
    <row r="136" spans="1:2" ht="88.2" customHeight="1">
      <c r="A136" s="226" t="str">
        <f>+'jobinfo(2)'!$C$1</f>
        <v>Brown, Cassandra</v>
      </c>
      <c r="B136" s="223">
        <f t="shared" ref="B136" si="131">1+B134</f>
        <v>68</v>
      </c>
    </row>
    <row r="137" spans="1:2" ht="88.2" customHeight="1">
      <c r="A137" s="226" t="str">
        <f>A135</f>
        <v>EXTERIOR</v>
      </c>
      <c r="B137" s="225" t="str">
        <f t="shared" ref="B137" si="132">B135</f>
        <v>BOX       #</v>
      </c>
    </row>
    <row r="138" spans="1:2" ht="88.2" customHeight="1">
      <c r="A138" s="226" t="str">
        <f>+'jobinfo(2)'!$C$1</f>
        <v>Brown, Cassandra</v>
      </c>
      <c r="B138" s="223">
        <f t="shared" ref="B138" si="133">1+B136</f>
        <v>69</v>
      </c>
    </row>
    <row r="139" spans="1:2" ht="88.2" customHeight="1">
      <c r="A139" s="226" t="str">
        <f>A137</f>
        <v>EXTERIOR</v>
      </c>
      <c r="B139" s="225" t="str">
        <f t="shared" ref="B139" si="134">B137</f>
        <v>BOX       #</v>
      </c>
    </row>
    <row r="140" spans="1:2" ht="88.2" customHeight="1">
      <c r="A140" s="226" t="str">
        <f>+'jobinfo(2)'!$C$1</f>
        <v>Brown, Cassandra</v>
      </c>
      <c r="B140" s="223">
        <f t="shared" ref="B140" si="135">1+B138</f>
        <v>70</v>
      </c>
    </row>
    <row r="141" spans="1:2" ht="88.2" customHeight="1">
      <c r="A141" s="226" t="str">
        <f>A139</f>
        <v>EXTERIOR</v>
      </c>
      <c r="B141" s="225" t="str">
        <f t="shared" ref="B141" si="136">B139</f>
        <v>BOX       #</v>
      </c>
    </row>
    <row r="142" spans="1:2" ht="88.2" customHeight="1">
      <c r="A142" s="226" t="str">
        <f>+'jobinfo(2)'!$C$1</f>
        <v>Brown, Cassandra</v>
      </c>
      <c r="B142" s="223">
        <f t="shared" ref="B142" si="137">1+B140</f>
        <v>71</v>
      </c>
    </row>
    <row r="143" spans="1:2" ht="88.2" customHeight="1">
      <c r="A143" s="226" t="str">
        <f>A141</f>
        <v>EXTERIOR</v>
      </c>
      <c r="B143" s="225" t="str">
        <f t="shared" ref="B143" si="138">B141</f>
        <v>BOX       #</v>
      </c>
    </row>
    <row r="144" spans="1:2" ht="88.2" customHeight="1">
      <c r="A144" s="226" t="str">
        <f>+'jobinfo(2)'!$C$1</f>
        <v>Brown, Cassandra</v>
      </c>
      <c r="B144" s="223">
        <f t="shared" ref="B144" si="139">1+B142</f>
        <v>72</v>
      </c>
    </row>
    <row r="145" spans="1:2" ht="88.2" customHeight="1">
      <c r="A145" s="226" t="str">
        <f>A143</f>
        <v>EXTERIOR</v>
      </c>
      <c r="B145" s="225" t="str">
        <f t="shared" ref="B145" si="140">B143</f>
        <v>BOX       #</v>
      </c>
    </row>
    <row r="146" spans="1:2" ht="88.2" customHeight="1">
      <c r="A146" s="226" t="str">
        <f>+'jobinfo(2)'!$C$1</f>
        <v>Brown, Cassandra</v>
      </c>
      <c r="B146" s="223">
        <f t="shared" ref="B146" si="141">1+B144</f>
        <v>73</v>
      </c>
    </row>
    <row r="147" spans="1:2" ht="88.2" customHeight="1">
      <c r="A147" s="226" t="str">
        <f>A145</f>
        <v>EXTERIOR</v>
      </c>
      <c r="B147" s="225" t="str">
        <f t="shared" ref="B147" si="142">B145</f>
        <v>BOX       #</v>
      </c>
    </row>
    <row r="148" spans="1:2" ht="88.2" customHeight="1">
      <c r="A148" s="226" t="str">
        <f>+'jobinfo(2)'!$C$1</f>
        <v>Brown, Cassandra</v>
      </c>
      <c r="B148" s="223">
        <f t="shared" ref="B148" si="143">1+B146</f>
        <v>74</v>
      </c>
    </row>
    <row r="149" spans="1:2" ht="88.2" customHeight="1">
      <c r="A149" s="226" t="str">
        <f>A147</f>
        <v>EXTERIOR</v>
      </c>
      <c r="B149" s="225" t="str">
        <f t="shared" ref="B149" si="144">B147</f>
        <v>BOX       #</v>
      </c>
    </row>
    <row r="150" spans="1:2" ht="88.2" customHeight="1">
      <c r="A150" s="226" t="str">
        <f>+'jobinfo(2)'!$C$1</f>
        <v>Brown, Cassandra</v>
      </c>
      <c r="B150" s="223">
        <f t="shared" ref="B150" si="145">1+B148</f>
        <v>75</v>
      </c>
    </row>
    <row r="151" spans="1:2" ht="88.2" customHeight="1">
      <c r="A151" s="226" t="str">
        <f>A149</f>
        <v>EXTERIOR</v>
      </c>
      <c r="B151" s="225" t="str">
        <f t="shared" ref="B151" si="146">B149</f>
        <v>BOX       #</v>
      </c>
    </row>
    <row r="152" spans="1:2" ht="88.2" customHeight="1">
      <c r="A152" s="226" t="str">
        <f>+'jobinfo(2)'!$C$1</f>
        <v>Brown, Cassandra</v>
      </c>
      <c r="B152" s="223">
        <f t="shared" ref="B152" si="147">1+B150</f>
        <v>76</v>
      </c>
    </row>
    <row r="153" spans="1:2" ht="88.2" customHeight="1">
      <c r="A153" s="226" t="str">
        <f>A151</f>
        <v>EXTERIOR</v>
      </c>
      <c r="B153" s="225" t="str">
        <f t="shared" ref="B153" si="148">B151</f>
        <v>BOX       #</v>
      </c>
    </row>
    <row r="154" spans="1:2" ht="88.2" customHeight="1">
      <c r="A154" s="226" t="str">
        <f>+'jobinfo(2)'!$C$1</f>
        <v>Brown, Cassandra</v>
      </c>
      <c r="B154" s="223">
        <f t="shared" ref="B154" si="149">1+B152</f>
        <v>77</v>
      </c>
    </row>
    <row r="155" spans="1:2" ht="88.2" customHeight="1">
      <c r="A155" s="226" t="str">
        <f>A153</f>
        <v>EXTERIOR</v>
      </c>
      <c r="B155" s="225" t="str">
        <f t="shared" ref="B155" si="150">B153</f>
        <v>BOX       #</v>
      </c>
    </row>
    <row r="156" spans="1:2" ht="88.2" customHeight="1">
      <c r="A156" s="226" t="str">
        <f>+'jobinfo(2)'!$C$1</f>
        <v>Brown, Cassandra</v>
      </c>
      <c r="B156" s="223">
        <f t="shared" ref="B156" si="151">1+B154</f>
        <v>78</v>
      </c>
    </row>
    <row r="157" spans="1:2" ht="88.2" customHeight="1">
      <c r="A157" s="226" t="str">
        <f>A155</f>
        <v>EXTERIOR</v>
      </c>
      <c r="B157" s="225" t="str">
        <f t="shared" ref="B157" si="152">B155</f>
        <v>BOX       #</v>
      </c>
    </row>
    <row r="158" spans="1:2" ht="88.2" customHeight="1">
      <c r="A158" s="226" t="str">
        <f>+'jobinfo(2)'!$C$1</f>
        <v>Brown, Cassandra</v>
      </c>
      <c r="B158" s="223">
        <f t="shared" ref="B158" si="153">1+B156</f>
        <v>79</v>
      </c>
    </row>
    <row r="159" spans="1:2" ht="88.2" customHeight="1">
      <c r="A159" s="226" t="str">
        <f>A157</f>
        <v>EXTERIOR</v>
      </c>
      <c r="B159" s="225" t="str">
        <f t="shared" ref="B159" si="154">B157</f>
        <v>BOX       #</v>
      </c>
    </row>
    <row r="160" spans="1:2" ht="88.2" customHeight="1">
      <c r="A160" s="226" t="str">
        <f>+'jobinfo(2)'!$C$1</f>
        <v>Brown, Cassandra</v>
      </c>
      <c r="B160" s="223">
        <f t="shared" ref="B160" si="155">1+B158</f>
        <v>80</v>
      </c>
    </row>
    <row r="161" spans="1:2" ht="88.2" customHeight="1">
      <c r="A161" s="226" t="str">
        <f>A159</f>
        <v>EXTERIOR</v>
      </c>
      <c r="B161" s="225" t="str">
        <f t="shared" ref="B161" si="156">B159</f>
        <v>BOX       #</v>
      </c>
    </row>
    <row r="162" spans="1:2" ht="88.2" customHeight="1">
      <c r="A162" s="226" t="str">
        <f>+'jobinfo(2)'!$C$1</f>
        <v>Brown, Cassandra</v>
      </c>
      <c r="B162" s="223">
        <f t="shared" ref="B162" si="157">1+B160</f>
        <v>81</v>
      </c>
    </row>
    <row r="163" spans="1:2" ht="88.2" customHeight="1">
      <c r="A163" s="226" t="str">
        <f>A161</f>
        <v>EXTERIOR</v>
      </c>
      <c r="B163" s="225" t="str">
        <f t="shared" ref="B163" si="158">B161</f>
        <v>BOX       #</v>
      </c>
    </row>
    <row r="164" spans="1:2" ht="88.2" customHeight="1">
      <c r="A164" s="226" t="str">
        <f>+'jobinfo(2)'!$C$1</f>
        <v>Brown, Cassandra</v>
      </c>
      <c r="B164" s="223">
        <f t="shared" ref="B164" si="159">1+B162</f>
        <v>82</v>
      </c>
    </row>
    <row r="165" spans="1:2" ht="88.2" customHeight="1">
      <c r="A165" s="226" t="str">
        <f>A163</f>
        <v>EXTERIOR</v>
      </c>
      <c r="B165" s="225" t="str">
        <f t="shared" ref="B165" si="160">B163</f>
        <v>BOX       #</v>
      </c>
    </row>
    <row r="166" spans="1:2" ht="88.2" customHeight="1">
      <c r="A166" s="226" t="str">
        <f>+'jobinfo(2)'!$C$1</f>
        <v>Brown, Cassandra</v>
      </c>
      <c r="B166" s="223">
        <f t="shared" ref="B166" si="161">1+B164</f>
        <v>83</v>
      </c>
    </row>
    <row r="167" spans="1:2" ht="88.2" customHeight="1">
      <c r="A167" s="226" t="str">
        <f>A165</f>
        <v>EXTERIOR</v>
      </c>
      <c r="B167" s="225" t="str">
        <f t="shared" ref="B167" si="162">B165</f>
        <v>BOX       #</v>
      </c>
    </row>
    <row r="168" spans="1:2" ht="88.2" customHeight="1">
      <c r="A168" s="226" t="str">
        <f>+'jobinfo(2)'!$C$1</f>
        <v>Brown, Cassandra</v>
      </c>
      <c r="B168" s="223">
        <f t="shared" ref="B168" si="163">1+B166</f>
        <v>84</v>
      </c>
    </row>
    <row r="169" spans="1:2" ht="88.2" customHeight="1">
      <c r="A169" s="226" t="str">
        <f>A167</f>
        <v>EXTERIOR</v>
      </c>
      <c r="B169" s="225" t="str">
        <f t="shared" ref="B169" si="164">B167</f>
        <v>BOX       #</v>
      </c>
    </row>
    <row r="170" spans="1:2" ht="88.2" customHeight="1">
      <c r="A170" s="226" t="str">
        <f>+'jobinfo(2)'!$C$1</f>
        <v>Brown, Cassandra</v>
      </c>
      <c r="B170" s="223">
        <f t="shared" ref="B170" si="165">1+B168</f>
        <v>85</v>
      </c>
    </row>
    <row r="171" spans="1:2" ht="88.2" customHeight="1">
      <c r="A171" s="226" t="str">
        <f>A169</f>
        <v>EXTERIOR</v>
      </c>
      <c r="B171" s="225" t="str">
        <f t="shared" ref="B171" si="166">B169</f>
        <v>BOX       #</v>
      </c>
    </row>
    <row r="172" spans="1:2" ht="88.2" customHeight="1">
      <c r="A172" s="226" t="str">
        <f>+'jobinfo(2)'!$C$1</f>
        <v>Brown, Cassandra</v>
      </c>
      <c r="B172" s="223">
        <f t="shared" ref="B172" si="167">1+B170</f>
        <v>86</v>
      </c>
    </row>
    <row r="173" spans="1:2" ht="88.2" customHeight="1">
      <c r="A173" s="226" t="str">
        <f>A171</f>
        <v>EXTERIOR</v>
      </c>
      <c r="B173" s="225" t="str">
        <f t="shared" ref="B173" si="168">B171</f>
        <v>BOX       #</v>
      </c>
    </row>
    <row r="174" spans="1:2" ht="88.2" customHeight="1">
      <c r="A174" s="226" t="str">
        <f>+'jobinfo(2)'!$C$1</f>
        <v>Brown, Cassandra</v>
      </c>
      <c r="B174" s="223">
        <f t="shared" ref="B174" si="169">1+B172</f>
        <v>87</v>
      </c>
    </row>
    <row r="175" spans="1:2" ht="88.2" customHeight="1">
      <c r="A175" s="226" t="str">
        <f>A173</f>
        <v>EXTERIOR</v>
      </c>
      <c r="B175" s="225" t="str">
        <f t="shared" ref="B175" si="170">B173</f>
        <v>BOX       #</v>
      </c>
    </row>
    <row r="176" spans="1:2" ht="88.2" customHeight="1">
      <c r="A176" s="226" t="str">
        <f>+'jobinfo(2)'!$C$1</f>
        <v>Brown, Cassandra</v>
      </c>
      <c r="B176" s="223">
        <f t="shared" ref="B176" si="171">1+B174</f>
        <v>88</v>
      </c>
    </row>
    <row r="177" spans="1:2" ht="88.2" customHeight="1">
      <c r="A177" s="226" t="str">
        <f>A175</f>
        <v>EXTERIOR</v>
      </c>
      <c r="B177" s="225" t="str">
        <f t="shared" ref="B177" si="172">B175</f>
        <v>BOX       #</v>
      </c>
    </row>
    <row r="178" spans="1:2" ht="88.2" customHeight="1">
      <c r="A178" s="226" t="str">
        <f>+'jobinfo(2)'!$C$1</f>
        <v>Brown, Cassandra</v>
      </c>
      <c r="B178" s="223">
        <f t="shared" ref="B178" si="173">1+B176</f>
        <v>89</v>
      </c>
    </row>
    <row r="179" spans="1:2" ht="88.2" customHeight="1">
      <c r="A179" s="226" t="str">
        <f>A177</f>
        <v>EXTERIOR</v>
      </c>
      <c r="B179" s="225" t="str">
        <f t="shared" ref="B179" si="174">B177</f>
        <v>BOX       #</v>
      </c>
    </row>
    <row r="180" spans="1:2" ht="88.2" customHeight="1">
      <c r="A180" s="226" t="str">
        <f>+'jobinfo(2)'!$C$1</f>
        <v>Brown, Cassandra</v>
      </c>
      <c r="B180" s="223">
        <f t="shared" ref="B180" si="175">1+B178</f>
        <v>90</v>
      </c>
    </row>
    <row r="181" spans="1:2" ht="88.2" customHeight="1">
      <c r="A181" s="226" t="str">
        <f>A179</f>
        <v>EXTERIOR</v>
      </c>
      <c r="B181" s="225" t="str">
        <f t="shared" ref="B181" si="176">B179</f>
        <v>BOX       #</v>
      </c>
    </row>
    <row r="182" spans="1:2" ht="88.2" customHeight="1">
      <c r="A182" s="226" t="str">
        <f>+'jobinfo(2)'!$C$1</f>
        <v>Brown, Cassandra</v>
      </c>
      <c r="B182" s="223">
        <f t="shared" ref="B182" si="177">1+B180</f>
        <v>91</v>
      </c>
    </row>
    <row r="183" spans="1:2" ht="88.2" customHeight="1">
      <c r="A183" s="226" t="str">
        <f>A181</f>
        <v>EXTERIOR</v>
      </c>
      <c r="B183" s="225" t="str">
        <f t="shared" ref="B183" si="178">B181</f>
        <v>BOX       #</v>
      </c>
    </row>
    <row r="184" spans="1:2" ht="88.2" customHeight="1">
      <c r="A184" s="226" t="str">
        <f>+'jobinfo(2)'!$C$1</f>
        <v>Brown, Cassandra</v>
      </c>
      <c r="B184" s="223">
        <f t="shared" ref="B184" si="179">1+B182</f>
        <v>92</v>
      </c>
    </row>
    <row r="185" spans="1:2" ht="88.2" customHeight="1">
      <c r="A185" s="226" t="str">
        <f>A183</f>
        <v>EXTERIOR</v>
      </c>
      <c r="B185" s="225" t="str">
        <f t="shared" ref="B185" si="180">B183</f>
        <v>BOX       #</v>
      </c>
    </row>
    <row r="186" spans="1:2" ht="88.2" customHeight="1">
      <c r="A186" s="226" t="str">
        <f>+'jobinfo(2)'!$C$1</f>
        <v>Brown, Cassandra</v>
      </c>
      <c r="B186" s="223">
        <f t="shared" ref="B186" si="181">1+B184</f>
        <v>93</v>
      </c>
    </row>
    <row r="187" spans="1:2" ht="88.2" customHeight="1">
      <c r="A187" s="226" t="str">
        <f>A185</f>
        <v>EXTERIOR</v>
      </c>
      <c r="B187" s="225" t="str">
        <f t="shared" ref="B187" si="182">B185</f>
        <v>BOX       #</v>
      </c>
    </row>
    <row r="188" spans="1:2" ht="88.2" customHeight="1">
      <c r="A188" s="226" t="str">
        <f>+'jobinfo(2)'!$C$1</f>
        <v>Brown, Cassandra</v>
      </c>
      <c r="B188" s="223">
        <f t="shared" ref="B188" si="183">1+B186</f>
        <v>94</v>
      </c>
    </row>
    <row r="189" spans="1:2" ht="88.2" customHeight="1">
      <c r="A189" s="226" t="str">
        <f>A187</f>
        <v>EXTERIOR</v>
      </c>
      <c r="B189" s="225" t="str">
        <f t="shared" ref="B189" si="184">B187</f>
        <v>BOX       #</v>
      </c>
    </row>
    <row r="190" spans="1:2" ht="88.2" customHeight="1">
      <c r="A190" s="226" t="str">
        <f>+'jobinfo(2)'!$C$1</f>
        <v>Brown, Cassandra</v>
      </c>
      <c r="B190" s="223">
        <f t="shared" ref="B190" si="185">1+B188</f>
        <v>95</v>
      </c>
    </row>
    <row r="191" spans="1:2" ht="88.2" customHeight="1">
      <c r="A191" s="226" t="str">
        <f>A189</f>
        <v>EXTERIOR</v>
      </c>
      <c r="B191" s="225" t="str">
        <f t="shared" ref="B191" si="186">B189</f>
        <v>BOX       #</v>
      </c>
    </row>
    <row r="192" spans="1:2" ht="88.2" customHeight="1">
      <c r="A192" s="226" t="str">
        <f>+'jobinfo(2)'!$C$1</f>
        <v>Brown, Cassandra</v>
      </c>
      <c r="B192" s="223">
        <f t="shared" ref="B192" si="187">1+B190</f>
        <v>96</v>
      </c>
    </row>
    <row r="193" spans="1:2" ht="88.2" customHeight="1">
      <c r="A193" s="226" t="str">
        <f>A191</f>
        <v>EXTERIOR</v>
      </c>
      <c r="B193" s="225" t="str">
        <f t="shared" ref="B193" si="188">B191</f>
        <v>BOX       #</v>
      </c>
    </row>
    <row r="194" spans="1:2" ht="88.2" customHeight="1">
      <c r="A194" s="226" t="str">
        <f>+'jobinfo(2)'!$C$1</f>
        <v>Brown, Cassandra</v>
      </c>
      <c r="B194" s="223">
        <f t="shared" ref="B194" si="189">1+B192</f>
        <v>97</v>
      </c>
    </row>
    <row r="195" spans="1:2" ht="88.2" customHeight="1">
      <c r="A195" s="226" t="str">
        <f>A193</f>
        <v>EXTERIOR</v>
      </c>
      <c r="B195" s="225" t="str">
        <f t="shared" ref="B195" si="190">B193</f>
        <v>BOX       #</v>
      </c>
    </row>
    <row r="196" spans="1:2" ht="88.2" customHeight="1">
      <c r="A196" s="226" t="str">
        <f>+'jobinfo(2)'!$C$1</f>
        <v>Brown, Cassandra</v>
      </c>
      <c r="B196" s="223">
        <f t="shared" ref="B196" si="191">1+B194</f>
        <v>98</v>
      </c>
    </row>
    <row r="197" spans="1:2" ht="88.2" customHeight="1">
      <c r="A197" s="226" t="str">
        <f>A195</f>
        <v>EXTERIOR</v>
      </c>
      <c r="B197" s="225" t="str">
        <f t="shared" ref="B197" si="192">B195</f>
        <v>BOX       #</v>
      </c>
    </row>
    <row r="198" spans="1:2" ht="88.2" customHeight="1">
      <c r="A198" s="226" t="str">
        <f>+'jobinfo(2)'!$C$1</f>
        <v>Brown, Cassandra</v>
      </c>
      <c r="B198" s="223">
        <f t="shared" ref="B198" si="193">1+B196</f>
        <v>99</v>
      </c>
    </row>
    <row r="199" spans="1:2" ht="88.2" customHeight="1">
      <c r="A199" s="226" t="str">
        <f>A197</f>
        <v>EXTERIOR</v>
      </c>
      <c r="B199" s="225" t="str">
        <f t="shared" ref="B199" si="194">B197</f>
        <v>BOX       #</v>
      </c>
    </row>
    <row r="200" spans="1:2" ht="88.2" customHeight="1">
      <c r="A200" s="226" t="str">
        <f>+'jobinfo(2)'!$C$1</f>
        <v>Brown, Cassandra</v>
      </c>
      <c r="B200" s="223">
        <f t="shared" ref="B200" si="195">1+B198</f>
        <v>100</v>
      </c>
    </row>
    <row r="201" spans="1:2" ht="88.2" customHeight="1">
      <c r="A201" s="226" t="str">
        <f>A199</f>
        <v>EXTERIOR</v>
      </c>
      <c r="B201" s="225" t="str">
        <f t="shared" ref="B201" si="196">B199</f>
        <v>BOX       #</v>
      </c>
    </row>
    <row r="202" spans="1:2" ht="88.2" customHeight="1">
      <c r="A202" s="226" t="str">
        <f>+'jobinfo(2)'!$C$1</f>
        <v>Brown, Cassandra</v>
      </c>
      <c r="B202" s="223">
        <f t="shared" ref="B202" si="197">1+B200</f>
        <v>101</v>
      </c>
    </row>
    <row r="203" spans="1:2" ht="88.2" customHeight="1">
      <c r="A203" s="226" t="str">
        <f>A201</f>
        <v>EXTERIOR</v>
      </c>
      <c r="B203" s="225" t="str">
        <f t="shared" ref="B203" si="198">B201</f>
        <v>BOX       #</v>
      </c>
    </row>
    <row r="204" spans="1:2" ht="88.2" customHeight="1">
      <c r="A204" s="226" t="str">
        <f>+'jobinfo(2)'!$C$1</f>
        <v>Brown, Cassandra</v>
      </c>
      <c r="B204" s="223">
        <f t="shared" ref="B204" si="199">1+B202</f>
        <v>102</v>
      </c>
    </row>
    <row r="205" spans="1:2" ht="88.2" customHeight="1">
      <c r="A205" s="226" t="str">
        <f>A203</f>
        <v>EXTERIOR</v>
      </c>
      <c r="B205" s="225" t="str">
        <f t="shared" ref="B205" si="200">B203</f>
        <v>BOX       #</v>
      </c>
    </row>
    <row r="206" spans="1:2" ht="88.2" customHeight="1">
      <c r="A206" s="226" t="str">
        <f>+'jobinfo(2)'!$C$1</f>
        <v>Brown, Cassandra</v>
      </c>
      <c r="B206" s="223">
        <f t="shared" ref="B206" si="201">1+B204</f>
        <v>103</v>
      </c>
    </row>
    <row r="207" spans="1:2" ht="88.2" customHeight="1">
      <c r="A207" s="226" t="str">
        <f>A205</f>
        <v>EXTERIOR</v>
      </c>
      <c r="B207" s="225" t="str">
        <f t="shared" ref="B207" si="202">B205</f>
        <v>BOX       #</v>
      </c>
    </row>
    <row r="208" spans="1:2" ht="88.2" customHeight="1">
      <c r="A208" s="226" t="str">
        <f>+'jobinfo(2)'!$C$1</f>
        <v>Brown, Cassandra</v>
      </c>
      <c r="B208" s="223">
        <f t="shared" ref="B208" si="203">1+B206</f>
        <v>104</v>
      </c>
    </row>
    <row r="209" spans="1:2" ht="88.2" customHeight="1">
      <c r="A209" s="226" t="str">
        <f>A207</f>
        <v>EXTERIOR</v>
      </c>
      <c r="B209" s="225" t="str">
        <f t="shared" ref="B209" si="204">B207</f>
        <v>BOX       #</v>
      </c>
    </row>
    <row r="210" spans="1:2" ht="88.2" customHeight="1">
      <c r="A210" s="226" t="str">
        <f>+'jobinfo(2)'!$C$1</f>
        <v>Brown, Cassandra</v>
      </c>
      <c r="B210" s="223">
        <f t="shared" ref="B210" si="205">1+B208</f>
        <v>105</v>
      </c>
    </row>
    <row r="211" spans="1:2" ht="88.2" customHeight="1">
      <c r="A211" s="226" t="str">
        <f>A209</f>
        <v>EXTERIOR</v>
      </c>
      <c r="B211" s="225" t="str">
        <f t="shared" ref="B211" si="206">B209</f>
        <v>BOX       #</v>
      </c>
    </row>
    <row r="212" spans="1:2" ht="88.2" customHeight="1">
      <c r="A212" s="226" t="str">
        <f>+'jobinfo(2)'!$C$1</f>
        <v>Brown, Cassandra</v>
      </c>
      <c r="B212" s="223">
        <f t="shared" ref="B212" si="207">1+B210</f>
        <v>106</v>
      </c>
    </row>
    <row r="213" spans="1:2" ht="88.2" customHeight="1">
      <c r="A213" s="226" t="str">
        <f>A211</f>
        <v>EXTERIOR</v>
      </c>
      <c r="B213" s="225" t="str">
        <f t="shared" ref="B213" si="208">B211</f>
        <v>BOX       #</v>
      </c>
    </row>
    <row r="214" spans="1:2" ht="88.2" customHeight="1">
      <c r="A214" s="226" t="str">
        <f>+'jobinfo(2)'!$C$1</f>
        <v>Brown, Cassandra</v>
      </c>
      <c r="B214" s="223">
        <f t="shared" ref="B214" si="209">1+B212</f>
        <v>107</v>
      </c>
    </row>
    <row r="215" spans="1:2" ht="88.2" customHeight="1">
      <c r="A215" s="226" t="str">
        <f>A213</f>
        <v>EXTERIOR</v>
      </c>
      <c r="B215" s="225" t="str">
        <f t="shared" ref="B215" si="210">B213</f>
        <v>BOX       #</v>
      </c>
    </row>
    <row r="216" spans="1:2" ht="88.2" customHeight="1">
      <c r="A216" s="226" t="str">
        <f>+'jobinfo(2)'!$C$1</f>
        <v>Brown, Cassandra</v>
      </c>
      <c r="B216" s="223">
        <f t="shared" ref="B216" si="211">1+B214</f>
        <v>108</v>
      </c>
    </row>
    <row r="217" spans="1:2" ht="88.2" customHeight="1">
      <c r="A217" s="226" t="str">
        <f>A215</f>
        <v>EXTERIOR</v>
      </c>
      <c r="B217" s="225" t="str">
        <f t="shared" ref="B217" si="212">B215</f>
        <v>BOX       #</v>
      </c>
    </row>
    <row r="218" spans="1:2" ht="88.2" customHeight="1">
      <c r="A218" s="226" t="str">
        <f>+'jobinfo(2)'!$C$1</f>
        <v>Brown, Cassandra</v>
      </c>
      <c r="B218" s="223">
        <f t="shared" ref="B218" si="213">1+B216</f>
        <v>109</v>
      </c>
    </row>
    <row r="219" spans="1:2" ht="88.2" customHeight="1">
      <c r="A219" s="226" t="str">
        <f>A217</f>
        <v>EXTERIOR</v>
      </c>
      <c r="B219" s="225" t="str">
        <f t="shared" ref="B219" si="214">B217</f>
        <v>BOX       #</v>
      </c>
    </row>
    <row r="220" spans="1:2" ht="88.2" customHeight="1">
      <c r="A220" s="226" t="str">
        <f>+'jobinfo(2)'!$C$1</f>
        <v>Brown, Cassandra</v>
      </c>
      <c r="B220" s="223">
        <f t="shared" ref="B220" si="215">1+B218</f>
        <v>110</v>
      </c>
    </row>
    <row r="221" spans="1:2" ht="88.2" customHeight="1">
      <c r="A221" s="226" t="str">
        <f>A219</f>
        <v>EXTERIOR</v>
      </c>
      <c r="B221" s="225" t="str">
        <f t="shared" ref="B221" si="216">B219</f>
        <v>BOX       #</v>
      </c>
    </row>
    <row r="222" spans="1:2" ht="88.2" customHeight="1">
      <c r="A222" s="226" t="str">
        <f>+'jobinfo(2)'!$C$1</f>
        <v>Brown, Cassandra</v>
      </c>
      <c r="B222" s="223">
        <f t="shared" ref="B222" si="217">1+B220</f>
        <v>111</v>
      </c>
    </row>
    <row r="223" spans="1:2" ht="88.2" customHeight="1">
      <c r="A223" s="226" t="str">
        <f>A221</f>
        <v>EXTERIOR</v>
      </c>
      <c r="B223" s="225" t="str">
        <f t="shared" ref="B223" si="218">B221</f>
        <v>BOX       #</v>
      </c>
    </row>
    <row r="224" spans="1:2" ht="88.2" customHeight="1">
      <c r="A224" s="226" t="str">
        <f>+'jobinfo(2)'!$C$1</f>
        <v>Brown, Cassandra</v>
      </c>
      <c r="B224" s="223">
        <f t="shared" ref="B224" si="219">1+B222</f>
        <v>112</v>
      </c>
    </row>
    <row r="225" spans="1:2" ht="88.2" customHeight="1">
      <c r="A225" s="226" t="str">
        <f>A223</f>
        <v>EXTERIOR</v>
      </c>
      <c r="B225" s="225" t="str">
        <f t="shared" ref="B225" si="220">B223</f>
        <v>BOX       #</v>
      </c>
    </row>
    <row r="226" spans="1:2" ht="88.2" customHeight="1">
      <c r="A226" s="226" t="str">
        <f>+'jobinfo(2)'!$C$1</f>
        <v>Brown, Cassandra</v>
      </c>
      <c r="B226" s="223">
        <f t="shared" ref="B226" si="221">1+B224</f>
        <v>113</v>
      </c>
    </row>
    <row r="227" spans="1:2" ht="88.2" customHeight="1">
      <c r="A227" s="226" t="str">
        <f>A225</f>
        <v>EXTERIOR</v>
      </c>
      <c r="B227" s="225" t="str">
        <f t="shared" ref="B227" si="222">B225</f>
        <v>BOX       #</v>
      </c>
    </row>
    <row r="228" spans="1:2" ht="88.2" customHeight="1">
      <c r="A228" s="226" t="str">
        <f>+'jobinfo(2)'!$C$1</f>
        <v>Brown, Cassandra</v>
      </c>
      <c r="B228" s="223">
        <f t="shared" ref="B228" si="223">1+B226</f>
        <v>114</v>
      </c>
    </row>
    <row r="229" spans="1:2" ht="88.2" customHeight="1">
      <c r="A229" s="226" t="str">
        <f>A227</f>
        <v>EXTERIOR</v>
      </c>
      <c r="B229" s="225" t="str">
        <f t="shared" ref="B229" si="224">B227</f>
        <v>BOX       #</v>
      </c>
    </row>
    <row r="230" spans="1:2" ht="88.2" customHeight="1">
      <c r="A230" s="226" t="str">
        <f>+'jobinfo(2)'!$C$1</f>
        <v>Brown, Cassandra</v>
      </c>
      <c r="B230" s="223">
        <f t="shared" ref="B230" si="225">1+B228</f>
        <v>115</v>
      </c>
    </row>
    <row r="231" spans="1:2" ht="88.2" customHeight="1">
      <c r="A231" s="226" t="str">
        <f>A229</f>
        <v>EXTERIOR</v>
      </c>
      <c r="B231" s="225" t="str">
        <f t="shared" ref="B231" si="226">B229</f>
        <v>BOX       #</v>
      </c>
    </row>
    <row r="232" spans="1:2" ht="88.2" customHeight="1">
      <c r="A232" s="226" t="str">
        <f>+'jobinfo(2)'!$C$1</f>
        <v>Brown, Cassandra</v>
      </c>
      <c r="B232" s="223">
        <f t="shared" ref="B232" si="227">1+B230</f>
        <v>116</v>
      </c>
    </row>
    <row r="233" spans="1:2" ht="88.2" customHeight="1">
      <c r="A233" s="226" t="str">
        <f>A231</f>
        <v>EXTERIOR</v>
      </c>
      <c r="B233" s="225" t="str">
        <f t="shared" ref="B233" si="228">B231</f>
        <v>BOX       #</v>
      </c>
    </row>
    <row r="234" spans="1:2" ht="88.2" customHeight="1">
      <c r="A234" s="226" t="str">
        <f>+'jobinfo(2)'!$C$1</f>
        <v>Brown, Cassandra</v>
      </c>
      <c r="B234" s="223">
        <f t="shared" ref="B234" si="229">1+B232</f>
        <v>117</v>
      </c>
    </row>
    <row r="235" spans="1:2" ht="88.2" customHeight="1">
      <c r="A235" s="226" t="str">
        <f>A233</f>
        <v>EXTERIOR</v>
      </c>
      <c r="B235" s="225" t="str">
        <f t="shared" ref="B235" si="230">B233</f>
        <v>BOX       #</v>
      </c>
    </row>
    <row r="236" spans="1:2" ht="88.2" customHeight="1">
      <c r="A236" s="226" t="str">
        <f>+'jobinfo(2)'!$C$1</f>
        <v>Brown, Cassandra</v>
      </c>
      <c r="B236" s="223">
        <f t="shared" ref="B236" si="231">1+B234</f>
        <v>118</v>
      </c>
    </row>
    <row r="237" spans="1:2" ht="88.2" customHeight="1">
      <c r="A237" s="226" t="str">
        <f>A235</f>
        <v>EXTERIOR</v>
      </c>
      <c r="B237" s="225" t="str">
        <f t="shared" ref="B237" si="232">B235</f>
        <v>BOX       #</v>
      </c>
    </row>
    <row r="238" spans="1:2" ht="88.2" customHeight="1">
      <c r="A238" s="226" t="str">
        <f>+'jobinfo(2)'!$C$1</f>
        <v>Brown, Cassandra</v>
      </c>
      <c r="B238" s="223">
        <f t="shared" ref="B238" si="233">1+B236</f>
        <v>119</v>
      </c>
    </row>
    <row r="239" spans="1:2" ht="88.2" customHeight="1">
      <c r="A239" s="226" t="str">
        <f>A237</f>
        <v>EXTERIOR</v>
      </c>
      <c r="B239" s="225" t="str">
        <f t="shared" ref="B239" si="234">B237</f>
        <v>BOX       #</v>
      </c>
    </row>
    <row r="240" spans="1:2" ht="88.2" customHeight="1">
      <c r="A240" s="226" t="str">
        <f>+'jobinfo(2)'!$C$1</f>
        <v>Brown, Cassandra</v>
      </c>
      <c r="B240" s="223">
        <f t="shared" ref="B240" si="235">1+B238</f>
        <v>120</v>
      </c>
    </row>
  </sheetData>
  <printOptions gridLines="1"/>
  <pageMargins left="0.13" right="0.06" top="0.13" bottom="0.19" header="0.21" footer="0.18"/>
  <pageSetup paperSize="291" fitToHeight="0" orientation="portrait" r:id="rId1"/>
  <headerFooter>
    <oddFooter>&amp;L&amp;P&amp;C&amp;A&amp;R&amp;F</oddFooter>
  </headerFooter>
  <rowBreaks count="16" manualBreakCount="16">
    <brk id="4" max="1" man="1"/>
    <brk id="8" max="1" man="1"/>
    <brk id="12" max="1" man="1"/>
    <brk id="16" max="1" man="1"/>
    <brk id="20" max="1" man="1"/>
    <brk id="24" max="1" man="1"/>
    <brk id="28" max="1" man="1"/>
    <brk id="32" max="16383" man="1"/>
    <brk id="36" max="1" man="1"/>
    <brk id="40" max="1" man="1"/>
    <brk id="44" max="1" man="1"/>
    <brk id="48" max="1" man="1"/>
    <brk id="52" max="1" man="1"/>
    <brk id="56" max="1" man="1"/>
    <brk id="60" max="1" man="1"/>
    <brk id="64" max="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0D8E-0F27-4A86-9AD9-322A8EE96AD9}">
  <sheetPr codeName="Sheet1"/>
  <dimension ref="A1:A31"/>
  <sheetViews>
    <sheetView view="pageBreakPreview" topLeftCell="A4" zoomScaleNormal="100" zoomScaleSheetLayoutView="100" workbookViewId="0">
      <selection activeCell="D3" sqref="D1:D1048576"/>
    </sheetView>
  </sheetViews>
  <sheetFormatPr defaultColWidth="8.88671875" defaultRowHeight="13.2"/>
  <cols>
    <col min="1" max="1" width="47" style="81" customWidth="1"/>
    <col min="2" max="16384" width="8.88671875" style="75"/>
  </cols>
  <sheetData>
    <row r="1" spans="1:1" ht="91.8">
      <c r="A1" s="74" t="s">
        <v>0</v>
      </c>
    </row>
    <row r="2" spans="1:1" ht="120" customHeight="1">
      <c r="A2" s="76" t="s">
        <v>1</v>
      </c>
    </row>
    <row r="3" spans="1:1" ht="91.8">
      <c r="A3" s="74" t="s">
        <v>0</v>
      </c>
    </row>
    <row r="4" spans="1:1" ht="91.8">
      <c r="A4" s="76" t="s">
        <v>1</v>
      </c>
    </row>
    <row r="6" spans="1:1" ht="42.6">
      <c r="A6" s="77" t="s">
        <v>2</v>
      </c>
    </row>
    <row r="8" spans="1:1" ht="44.4">
      <c r="A8" s="78" t="s">
        <v>3</v>
      </c>
    </row>
    <row r="9" spans="1:1" ht="44.4">
      <c r="A9" s="79" t="s">
        <v>4</v>
      </c>
    </row>
    <row r="10" spans="1:1" ht="33" customHeight="1">
      <c r="A10" s="80" t="s">
        <v>5</v>
      </c>
    </row>
    <row r="12" spans="1:1" ht="42.6">
      <c r="A12" s="77" t="s">
        <v>2</v>
      </c>
    </row>
    <row r="14" spans="1:1" ht="44.4">
      <c r="A14" s="78" t="s">
        <v>3</v>
      </c>
    </row>
    <row r="15" spans="1:1" ht="44.4">
      <c r="A15" s="79" t="s">
        <v>4</v>
      </c>
    </row>
    <row r="23" spans="1:1" ht="42.6">
      <c r="A23" s="77" t="s">
        <v>2</v>
      </c>
    </row>
    <row r="25" spans="1:1" ht="44.4">
      <c r="A25" s="78" t="s">
        <v>3</v>
      </c>
    </row>
    <row r="26" spans="1:1" ht="44.4">
      <c r="A26" s="78" t="s">
        <v>4</v>
      </c>
    </row>
    <row r="27" spans="1:1">
      <c r="A27" s="80" t="s">
        <v>5</v>
      </c>
    </row>
    <row r="29" spans="1:1" ht="55.2" customHeight="1">
      <c r="A29" s="77" t="s">
        <v>2</v>
      </c>
    </row>
    <row r="30" spans="1:1" ht="55.2" customHeight="1">
      <c r="A30" s="78" t="s">
        <v>3</v>
      </c>
    </row>
    <row r="31" spans="1:1" ht="55.2" customHeight="1">
      <c r="A31" s="78" t="s">
        <v>4</v>
      </c>
    </row>
  </sheetData>
  <pageMargins left="0.09" right="0.11" top="0.14000000000000001" bottom="0.12" header="0.3" footer="0.33"/>
  <pageSetup paperSize="291" orientation="portrait" r:id="rId1"/>
  <headerFooter>
    <oddFooter>&amp;L&amp;P&amp;C&amp;A&amp;R&amp;F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B848-02FD-4DC1-A734-0CD94129E4C5}">
  <sheetPr codeName="Sheet2"/>
  <dimension ref="A1:E50"/>
  <sheetViews>
    <sheetView view="pageBreakPreview" topLeftCell="A23" zoomScaleNormal="100" zoomScaleSheetLayoutView="100" workbookViewId="0">
      <selection activeCell="A25" sqref="A25:C25"/>
    </sheetView>
  </sheetViews>
  <sheetFormatPr defaultRowHeight="88.2" customHeight="1"/>
  <cols>
    <col min="1" max="1" width="14.6640625" style="241" customWidth="1"/>
    <col min="2" max="2" width="14.6640625" style="242" customWidth="1"/>
    <col min="3" max="4" width="14.6640625" style="241" customWidth="1"/>
    <col min="5" max="5" width="7.88671875" style="82" customWidth="1"/>
  </cols>
  <sheetData>
    <row r="1" spans="1:5" ht="88.2" customHeight="1">
      <c r="A1" s="287" t="str">
        <f>+'jobinfo(2)'!$C$53</f>
        <v>FOYER</v>
      </c>
      <c r="B1" s="287"/>
      <c r="C1" s="287"/>
      <c r="D1" s="239"/>
      <c r="E1" s="293">
        <v>1</v>
      </c>
    </row>
    <row r="2" spans="1:5" ht="88.2" customHeight="1">
      <c r="A2" s="241" t="s">
        <v>6</v>
      </c>
      <c r="B2" s="243" t="s">
        <v>296</v>
      </c>
      <c r="C2" s="241" t="s">
        <v>8</v>
      </c>
      <c r="E2" s="293"/>
    </row>
    <row r="3" spans="1:5" ht="96" customHeight="1">
      <c r="A3" s="286" t="str">
        <f>+'jobinfo(2)'!$C$54</f>
        <v>Living Room</v>
      </c>
      <c r="B3" s="286"/>
      <c r="C3" s="286"/>
      <c r="D3" s="239"/>
      <c r="E3" s="293">
        <f>1+E1</f>
        <v>2</v>
      </c>
    </row>
    <row r="4" spans="1:5" ht="88.2" customHeight="1">
      <c r="A4" s="241" t="s">
        <v>6</v>
      </c>
      <c r="B4" s="243" t="s">
        <v>296</v>
      </c>
      <c r="C4" s="241" t="s">
        <v>8</v>
      </c>
      <c r="E4" s="293"/>
    </row>
    <row r="5" spans="1:5" ht="99" customHeight="1">
      <c r="A5" s="286" t="str">
        <f>+'jobinfo(2)'!$C$55</f>
        <v>Dining Room</v>
      </c>
      <c r="B5" s="286"/>
      <c r="C5" s="286"/>
      <c r="D5" s="239"/>
      <c r="E5" s="293">
        <f>1+E3</f>
        <v>3</v>
      </c>
    </row>
    <row r="6" spans="1:5" ht="88.2" customHeight="1">
      <c r="A6" s="241" t="s">
        <v>6</v>
      </c>
      <c r="B6" s="243" t="s">
        <v>296</v>
      </c>
      <c r="C6" s="241" t="s">
        <v>8</v>
      </c>
      <c r="E6" s="293"/>
    </row>
    <row r="7" spans="1:5" ht="88.2" customHeight="1">
      <c r="A7" s="288" t="str">
        <f>+'jobinfo(2)'!$C$56</f>
        <v>Kitchen</v>
      </c>
      <c r="B7" s="288"/>
      <c r="C7" s="288"/>
      <c r="D7" s="239"/>
      <c r="E7" s="293">
        <f>1+E5</f>
        <v>4</v>
      </c>
    </row>
    <row r="8" spans="1:5" ht="88.2" customHeight="1">
      <c r="A8" s="241" t="s">
        <v>6</v>
      </c>
      <c r="B8" s="243" t="s">
        <v>296</v>
      </c>
      <c r="C8" s="241" t="s">
        <v>8</v>
      </c>
      <c r="E8" s="293"/>
    </row>
    <row r="9" spans="1:5" ht="99" customHeight="1">
      <c r="A9" s="286" t="str">
        <f>+'jobinfo(2)'!$C$57</f>
        <v xml:space="preserve"> Stairs Basement</v>
      </c>
      <c r="B9" s="286"/>
      <c r="C9" s="286"/>
      <c r="D9" s="239"/>
      <c r="E9" s="293">
        <f>1+E7</f>
        <v>5</v>
      </c>
    </row>
    <row r="10" spans="1:5" ht="88.2" customHeight="1">
      <c r="A10" s="241" t="s">
        <v>6</v>
      </c>
      <c r="B10" s="243" t="s">
        <v>296</v>
      </c>
      <c r="C10" s="241" t="s">
        <v>8</v>
      </c>
      <c r="E10" s="293"/>
    </row>
    <row r="11" spans="1:5" ht="99" customHeight="1">
      <c r="A11" s="286" t="str">
        <f>+'jobinfo(2)'!$C$58</f>
        <v>Basement Rec 1</v>
      </c>
      <c r="B11" s="286"/>
      <c r="C11" s="286"/>
      <c r="D11" s="239"/>
      <c r="E11" s="293">
        <f>1+E9</f>
        <v>6</v>
      </c>
    </row>
    <row r="12" spans="1:5" ht="88.2" customHeight="1">
      <c r="A12" s="241" t="s">
        <v>6</v>
      </c>
      <c r="B12" s="243" t="s">
        <v>296</v>
      </c>
      <c r="C12" s="241" t="s">
        <v>8</v>
      </c>
      <c r="E12" s="293"/>
    </row>
    <row r="13" spans="1:5" ht="99" customHeight="1">
      <c r="A13" s="286" t="str">
        <f>+'jobinfo(2)'!$C$59</f>
        <v>Basement Rec 2</v>
      </c>
      <c r="B13" s="286"/>
      <c r="C13" s="286"/>
      <c r="D13" s="239"/>
      <c r="E13" s="293">
        <f>1+E11</f>
        <v>7</v>
      </c>
    </row>
    <row r="14" spans="1:5" ht="88.2" customHeight="1">
      <c r="A14" s="241" t="s">
        <v>6</v>
      </c>
      <c r="B14" s="243" t="s">
        <v>296</v>
      </c>
      <c r="C14" s="241" t="s">
        <v>8</v>
      </c>
      <c r="E14" s="293"/>
    </row>
    <row r="15" spans="1:5" ht="112.2" customHeight="1">
      <c r="A15" s="286" t="str">
        <f>+'jobinfo(2)'!$C$60</f>
        <v>Utility / Laundry</v>
      </c>
      <c r="B15" s="286"/>
      <c r="C15" s="286"/>
      <c r="D15" s="239"/>
      <c r="E15" s="293">
        <f>1+E13</f>
        <v>8</v>
      </c>
    </row>
    <row r="16" spans="1:5" ht="76.95" customHeight="1">
      <c r="A16" s="241" t="s">
        <v>6</v>
      </c>
      <c r="B16" s="243" t="s">
        <v>296</v>
      </c>
      <c r="C16" s="241" t="s">
        <v>8</v>
      </c>
      <c r="E16" s="293"/>
    </row>
    <row r="17" spans="1:5" ht="99" customHeight="1">
      <c r="A17" s="286" t="str">
        <f>+'jobinfo(2)'!$C$61</f>
        <v>LL Bathroom</v>
      </c>
      <c r="B17" s="286"/>
      <c r="C17" s="286"/>
      <c r="D17" s="239"/>
      <c r="E17" s="293">
        <f>1+E15</f>
        <v>9</v>
      </c>
    </row>
    <row r="18" spans="1:5" ht="88.2" customHeight="1">
      <c r="A18" s="241" t="s">
        <v>6</v>
      </c>
      <c r="B18" s="243" t="s">
        <v>296</v>
      </c>
      <c r="C18" s="241" t="s">
        <v>8</v>
      </c>
      <c r="E18" s="293"/>
    </row>
    <row r="19" spans="1:5" ht="88.2" customHeight="1">
      <c r="A19" s="288" t="str">
        <f>+'jobinfo(2)'!$C$62</f>
        <v>Stairs Up</v>
      </c>
      <c r="B19" s="288"/>
      <c r="C19" s="288"/>
      <c r="D19" s="239"/>
      <c r="E19" s="293">
        <f>1+E17</f>
        <v>10</v>
      </c>
    </row>
    <row r="20" spans="1:5" ht="88.2" customHeight="1">
      <c r="A20" s="241" t="s">
        <v>6</v>
      </c>
      <c r="B20" s="243" t="s">
        <v>296</v>
      </c>
      <c r="C20" s="241" t="s">
        <v>8</v>
      </c>
      <c r="E20" s="293"/>
    </row>
    <row r="21" spans="1:5" ht="88.2" customHeight="1">
      <c r="A21" s="286" t="str">
        <f>+'jobinfo(2)'!$C$63</f>
        <v>Up Hallway</v>
      </c>
      <c r="B21" s="286"/>
      <c r="C21" s="286"/>
      <c r="D21" s="239"/>
      <c r="E21" s="293">
        <f>1+E19</f>
        <v>11</v>
      </c>
    </row>
    <row r="22" spans="1:5" ht="88.2" customHeight="1">
      <c r="A22" s="241" t="s">
        <v>6</v>
      </c>
      <c r="B22" s="243" t="s">
        <v>296</v>
      </c>
      <c r="C22" s="241" t="s">
        <v>8</v>
      </c>
      <c r="E22" s="293"/>
    </row>
    <row r="23" spans="1:5" ht="88.2" customHeight="1">
      <c r="A23" s="286" t="str">
        <f>+'jobinfo(2)'!$C$64</f>
        <v>Bathroom</v>
      </c>
      <c r="B23" s="286"/>
      <c r="C23" s="286"/>
      <c r="D23" s="239"/>
      <c r="E23" s="293">
        <f>1+E21</f>
        <v>12</v>
      </c>
    </row>
    <row r="24" spans="1:5" ht="88.2" customHeight="1">
      <c r="A24" s="241" t="s">
        <v>6</v>
      </c>
      <c r="B24" s="243" t="s">
        <v>296</v>
      </c>
      <c r="C24" s="241" t="s">
        <v>8</v>
      </c>
      <c r="E24" s="293"/>
    </row>
    <row r="25" spans="1:5" ht="109.95" customHeight="1">
      <c r="A25" s="286" t="str">
        <f>+'jobinfo(2)'!$C$65</f>
        <v>BR PRIMARY</v>
      </c>
      <c r="B25" s="286"/>
      <c r="C25" s="286"/>
      <c r="E25" s="293">
        <f>1+E23</f>
        <v>13</v>
      </c>
    </row>
    <row r="26" spans="1:5" ht="88.2" customHeight="1">
      <c r="A26" s="241" t="s">
        <v>6</v>
      </c>
      <c r="B26" s="243" t="s">
        <v>296</v>
      </c>
      <c r="C26" s="241" t="s">
        <v>8</v>
      </c>
      <c r="E26" s="293"/>
    </row>
    <row r="27" spans="1:5" ht="94.2" customHeight="1">
      <c r="A27" s="289" t="str">
        <f>+'jobinfo(2)'!$C$66</f>
        <v>CLOSET PBR</v>
      </c>
      <c r="B27" s="286"/>
      <c r="C27" s="286"/>
      <c r="E27" s="82">
        <f>1+E25</f>
        <v>14</v>
      </c>
    </row>
    <row r="28" spans="1:5" ht="88.2" customHeight="1">
      <c r="A28" s="241" t="s">
        <v>6</v>
      </c>
      <c r="B28" s="243" t="s">
        <v>296</v>
      </c>
      <c r="C28" s="241" t="s">
        <v>8</v>
      </c>
    </row>
    <row r="29" spans="1:5" ht="88.2" customHeight="1">
      <c r="A29" s="289" t="str">
        <f>+'jobinfo(2)'!$C$67</f>
        <v>BR 2</v>
      </c>
      <c r="B29" s="286"/>
      <c r="C29" s="286"/>
      <c r="E29" s="82">
        <f>1+E27</f>
        <v>15</v>
      </c>
    </row>
    <row r="30" spans="1:5" ht="88.2" customHeight="1">
      <c r="A30" s="241" t="s">
        <v>6</v>
      </c>
      <c r="B30" s="243" t="s">
        <v>296</v>
      </c>
      <c r="C30" s="241" t="s">
        <v>8</v>
      </c>
    </row>
    <row r="31" spans="1:5" ht="109.95" customHeight="1">
      <c r="A31" s="289" t="str">
        <f>+'jobinfo(2)'!$C$68</f>
        <v>BR2 CLOSET</v>
      </c>
      <c r="B31" s="286"/>
      <c r="C31" s="286"/>
      <c r="E31" s="82">
        <f>1+E29</f>
        <v>16</v>
      </c>
    </row>
    <row r="32" spans="1:5" ht="88.2" customHeight="1">
      <c r="A32" s="241" t="s">
        <v>6</v>
      </c>
      <c r="B32" s="243" t="s">
        <v>296</v>
      </c>
      <c r="C32" s="241" t="s">
        <v>8</v>
      </c>
    </row>
    <row r="33" spans="1:5" ht="88.2" customHeight="1">
      <c r="A33" s="290" t="str">
        <f>+'jobinfo(2)'!$C$69</f>
        <v xml:space="preserve">Bedroom Up 3 </v>
      </c>
      <c r="B33" s="291"/>
      <c r="C33" s="291"/>
      <c r="E33" s="82">
        <f>1+E31</f>
        <v>17</v>
      </c>
    </row>
    <row r="34" spans="1:5" ht="88.2" customHeight="1">
      <c r="A34" s="241" t="s">
        <v>6</v>
      </c>
      <c r="B34" s="243" t="s">
        <v>296</v>
      </c>
      <c r="C34" s="241" t="s">
        <v>8</v>
      </c>
    </row>
    <row r="35" spans="1:5" ht="109.95" customHeight="1">
      <c r="A35" s="289" t="str">
        <f>+'jobinfo(2)'!$C$70</f>
        <v>BR3 CLOSET</v>
      </c>
      <c r="B35" s="286"/>
      <c r="C35" s="286"/>
      <c r="E35" s="82">
        <v>7</v>
      </c>
    </row>
    <row r="36" spans="1:5" ht="88.2" customHeight="1">
      <c r="A36" s="241" t="s">
        <v>6</v>
      </c>
      <c r="B36" s="243" t="s">
        <v>296</v>
      </c>
      <c r="C36" s="241" t="s">
        <v>8</v>
      </c>
    </row>
    <row r="37" spans="1:5" ht="109.95" customHeight="1">
      <c r="A37" s="289" t="str">
        <f>+'jobinfo(2)'!$C$71</f>
        <v>FRONT PORCH</v>
      </c>
      <c r="B37" s="286"/>
      <c r="C37" s="286"/>
      <c r="E37" s="82">
        <v>8</v>
      </c>
    </row>
    <row r="38" spans="1:5" ht="88.2" customHeight="1">
      <c r="A38" s="241" t="s">
        <v>6</v>
      </c>
      <c r="B38" s="243" t="s">
        <v>296</v>
      </c>
      <c r="C38" s="241" t="s">
        <v>8</v>
      </c>
    </row>
    <row r="39" spans="1:5" ht="88.2" customHeight="1">
      <c r="A39" s="292" t="str">
        <f>+'jobinfo(2)'!$C$72</f>
        <v>EXTERIOR</v>
      </c>
      <c r="B39" s="288"/>
      <c r="C39" s="288"/>
      <c r="E39" s="82">
        <v>9</v>
      </c>
    </row>
    <row r="40" spans="1:5" ht="88.2" customHeight="1">
      <c r="A40" s="241" t="s">
        <v>6</v>
      </c>
      <c r="B40" s="242" t="s">
        <v>7</v>
      </c>
      <c r="C40" s="241" t="s">
        <v>8</v>
      </c>
    </row>
    <row r="41" spans="1:5" ht="88.2" customHeight="1">
      <c r="A41" s="292" t="str">
        <f>+'jobinfo(2)'!$C$73</f>
        <v>TBD</v>
      </c>
      <c r="B41" s="288"/>
      <c r="C41" s="288"/>
      <c r="E41" s="82">
        <v>10</v>
      </c>
    </row>
    <row r="42" spans="1:5" ht="88.2" customHeight="1">
      <c r="A42" s="241" t="s">
        <v>6</v>
      </c>
      <c r="B42" s="242" t="s">
        <v>7</v>
      </c>
      <c r="C42" s="241" t="s">
        <v>8</v>
      </c>
    </row>
    <row r="43" spans="1:5" ht="88.2" customHeight="1">
      <c r="A43" s="292" t="str">
        <f>+'jobinfo(2)'!$C$74</f>
        <v>TBD</v>
      </c>
      <c r="B43" s="288"/>
      <c r="C43" s="288"/>
      <c r="E43" s="82">
        <v>11</v>
      </c>
    </row>
    <row r="44" spans="1:5" ht="88.2" customHeight="1">
      <c r="A44" s="241" t="s">
        <v>6</v>
      </c>
      <c r="B44" s="242" t="s">
        <v>7</v>
      </c>
      <c r="C44" s="241" t="s">
        <v>8</v>
      </c>
    </row>
    <row r="45" spans="1:5" ht="88.2" customHeight="1">
      <c r="A45" s="292" t="str">
        <f>+'jobinfo(2)'!$C$75</f>
        <v>TBD</v>
      </c>
      <c r="B45" s="288"/>
      <c r="C45" s="288"/>
      <c r="E45" s="82">
        <v>12</v>
      </c>
    </row>
    <row r="46" spans="1:5" ht="88.2" customHeight="1">
      <c r="A46" s="241" t="s">
        <v>6</v>
      </c>
      <c r="B46" s="242" t="s">
        <v>7</v>
      </c>
      <c r="C46" s="241" t="s">
        <v>8</v>
      </c>
    </row>
    <row r="47" spans="1:5" ht="88.2" customHeight="1">
      <c r="A47" s="292" t="str">
        <f>+'jobinfo(2)'!$C$76</f>
        <v>TBD</v>
      </c>
      <c r="B47" s="288"/>
      <c r="C47" s="288"/>
    </row>
    <row r="48" spans="1:5" ht="88.2" customHeight="1">
      <c r="A48" s="241" t="s">
        <v>6</v>
      </c>
      <c r="B48" s="242" t="s">
        <v>7</v>
      </c>
      <c r="C48" s="241" t="s">
        <v>8</v>
      </c>
    </row>
    <row r="49" spans="1:3" ht="88.2" customHeight="1">
      <c r="A49" s="292" t="str">
        <f>+'jobinfo(2)'!$C$77</f>
        <v>TBD</v>
      </c>
      <c r="B49" s="288"/>
      <c r="C49" s="288"/>
    </row>
    <row r="50" spans="1:3" ht="88.2" customHeight="1">
      <c r="A50" s="241" t="s">
        <v>6</v>
      </c>
      <c r="B50" s="242" t="s">
        <v>7</v>
      </c>
      <c r="C50" s="241" t="s">
        <v>8</v>
      </c>
    </row>
  </sheetData>
  <mergeCells count="38">
    <mergeCell ref="E21:E22"/>
    <mergeCell ref="E23:E24"/>
    <mergeCell ref="E25:E26"/>
    <mergeCell ref="E11:E12"/>
    <mergeCell ref="E13:E14"/>
    <mergeCell ref="E15:E16"/>
    <mergeCell ref="E17:E18"/>
    <mergeCell ref="E19:E20"/>
    <mergeCell ref="E1:E2"/>
    <mergeCell ref="E3:E4"/>
    <mergeCell ref="E5:E6"/>
    <mergeCell ref="E7:E8"/>
    <mergeCell ref="E9:E10"/>
    <mergeCell ref="A49:C49"/>
    <mergeCell ref="A37:C37"/>
    <mergeCell ref="A39:C39"/>
    <mergeCell ref="A41:C41"/>
    <mergeCell ref="A43:C43"/>
    <mergeCell ref="A45:C45"/>
    <mergeCell ref="A47:C47"/>
    <mergeCell ref="A35:C35"/>
    <mergeCell ref="A13:C13"/>
    <mergeCell ref="A15:C15"/>
    <mergeCell ref="A17:C17"/>
    <mergeCell ref="A19:C19"/>
    <mergeCell ref="A21:C21"/>
    <mergeCell ref="A23:C23"/>
    <mergeCell ref="A25:C25"/>
    <mergeCell ref="A27:C27"/>
    <mergeCell ref="A29:C29"/>
    <mergeCell ref="A31:C31"/>
    <mergeCell ref="A33:C33"/>
    <mergeCell ref="A11:C11"/>
    <mergeCell ref="A1:C1"/>
    <mergeCell ref="A3:C3"/>
    <mergeCell ref="A5:C5"/>
    <mergeCell ref="A7:C7"/>
    <mergeCell ref="A9:C9"/>
  </mergeCells>
  <pageMargins left="0.23" right="0.08" top="0.13" bottom="0.14000000000000001" header="0.13" footer="0.15"/>
  <pageSetup paperSize="291" orientation="portrait" horizontalDpi="203" verticalDpi="203" r:id="rId1"/>
  <headerFooter>
    <oddFooter>&amp;L&amp;N&amp;C&amp;A&amp;R&amp;F</oddFooter>
  </headerFooter>
  <rowBreaks count="1" manualBreakCount="1">
    <brk id="2" max="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536F-AFAA-4BE9-9DE8-2FE08A3D4184}">
  <dimension ref="A1:M69"/>
  <sheetViews>
    <sheetView view="pageBreakPreview" zoomScale="107" zoomScaleNormal="100" zoomScaleSheetLayoutView="107" workbookViewId="0">
      <selection activeCell="A42" sqref="A42"/>
    </sheetView>
  </sheetViews>
  <sheetFormatPr defaultRowHeight="14.4"/>
  <cols>
    <col min="1" max="1" width="2.44140625" bestFit="1" customWidth="1"/>
    <col min="2" max="2" width="25.88671875" customWidth="1"/>
    <col min="3" max="3" width="10.88671875" customWidth="1"/>
    <col min="4" max="4" width="10.6640625" customWidth="1"/>
    <col min="5" max="5" width="12" customWidth="1"/>
    <col min="6" max="6" width="10.44140625" customWidth="1"/>
    <col min="7" max="7" width="11.109375" customWidth="1"/>
    <col min="8" max="9" width="7.33203125" customWidth="1"/>
    <col min="10" max="10" width="10.6640625" customWidth="1"/>
    <col min="11" max="11" width="14.44140625" customWidth="1"/>
  </cols>
  <sheetData>
    <row r="1" spans="1:13" ht="18.600000000000001" customHeight="1" thickTop="1">
      <c r="B1" s="295" t="s">
        <v>249</v>
      </c>
      <c r="C1" s="112" t="str">
        <f>'jobinfo(2)'!C1</f>
        <v>Brown, Cassandra</v>
      </c>
      <c r="D1" s="112"/>
      <c r="E1" s="112"/>
      <c r="F1" s="113" t="str">
        <f>'[5]jobinfo(2)'!C5</f>
        <v>(216) 288-5176</v>
      </c>
      <c r="G1" s="113"/>
      <c r="I1" s="113" t="str">
        <f>'jobinfo(2)'!C100</f>
        <v>All Phase Consulting, LLC</v>
      </c>
      <c r="J1" s="115"/>
    </row>
    <row r="2" spans="1:13" ht="18" customHeight="1">
      <c r="A2" s="21"/>
      <c r="B2" s="296"/>
      <c r="C2" s="112" t="str">
        <f>'jobinfo(2)'!C2</f>
        <v>6918 Hecker Ave, </v>
      </c>
      <c r="D2" s="112"/>
      <c r="E2" s="112"/>
      <c r="F2" s="113"/>
      <c r="G2" s="113"/>
      <c r="I2" s="113" t="str">
        <f>'jobinfo(2)'!C26</f>
        <v>Allstate Insurance Company</v>
      </c>
      <c r="J2" s="115"/>
    </row>
    <row r="3" spans="1:13" ht="21">
      <c r="A3" s="21"/>
      <c r="B3" t="s">
        <v>246</v>
      </c>
      <c r="D3" s="89" t="s">
        <v>184</v>
      </c>
      <c r="E3" s="89"/>
      <c r="F3" s="89"/>
      <c r="G3" s="207" t="s">
        <v>250</v>
      </c>
      <c r="H3" s="203">
        <v>2</v>
      </c>
      <c r="I3" s="204" t="s">
        <v>248</v>
      </c>
      <c r="J3" s="205"/>
      <c r="K3" s="206"/>
    </row>
    <row r="4" spans="1:13" ht="30" customHeight="1">
      <c r="A4" s="301"/>
      <c r="B4" s="202" t="s">
        <v>183</v>
      </c>
      <c r="C4" s="118" t="s">
        <v>185</v>
      </c>
      <c r="D4" s="119" t="s">
        <v>247</v>
      </c>
      <c r="E4" s="73" t="s">
        <v>252</v>
      </c>
      <c r="F4" s="201" t="s">
        <v>187</v>
      </c>
      <c r="G4" s="120" t="s">
        <v>188</v>
      </c>
      <c r="H4" s="302" t="s">
        <v>189</v>
      </c>
      <c r="I4" s="302"/>
      <c r="J4" s="303" t="s">
        <v>190</v>
      </c>
      <c r="K4" s="117">
        <f>SUM(K6:K30)</f>
        <v>263.2</v>
      </c>
      <c r="L4" s="190"/>
    </row>
    <row r="5" spans="1:13" ht="22.2" customHeight="1">
      <c r="A5" s="301"/>
      <c r="B5" s="122" t="s">
        <v>191</v>
      </c>
      <c r="C5" s="123" t="s">
        <v>192</v>
      </c>
      <c r="D5" s="124" t="s">
        <v>193</v>
      </c>
      <c r="E5" s="111" t="s">
        <v>251</v>
      </c>
      <c r="F5" s="121" t="s">
        <v>195</v>
      </c>
      <c r="G5" s="124" t="s">
        <v>196</v>
      </c>
      <c r="H5" s="121" t="s">
        <v>197</v>
      </c>
      <c r="I5" s="125" t="s">
        <v>198</v>
      </c>
      <c r="J5" s="303"/>
      <c r="K5" s="126" t="s">
        <v>199</v>
      </c>
      <c r="L5" s="127"/>
      <c r="M5" s="21" t="s">
        <v>200</v>
      </c>
    </row>
    <row r="6" spans="1:13" ht="18" customHeight="1">
      <c r="A6" s="128">
        <v>1</v>
      </c>
      <c r="B6" s="129" t="str">
        <f>'jobinfo(2)'!C53</f>
        <v>FOYER</v>
      </c>
      <c r="C6" s="130">
        <v>0.25</v>
      </c>
      <c r="D6" s="131">
        <v>0</v>
      </c>
      <c r="E6" s="132"/>
      <c r="F6" s="116">
        <v>2</v>
      </c>
      <c r="G6" s="133">
        <v>6</v>
      </c>
      <c r="H6" s="134">
        <f>'jobinfo(2)'!D53</f>
        <v>4</v>
      </c>
      <c r="I6" s="134">
        <f>'jobinfo(2)'!E53</f>
        <v>8</v>
      </c>
      <c r="J6" s="135">
        <f t="shared" ref="J6:J30" si="0">L6-M6-G6+D6-E6</f>
        <v>12</v>
      </c>
      <c r="K6" s="136">
        <f t="shared" ref="K6:K30" si="1">J6/$H$3*C6</f>
        <v>1.5</v>
      </c>
      <c r="L6" s="132">
        <f t="shared" ref="L6:L30" si="2">2*(H6+I6)</f>
        <v>24</v>
      </c>
      <c r="M6" s="137">
        <f t="shared" ref="M6:M30" si="3">F6*3</f>
        <v>6</v>
      </c>
    </row>
    <row r="7" spans="1:13" ht="18" customHeight="1">
      <c r="A7" s="128">
        <f t="shared" ref="A7:A30" si="4">1+A6</f>
        <v>2</v>
      </c>
      <c r="B7" s="129" t="str">
        <f>'jobinfo(2)'!C54</f>
        <v>Living Room</v>
      </c>
      <c r="C7" s="130">
        <v>1</v>
      </c>
      <c r="D7" s="138">
        <v>0</v>
      </c>
      <c r="E7" s="139"/>
      <c r="F7" s="132">
        <v>1</v>
      </c>
      <c r="G7" s="140">
        <v>4</v>
      </c>
      <c r="H7" s="134">
        <f>'jobinfo(2)'!D54</f>
        <v>10</v>
      </c>
      <c r="I7" s="134">
        <f>'jobinfo(2)'!E54</f>
        <v>11</v>
      </c>
      <c r="J7" s="141">
        <f t="shared" si="0"/>
        <v>35</v>
      </c>
      <c r="K7" s="142">
        <f t="shared" si="1"/>
        <v>17.5</v>
      </c>
      <c r="L7" s="132">
        <f t="shared" si="2"/>
        <v>42</v>
      </c>
      <c r="M7" s="137">
        <f t="shared" si="3"/>
        <v>3</v>
      </c>
    </row>
    <row r="8" spans="1:13" ht="18" customHeight="1">
      <c r="A8" s="128">
        <f t="shared" si="4"/>
        <v>3</v>
      </c>
      <c r="B8" s="129" t="str">
        <f>'jobinfo(2)'!C55</f>
        <v>Dining Room</v>
      </c>
      <c r="C8" s="130">
        <v>1</v>
      </c>
      <c r="D8" s="140">
        <v>0</v>
      </c>
      <c r="E8" s="143"/>
      <c r="F8" s="132">
        <v>3</v>
      </c>
      <c r="G8" s="140">
        <v>4</v>
      </c>
      <c r="H8" s="134">
        <f>'jobinfo(2)'!D55</f>
        <v>12</v>
      </c>
      <c r="I8" s="134">
        <f>'jobinfo(2)'!E55</f>
        <v>13</v>
      </c>
      <c r="J8" s="137">
        <f t="shared" si="0"/>
        <v>37</v>
      </c>
      <c r="K8" s="144">
        <f t="shared" si="1"/>
        <v>18.5</v>
      </c>
      <c r="L8" s="116">
        <f t="shared" si="2"/>
        <v>50</v>
      </c>
      <c r="M8" s="137">
        <f t="shared" si="3"/>
        <v>9</v>
      </c>
    </row>
    <row r="9" spans="1:13" ht="18" customHeight="1">
      <c r="A9" s="128">
        <f t="shared" si="4"/>
        <v>4</v>
      </c>
      <c r="B9" s="129" t="str">
        <f>'jobinfo(2)'!C56</f>
        <v>Kitchen</v>
      </c>
      <c r="C9" s="130">
        <v>2</v>
      </c>
      <c r="D9" s="145">
        <v>0</v>
      </c>
      <c r="E9" s="116"/>
      <c r="F9" s="143">
        <v>2</v>
      </c>
      <c r="G9" s="146">
        <v>4</v>
      </c>
      <c r="H9" s="134">
        <f>'jobinfo(2)'!D56</f>
        <v>15</v>
      </c>
      <c r="I9" s="134">
        <f>'jobinfo(2)'!E56</f>
        <v>12</v>
      </c>
      <c r="J9" s="147">
        <f t="shared" si="0"/>
        <v>44</v>
      </c>
      <c r="K9" s="148">
        <f t="shared" si="1"/>
        <v>44</v>
      </c>
      <c r="L9" s="116">
        <f t="shared" si="2"/>
        <v>54</v>
      </c>
      <c r="M9" s="137">
        <f t="shared" si="3"/>
        <v>6</v>
      </c>
    </row>
    <row r="10" spans="1:13" ht="18" customHeight="1">
      <c r="A10" s="128">
        <f t="shared" si="4"/>
        <v>5</v>
      </c>
      <c r="B10" s="129" t="str">
        <f>'jobinfo(2)'!C57</f>
        <v xml:space="preserve"> Stairs Basement</v>
      </c>
      <c r="C10" s="130">
        <v>0.05</v>
      </c>
      <c r="D10" s="149">
        <v>0</v>
      </c>
      <c r="E10" s="132"/>
      <c r="F10" s="116">
        <v>1</v>
      </c>
      <c r="G10" s="150"/>
      <c r="H10" s="134">
        <f>'jobinfo(2)'!D57</f>
        <v>8</v>
      </c>
      <c r="I10" s="134">
        <f>'jobinfo(2)'!E57</f>
        <v>3</v>
      </c>
      <c r="J10" s="135">
        <f t="shared" si="0"/>
        <v>19</v>
      </c>
      <c r="K10" s="136">
        <f t="shared" si="1"/>
        <v>0.47500000000000003</v>
      </c>
      <c r="L10" s="116">
        <f t="shared" si="2"/>
        <v>22</v>
      </c>
      <c r="M10" s="137">
        <f t="shared" si="3"/>
        <v>3</v>
      </c>
    </row>
    <row r="11" spans="1:13" ht="18" customHeight="1">
      <c r="A11" s="128">
        <f t="shared" si="4"/>
        <v>6</v>
      </c>
      <c r="B11" s="129" t="str">
        <f>'jobinfo(2)'!C58</f>
        <v>Basement Rec 1</v>
      </c>
      <c r="C11" s="130">
        <v>0.05</v>
      </c>
      <c r="D11" s="138">
        <v>0</v>
      </c>
      <c r="E11" s="116"/>
      <c r="F11" s="132">
        <v>4</v>
      </c>
      <c r="G11" s="151"/>
      <c r="H11" s="134">
        <f>'jobinfo(2)'!D58</f>
        <v>15</v>
      </c>
      <c r="I11" s="134">
        <f>'jobinfo(2)'!E58</f>
        <v>9</v>
      </c>
      <c r="J11" s="147">
        <f t="shared" si="0"/>
        <v>36</v>
      </c>
      <c r="K11" s="142">
        <f t="shared" si="1"/>
        <v>0.9</v>
      </c>
      <c r="L11" s="116">
        <f t="shared" si="2"/>
        <v>48</v>
      </c>
      <c r="M11" s="137">
        <f t="shared" si="3"/>
        <v>12</v>
      </c>
    </row>
    <row r="12" spans="1:13" ht="18" customHeight="1">
      <c r="A12" s="128">
        <f t="shared" si="4"/>
        <v>7</v>
      </c>
      <c r="B12" s="129" t="str">
        <f>'jobinfo(2)'!C59</f>
        <v>Basement Rec 2</v>
      </c>
      <c r="C12" s="130">
        <v>0.35</v>
      </c>
      <c r="D12" s="149">
        <v>0</v>
      </c>
      <c r="E12" s="132"/>
      <c r="F12" s="116">
        <v>1</v>
      </c>
      <c r="G12" s="152"/>
      <c r="H12" s="134">
        <f>'jobinfo(2)'!D59</f>
        <v>10</v>
      </c>
      <c r="I12" s="134">
        <f>'jobinfo(2)'!E59</f>
        <v>11</v>
      </c>
      <c r="J12" s="137">
        <f t="shared" si="0"/>
        <v>39</v>
      </c>
      <c r="K12" s="144">
        <f t="shared" si="1"/>
        <v>6.8249999999999993</v>
      </c>
      <c r="L12" s="116">
        <f t="shared" si="2"/>
        <v>42</v>
      </c>
      <c r="M12" s="137">
        <f t="shared" si="3"/>
        <v>3</v>
      </c>
    </row>
    <row r="13" spans="1:13" ht="18" customHeight="1">
      <c r="A13" s="128">
        <f t="shared" si="4"/>
        <v>8</v>
      </c>
      <c r="B13" s="129" t="str">
        <f>'jobinfo(2)'!C60</f>
        <v>Utility / Laundry</v>
      </c>
      <c r="C13" s="130">
        <v>1</v>
      </c>
      <c r="D13" s="138"/>
      <c r="E13" s="139"/>
      <c r="F13" s="116">
        <v>2</v>
      </c>
      <c r="G13" s="146"/>
      <c r="H13" s="134">
        <f>'jobinfo(2)'!D60</f>
        <v>15</v>
      </c>
      <c r="I13" s="134">
        <f>'jobinfo(2)'!E60</f>
        <v>16</v>
      </c>
      <c r="J13" s="141">
        <f t="shared" si="0"/>
        <v>56</v>
      </c>
      <c r="K13" s="148">
        <f t="shared" si="1"/>
        <v>28</v>
      </c>
      <c r="L13" s="132">
        <f t="shared" si="2"/>
        <v>62</v>
      </c>
      <c r="M13" s="137">
        <f t="shared" si="3"/>
        <v>6</v>
      </c>
    </row>
    <row r="14" spans="1:13" ht="18" customHeight="1">
      <c r="A14" s="128">
        <f t="shared" si="4"/>
        <v>9</v>
      </c>
      <c r="B14" s="129" t="str">
        <f>'jobinfo(2)'!C61</f>
        <v>LL Bathroom</v>
      </c>
      <c r="C14" s="130">
        <v>1</v>
      </c>
      <c r="D14" s="140"/>
      <c r="E14" s="143"/>
      <c r="F14" s="116">
        <v>1</v>
      </c>
      <c r="G14" s="152"/>
      <c r="H14" s="134">
        <f>'jobinfo(2)'!D61</f>
        <v>6</v>
      </c>
      <c r="I14" s="134">
        <f>'jobinfo(2)'!E61</f>
        <v>7</v>
      </c>
      <c r="J14" s="137">
        <f t="shared" si="0"/>
        <v>23</v>
      </c>
      <c r="K14" s="144">
        <f t="shared" si="1"/>
        <v>11.5</v>
      </c>
      <c r="L14" s="116">
        <f t="shared" si="2"/>
        <v>26</v>
      </c>
      <c r="M14" s="137">
        <f t="shared" si="3"/>
        <v>3</v>
      </c>
    </row>
    <row r="15" spans="1:13" ht="18" customHeight="1">
      <c r="A15" s="128">
        <f t="shared" si="4"/>
        <v>10</v>
      </c>
      <c r="B15" s="129" t="str">
        <f>'jobinfo(2)'!C62</f>
        <v>Stairs Up</v>
      </c>
      <c r="C15" s="130">
        <v>1</v>
      </c>
      <c r="D15" s="145"/>
      <c r="E15" s="116"/>
      <c r="F15" s="116">
        <v>2</v>
      </c>
      <c r="G15" s="146"/>
      <c r="H15" s="134">
        <f>'jobinfo(2)'!D62</f>
        <v>11</v>
      </c>
      <c r="I15" s="134">
        <f>'jobinfo(2)'!E62</f>
        <v>3</v>
      </c>
      <c r="J15" s="147">
        <f t="shared" si="0"/>
        <v>22</v>
      </c>
      <c r="K15" s="148">
        <f t="shared" si="1"/>
        <v>11</v>
      </c>
      <c r="L15" s="116">
        <f t="shared" si="2"/>
        <v>28</v>
      </c>
      <c r="M15" s="137">
        <f t="shared" si="3"/>
        <v>6</v>
      </c>
    </row>
    <row r="16" spans="1:13" ht="18" customHeight="1">
      <c r="A16" s="128">
        <f t="shared" si="4"/>
        <v>11</v>
      </c>
      <c r="B16" s="129" t="str">
        <f>'jobinfo(2)'!C63</f>
        <v>Up Hallway</v>
      </c>
      <c r="C16" s="130">
        <v>1</v>
      </c>
      <c r="D16" s="149"/>
      <c r="E16" s="132"/>
      <c r="F16" s="116">
        <v>1</v>
      </c>
      <c r="G16" s="152"/>
      <c r="H16" s="134">
        <f>'jobinfo(2)'!D63</f>
        <v>13</v>
      </c>
      <c r="I16" s="134">
        <f>'jobinfo(2)'!E63</f>
        <v>13</v>
      </c>
      <c r="J16" s="137">
        <f t="shared" si="0"/>
        <v>49</v>
      </c>
      <c r="K16" s="144">
        <f t="shared" si="1"/>
        <v>24.5</v>
      </c>
      <c r="L16" s="116">
        <f t="shared" si="2"/>
        <v>52</v>
      </c>
      <c r="M16" s="137">
        <f t="shared" si="3"/>
        <v>3</v>
      </c>
    </row>
    <row r="17" spans="1:13" ht="18" customHeight="1">
      <c r="A17" s="128">
        <f t="shared" si="4"/>
        <v>12</v>
      </c>
      <c r="B17" s="129" t="str">
        <f>'jobinfo(2)'!C64</f>
        <v>Bathroom</v>
      </c>
      <c r="C17" s="130">
        <v>1</v>
      </c>
      <c r="D17" s="138"/>
      <c r="E17" s="116"/>
      <c r="F17" s="116">
        <v>2</v>
      </c>
      <c r="G17" s="146"/>
      <c r="H17" s="134">
        <f>'jobinfo(2)'!D64</f>
        <v>12</v>
      </c>
      <c r="I17" s="134">
        <f>'jobinfo(2)'!E64</f>
        <v>7</v>
      </c>
      <c r="J17" s="141">
        <f t="shared" si="0"/>
        <v>32</v>
      </c>
      <c r="K17" s="148">
        <f t="shared" si="1"/>
        <v>16</v>
      </c>
      <c r="L17" s="132">
        <f t="shared" si="2"/>
        <v>38</v>
      </c>
      <c r="M17" s="137">
        <f t="shared" si="3"/>
        <v>6</v>
      </c>
    </row>
    <row r="18" spans="1:13" ht="18" customHeight="1">
      <c r="A18" s="128">
        <f t="shared" si="4"/>
        <v>13</v>
      </c>
      <c r="B18" s="129" t="str">
        <f>'jobinfo(2)'!C65</f>
        <v>BR PRIMARY</v>
      </c>
      <c r="C18" s="130">
        <v>1</v>
      </c>
      <c r="D18" s="149"/>
      <c r="E18" s="132"/>
      <c r="F18" s="116">
        <v>1</v>
      </c>
      <c r="G18" s="152"/>
      <c r="H18" s="134">
        <f>'jobinfo(2)'!D65</f>
        <v>11</v>
      </c>
      <c r="I18" s="134">
        <f>'jobinfo(2)'!E65</f>
        <v>16</v>
      </c>
      <c r="J18" s="137">
        <f t="shared" si="0"/>
        <v>51</v>
      </c>
      <c r="K18" s="144">
        <f t="shared" si="1"/>
        <v>25.5</v>
      </c>
      <c r="L18" s="116">
        <f t="shared" si="2"/>
        <v>54</v>
      </c>
      <c r="M18" s="137">
        <f t="shared" si="3"/>
        <v>3</v>
      </c>
    </row>
    <row r="19" spans="1:13" ht="18" customHeight="1">
      <c r="A19" s="128">
        <f t="shared" si="4"/>
        <v>14</v>
      </c>
      <c r="B19" s="129" t="str">
        <f>'jobinfo(2)'!C66</f>
        <v>CLOSET PBR</v>
      </c>
      <c r="C19" s="130">
        <v>1</v>
      </c>
      <c r="D19" s="138"/>
      <c r="E19" s="116"/>
      <c r="F19" s="116">
        <v>1</v>
      </c>
      <c r="G19" s="146"/>
      <c r="H19" s="134">
        <f>'jobinfo(2)'!D66</f>
        <v>8</v>
      </c>
      <c r="I19" s="134">
        <f>'jobinfo(2)'!E66</f>
        <v>3</v>
      </c>
      <c r="J19" s="141">
        <f t="shared" si="0"/>
        <v>19</v>
      </c>
      <c r="K19" s="148">
        <f t="shared" si="1"/>
        <v>9.5</v>
      </c>
      <c r="L19" s="132">
        <f t="shared" si="2"/>
        <v>22</v>
      </c>
      <c r="M19" s="137">
        <f t="shared" si="3"/>
        <v>3</v>
      </c>
    </row>
    <row r="20" spans="1:13" ht="18" customHeight="1">
      <c r="A20" s="128">
        <f t="shared" si="4"/>
        <v>15</v>
      </c>
      <c r="B20" s="129" t="str">
        <f>'jobinfo(2)'!C67</f>
        <v>BR 2</v>
      </c>
      <c r="C20" s="130">
        <v>1</v>
      </c>
      <c r="D20" s="149"/>
      <c r="E20" s="132"/>
      <c r="F20" s="116">
        <v>2</v>
      </c>
      <c r="G20" s="152"/>
      <c r="H20" s="134">
        <f>'jobinfo(2)'!D67</f>
        <v>10</v>
      </c>
      <c r="I20" s="134">
        <f>'jobinfo(2)'!E67</f>
        <v>10</v>
      </c>
      <c r="J20" s="137">
        <f t="shared" si="0"/>
        <v>34</v>
      </c>
      <c r="K20" s="144">
        <f t="shared" si="1"/>
        <v>17</v>
      </c>
      <c r="L20" s="116">
        <f t="shared" si="2"/>
        <v>40</v>
      </c>
      <c r="M20" s="137">
        <f t="shared" si="3"/>
        <v>6</v>
      </c>
    </row>
    <row r="21" spans="1:13" ht="18" customHeight="1">
      <c r="A21" s="128">
        <f t="shared" si="4"/>
        <v>16</v>
      </c>
      <c r="B21" s="129" t="str">
        <f>'jobinfo(2)'!C68</f>
        <v>BR2 CLOSET</v>
      </c>
      <c r="C21" s="130">
        <v>1</v>
      </c>
      <c r="D21" s="138"/>
      <c r="E21" s="116"/>
      <c r="F21" s="116">
        <v>1</v>
      </c>
      <c r="G21" s="146"/>
      <c r="H21" s="134">
        <f>'jobinfo(2)'!D68</f>
        <v>4</v>
      </c>
      <c r="I21" s="134">
        <f>'jobinfo(2)'!E68</f>
        <v>3</v>
      </c>
      <c r="J21" s="141">
        <f t="shared" si="0"/>
        <v>11</v>
      </c>
      <c r="K21" s="148">
        <f t="shared" si="1"/>
        <v>5.5</v>
      </c>
      <c r="L21" s="132">
        <f t="shared" si="2"/>
        <v>14</v>
      </c>
      <c r="M21" s="137">
        <f t="shared" si="3"/>
        <v>3</v>
      </c>
    </row>
    <row r="22" spans="1:13" ht="18" customHeight="1">
      <c r="A22" s="128">
        <f t="shared" si="4"/>
        <v>17</v>
      </c>
      <c r="B22" s="129" t="str">
        <f>'jobinfo(2)'!C69</f>
        <v xml:space="preserve">Bedroom Up 3 </v>
      </c>
      <c r="C22" s="130">
        <v>1</v>
      </c>
      <c r="D22" s="149"/>
      <c r="E22" s="132"/>
      <c r="F22" s="116">
        <v>1</v>
      </c>
      <c r="G22" s="152"/>
      <c r="H22" s="134">
        <f>'jobinfo(2)'!D69</f>
        <v>11</v>
      </c>
      <c r="I22" s="134">
        <f>'jobinfo(2)'!E69</f>
        <v>9</v>
      </c>
      <c r="J22" s="137">
        <f t="shared" si="0"/>
        <v>37</v>
      </c>
      <c r="K22" s="144">
        <f t="shared" si="1"/>
        <v>18.5</v>
      </c>
      <c r="L22" s="116">
        <f t="shared" si="2"/>
        <v>40</v>
      </c>
      <c r="M22" s="137">
        <f t="shared" si="3"/>
        <v>3</v>
      </c>
    </row>
    <row r="23" spans="1:13" ht="18" customHeight="1">
      <c r="A23" s="128">
        <f t="shared" si="4"/>
        <v>18</v>
      </c>
      <c r="B23" s="129" t="str">
        <f>'jobinfo(2)'!C70</f>
        <v>BR3 CLOSET</v>
      </c>
      <c r="C23" s="130">
        <v>1</v>
      </c>
      <c r="D23" s="138"/>
      <c r="E23" s="116"/>
      <c r="F23" s="116">
        <v>1</v>
      </c>
      <c r="G23" s="146"/>
      <c r="H23" s="134">
        <f>'jobinfo(2)'!D70</f>
        <v>5</v>
      </c>
      <c r="I23" s="134">
        <f>'jobinfo(2)'!E70</f>
        <v>3</v>
      </c>
      <c r="J23" s="141">
        <f t="shared" si="0"/>
        <v>13</v>
      </c>
      <c r="K23" s="148">
        <f t="shared" si="1"/>
        <v>6.5</v>
      </c>
      <c r="L23" s="132">
        <f t="shared" si="2"/>
        <v>16</v>
      </c>
      <c r="M23" s="137">
        <f t="shared" si="3"/>
        <v>3</v>
      </c>
    </row>
    <row r="24" spans="1:13" ht="18" customHeight="1">
      <c r="A24" s="128">
        <f t="shared" si="4"/>
        <v>19</v>
      </c>
      <c r="B24" s="129" t="str">
        <f>'jobinfo(2)'!C71</f>
        <v>FRONT PORCH</v>
      </c>
      <c r="C24" s="130"/>
      <c r="D24" s="149"/>
      <c r="E24" s="132"/>
      <c r="F24" s="116"/>
      <c r="G24" s="152"/>
      <c r="H24" s="134">
        <f>'jobinfo(2)'!D71</f>
        <v>0</v>
      </c>
      <c r="I24" s="134">
        <f>'jobinfo(2)'!E71</f>
        <v>0</v>
      </c>
      <c r="J24" s="137">
        <f t="shared" si="0"/>
        <v>0</v>
      </c>
      <c r="K24" s="144">
        <f t="shared" si="1"/>
        <v>0</v>
      </c>
      <c r="L24" s="116">
        <f t="shared" si="2"/>
        <v>0</v>
      </c>
      <c r="M24" s="137">
        <f t="shared" si="3"/>
        <v>0</v>
      </c>
    </row>
    <row r="25" spans="1:13" ht="18" customHeight="1">
      <c r="A25" s="128">
        <f t="shared" si="4"/>
        <v>20</v>
      </c>
      <c r="B25" s="129" t="str">
        <f>'jobinfo(2)'!C72</f>
        <v>EXTERIOR</v>
      </c>
      <c r="C25" s="130"/>
      <c r="D25" s="138"/>
      <c r="E25" s="116"/>
      <c r="F25" s="132"/>
      <c r="G25" s="146"/>
      <c r="H25" s="134">
        <f>'jobinfo(2)'!D72</f>
        <v>0</v>
      </c>
      <c r="I25" s="134">
        <f>'jobinfo(2)'!E72</f>
        <v>0</v>
      </c>
      <c r="J25" s="141">
        <f t="shared" si="0"/>
        <v>0</v>
      </c>
      <c r="K25" s="148">
        <f t="shared" si="1"/>
        <v>0</v>
      </c>
      <c r="L25" s="132">
        <f t="shared" si="2"/>
        <v>0</v>
      </c>
      <c r="M25" s="137">
        <f t="shared" si="3"/>
        <v>0</v>
      </c>
    </row>
    <row r="26" spans="1:13" ht="18" customHeight="1">
      <c r="A26" s="128">
        <f t="shared" si="4"/>
        <v>21</v>
      </c>
      <c r="B26" s="129" t="str">
        <f>'jobinfo(2)'!C73</f>
        <v>TBD</v>
      </c>
      <c r="C26" s="130"/>
      <c r="D26" s="149"/>
      <c r="E26" s="132"/>
      <c r="F26" s="116"/>
      <c r="G26" s="152"/>
      <c r="H26" s="134">
        <f>'jobinfo(2)'!D73</f>
        <v>0</v>
      </c>
      <c r="I26" s="134">
        <f>'jobinfo(2)'!E73</f>
        <v>0</v>
      </c>
      <c r="J26" s="137">
        <f t="shared" si="0"/>
        <v>0</v>
      </c>
      <c r="K26" s="144">
        <f t="shared" si="1"/>
        <v>0</v>
      </c>
      <c r="L26" s="116">
        <f t="shared" si="2"/>
        <v>0</v>
      </c>
      <c r="M26" s="137">
        <f t="shared" si="3"/>
        <v>0</v>
      </c>
    </row>
    <row r="27" spans="1:13" ht="18" customHeight="1">
      <c r="A27" s="128">
        <f t="shared" si="4"/>
        <v>22</v>
      </c>
      <c r="B27" s="129" t="str">
        <f>'jobinfo(2)'!C74</f>
        <v>TBD</v>
      </c>
      <c r="C27" s="153"/>
      <c r="D27" s="138"/>
      <c r="E27" s="116"/>
      <c r="F27" s="132"/>
      <c r="G27" s="146"/>
      <c r="H27" s="134">
        <f>'jobinfo(2)'!D74</f>
        <v>0</v>
      </c>
      <c r="I27" s="134">
        <f>'jobinfo(2)'!E74</f>
        <v>0</v>
      </c>
      <c r="J27" s="141">
        <f t="shared" si="0"/>
        <v>0</v>
      </c>
      <c r="K27" s="148">
        <f t="shared" si="1"/>
        <v>0</v>
      </c>
      <c r="L27" s="132">
        <f t="shared" si="2"/>
        <v>0</v>
      </c>
      <c r="M27" s="137">
        <f t="shared" si="3"/>
        <v>0</v>
      </c>
    </row>
    <row r="28" spans="1:13" ht="18" customHeight="1">
      <c r="A28" s="128">
        <f t="shared" si="4"/>
        <v>23</v>
      </c>
      <c r="B28" s="129" t="str">
        <f>'jobinfo(2)'!C75</f>
        <v>TBD</v>
      </c>
      <c r="C28" s="130"/>
      <c r="D28" s="149"/>
      <c r="E28" s="132"/>
      <c r="F28" s="116"/>
      <c r="G28" s="152"/>
      <c r="H28" s="134">
        <f>'jobinfo(2)'!D75</f>
        <v>0</v>
      </c>
      <c r="I28" s="134">
        <f>'jobinfo(2)'!E75</f>
        <v>0</v>
      </c>
      <c r="J28" s="137">
        <f t="shared" si="0"/>
        <v>0</v>
      </c>
      <c r="K28" s="144">
        <f t="shared" si="1"/>
        <v>0</v>
      </c>
      <c r="L28" s="116">
        <f t="shared" si="2"/>
        <v>0</v>
      </c>
      <c r="M28" s="137">
        <f t="shared" si="3"/>
        <v>0</v>
      </c>
    </row>
    <row r="29" spans="1:13" ht="18" customHeight="1">
      <c r="A29" s="128">
        <f t="shared" si="4"/>
        <v>24</v>
      </c>
      <c r="B29" s="129" t="str">
        <f>'jobinfo(2)'!C76</f>
        <v>TBD</v>
      </c>
      <c r="C29" s="153"/>
      <c r="D29" s="138"/>
      <c r="E29" s="116"/>
      <c r="F29" s="132"/>
      <c r="G29" s="146"/>
      <c r="H29" s="134">
        <f>'jobinfo(2)'!D76</f>
        <v>0</v>
      </c>
      <c r="I29" s="134">
        <f>'jobinfo(2)'!E76</f>
        <v>0</v>
      </c>
      <c r="J29" s="141">
        <f t="shared" si="0"/>
        <v>0</v>
      </c>
      <c r="K29" s="148">
        <f t="shared" si="1"/>
        <v>0</v>
      </c>
      <c r="L29" s="132">
        <f t="shared" si="2"/>
        <v>0</v>
      </c>
      <c r="M29" s="137">
        <f t="shared" si="3"/>
        <v>0</v>
      </c>
    </row>
    <row r="30" spans="1:13" ht="18" customHeight="1">
      <c r="A30" s="128">
        <f t="shared" si="4"/>
        <v>25</v>
      </c>
      <c r="B30" s="129" t="str">
        <f>'jobinfo(2)'!C77</f>
        <v>TBD</v>
      </c>
      <c r="C30" s="130"/>
      <c r="D30" s="149"/>
      <c r="E30" s="132"/>
      <c r="F30" s="116"/>
      <c r="G30" s="152"/>
      <c r="H30" s="134">
        <f>'jobinfo(2)'!D77</f>
        <v>0</v>
      </c>
      <c r="I30" s="134">
        <f>'jobinfo(2)'!E77</f>
        <v>0</v>
      </c>
      <c r="J30" s="137">
        <f t="shared" si="0"/>
        <v>0</v>
      </c>
      <c r="K30" s="144">
        <f t="shared" si="1"/>
        <v>0</v>
      </c>
      <c r="L30" s="116">
        <f t="shared" si="2"/>
        <v>0</v>
      </c>
      <c r="M30" s="137">
        <f t="shared" si="3"/>
        <v>0</v>
      </c>
    </row>
    <row r="31" spans="1:13" ht="18">
      <c r="A31" s="154"/>
      <c r="B31" s="155" t="s">
        <v>201</v>
      </c>
      <c r="C31" s="139"/>
      <c r="D31" s="156" t="str">
        <f>B1</f>
        <v>ESTIMATE QTY PACKOUT BOXES</v>
      </c>
      <c r="E31" s="139"/>
      <c r="F31" s="139"/>
      <c r="G31" s="139"/>
      <c r="H31" s="139"/>
      <c r="I31" s="139"/>
      <c r="J31" s="154"/>
      <c r="K31" s="221" t="s">
        <v>266</v>
      </c>
    </row>
    <row r="32" spans="1:13" ht="18">
      <c r="A32" s="154"/>
      <c r="B32" s="157" t="s">
        <v>202</v>
      </c>
      <c r="C32" s="139"/>
      <c r="D32" s="157"/>
      <c r="E32" s="139"/>
      <c r="F32" s="297" t="s">
        <v>203</v>
      </c>
      <c r="G32" s="297"/>
      <c r="H32" s="297"/>
      <c r="I32" s="297"/>
      <c r="J32" s="154"/>
      <c r="K32" s="219" t="s">
        <v>263</v>
      </c>
    </row>
    <row r="33" spans="1:11" ht="18">
      <c r="A33" s="154"/>
      <c r="B33" s="158" t="s">
        <v>191</v>
      </c>
      <c r="C33" s="159"/>
      <c r="D33" s="158"/>
      <c r="E33" s="159"/>
      <c r="F33" s="297"/>
      <c r="G33" s="297"/>
      <c r="H33" s="297"/>
      <c r="I33" s="297"/>
      <c r="J33" s="154"/>
      <c r="K33" t="s">
        <v>265</v>
      </c>
    </row>
    <row r="34" spans="1:11" ht="18.600000000000001">
      <c r="A34" s="154"/>
      <c r="B34" s="158" t="s">
        <v>204</v>
      </c>
      <c r="C34" s="160" t="s">
        <v>197</v>
      </c>
      <c r="D34" s="160" t="s">
        <v>198</v>
      </c>
      <c r="E34" s="161"/>
      <c r="F34" s="297"/>
      <c r="G34" s="297"/>
      <c r="H34" s="297"/>
      <c r="I34" s="297"/>
      <c r="J34" s="154"/>
      <c r="K34" s="219" t="s">
        <v>264</v>
      </c>
    </row>
    <row r="35" spans="1:11" ht="33" customHeight="1">
      <c r="A35" s="154"/>
      <c r="B35" s="162"/>
      <c r="C35" s="163" t="s">
        <v>205</v>
      </c>
      <c r="D35" s="164"/>
      <c r="E35" s="116"/>
      <c r="F35" s="165" t="s">
        <v>206</v>
      </c>
      <c r="G35" s="139"/>
      <c r="H35" s="139"/>
      <c r="I35" s="139"/>
      <c r="J35" s="154"/>
      <c r="K35" s="154"/>
    </row>
    <row r="36" spans="1:11" ht="18">
      <c r="A36" s="154"/>
      <c r="B36" s="166" t="s">
        <v>207</v>
      </c>
      <c r="C36" s="116"/>
      <c r="D36" s="116"/>
      <c r="E36" s="116"/>
      <c r="F36" s="116"/>
      <c r="G36" s="116"/>
      <c r="H36" s="116"/>
      <c r="I36" s="21"/>
      <c r="J36" s="21"/>
      <c r="K36" s="298" t="s">
        <v>261</v>
      </c>
    </row>
    <row r="37" spans="1:11" ht="21">
      <c r="A37" s="154"/>
      <c r="B37" s="166" t="s">
        <v>208</v>
      </c>
      <c r="C37" s="167"/>
      <c r="D37" s="171" t="s">
        <v>185</v>
      </c>
      <c r="E37" s="215" t="s">
        <v>259</v>
      </c>
      <c r="F37" s="168">
        <v>25</v>
      </c>
      <c r="G37" s="169"/>
      <c r="H37" s="168" t="s">
        <v>209</v>
      </c>
      <c r="I37" s="168"/>
      <c r="J37" s="168">
        <v>150</v>
      </c>
      <c r="K37" s="298"/>
    </row>
    <row r="38" spans="1:11" ht="21">
      <c r="A38" s="154"/>
      <c r="B38" s="170"/>
      <c r="C38" s="167" t="s">
        <v>210</v>
      </c>
      <c r="D38" s="169" t="s">
        <v>192</v>
      </c>
      <c r="E38" s="215" t="s">
        <v>211</v>
      </c>
      <c r="F38" s="168">
        <v>60</v>
      </c>
      <c r="G38" s="169"/>
      <c r="H38" s="215" t="s">
        <v>258</v>
      </c>
      <c r="I38" s="168"/>
      <c r="J38" s="168">
        <v>200</v>
      </c>
    </row>
    <row r="39" spans="1:11" ht="21">
      <c r="A39" s="154"/>
      <c r="B39" s="210"/>
      <c r="C39" s="167"/>
      <c r="D39" s="139"/>
      <c r="E39" s="216" t="s">
        <v>212</v>
      </c>
      <c r="F39" s="172">
        <v>100</v>
      </c>
      <c r="G39" s="173"/>
      <c r="H39" s="173" t="s">
        <v>213</v>
      </c>
      <c r="I39" s="173"/>
      <c r="J39" s="173" t="s">
        <v>214</v>
      </c>
      <c r="K39" s="300" t="s">
        <v>262</v>
      </c>
    </row>
    <row r="40" spans="1:11" ht="33" customHeight="1">
      <c r="A40" s="154"/>
      <c r="B40" s="166" t="s">
        <v>207</v>
      </c>
      <c r="C40" s="167"/>
      <c r="D40" s="139"/>
      <c r="E40" s="175" t="s">
        <v>184</v>
      </c>
      <c r="F40" s="176"/>
      <c r="G40" s="176"/>
      <c r="H40" s="176"/>
      <c r="I40" s="139"/>
      <c r="J40" s="139"/>
      <c r="K40" s="300"/>
    </row>
    <row r="41" spans="1:11" ht="21">
      <c r="A41" s="154"/>
      <c r="B41" s="174"/>
      <c r="C41" s="167"/>
      <c r="D41" s="177" t="s">
        <v>215</v>
      </c>
      <c r="E41" s="116"/>
      <c r="F41" s="178"/>
      <c r="G41" s="178"/>
      <c r="H41" s="178"/>
      <c r="I41" s="178"/>
      <c r="J41" s="178"/>
      <c r="K41" s="220"/>
    </row>
    <row r="42" spans="1:11" ht="21">
      <c r="A42" s="154"/>
      <c r="B42" s="304" t="s">
        <v>216</v>
      </c>
      <c r="C42" s="167" t="s">
        <v>217</v>
      </c>
      <c r="D42" s="139"/>
      <c r="E42" s="179" t="s">
        <v>186</v>
      </c>
      <c r="F42" s="139"/>
      <c r="G42" s="139"/>
      <c r="H42" s="139"/>
      <c r="I42" s="139"/>
      <c r="J42" s="139"/>
      <c r="K42" s="154"/>
    </row>
    <row r="43" spans="1:11" ht="21">
      <c r="A43" s="154"/>
      <c r="B43" s="304"/>
      <c r="C43" s="167"/>
      <c r="D43" s="165" t="s">
        <v>218</v>
      </c>
      <c r="E43" s="139"/>
      <c r="G43" s="139"/>
      <c r="H43" s="139"/>
      <c r="I43" s="139"/>
      <c r="J43" s="139"/>
      <c r="K43" s="299" t="s">
        <v>261</v>
      </c>
    </row>
    <row r="44" spans="1:11" ht="21">
      <c r="A44" s="154"/>
      <c r="B44" s="210"/>
      <c r="C44" s="167"/>
      <c r="D44" s="139"/>
      <c r="E44" s="165" t="s">
        <v>219</v>
      </c>
      <c r="G44" s="139"/>
      <c r="H44" s="139"/>
      <c r="I44" s="139"/>
      <c r="J44" s="139"/>
      <c r="K44" s="299"/>
    </row>
    <row r="45" spans="1:11" ht="33" customHeight="1">
      <c r="A45" s="154"/>
      <c r="B45" s="209" t="s">
        <v>257</v>
      </c>
      <c r="C45" s="167" t="s">
        <v>220</v>
      </c>
      <c r="D45" s="212" t="s">
        <v>194</v>
      </c>
      <c r="E45" s="213"/>
      <c r="F45" s="214" t="s">
        <v>256</v>
      </c>
      <c r="G45" s="211"/>
      <c r="H45" s="139"/>
      <c r="I45" s="139"/>
      <c r="J45" s="139"/>
      <c r="K45" s="154"/>
    </row>
    <row r="46" spans="1:11" ht="18">
      <c r="A46" s="154"/>
      <c r="B46" s="170"/>
      <c r="D46" s="165" t="s">
        <v>255</v>
      </c>
      <c r="F46" s="116"/>
      <c r="G46" s="139"/>
      <c r="H46" s="139"/>
      <c r="I46" s="139"/>
      <c r="J46" s="139"/>
      <c r="K46" s="299" t="s">
        <v>261</v>
      </c>
    </row>
    <row r="47" spans="1:11" ht="21">
      <c r="A47" s="154"/>
      <c r="B47" s="210"/>
      <c r="C47" s="167"/>
      <c r="D47" s="139"/>
      <c r="E47" s="139"/>
      <c r="F47" s="165" t="s">
        <v>221</v>
      </c>
      <c r="G47" s="139"/>
      <c r="H47" s="139"/>
      <c r="I47" s="139"/>
      <c r="J47" s="139"/>
      <c r="K47" s="299"/>
    </row>
    <row r="48" spans="1:11" ht="33" customHeight="1">
      <c r="A48" s="154"/>
      <c r="B48" s="294" t="s">
        <v>222</v>
      </c>
      <c r="C48" s="167"/>
      <c r="D48" s="180" t="s">
        <v>223</v>
      </c>
      <c r="E48" s="116"/>
      <c r="F48" s="181"/>
      <c r="G48" s="181"/>
      <c r="H48" s="181"/>
      <c r="I48" s="181"/>
      <c r="J48" s="181"/>
      <c r="K48" s="181"/>
    </row>
    <row r="49" spans="1:11" ht="21">
      <c r="A49" s="154"/>
      <c r="B49" s="294"/>
      <c r="C49" s="167" t="s">
        <v>224</v>
      </c>
      <c r="D49" s="139"/>
      <c r="E49" s="154" t="s">
        <v>225</v>
      </c>
      <c r="F49" s="182"/>
      <c r="G49" s="139"/>
      <c r="H49" s="139"/>
      <c r="I49" s="183" t="s">
        <v>226</v>
      </c>
      <c r="J49" s="21"/>
      <c r="K49" s="299" t="s">
        <v>261</v>
      </c>
    </row>
    <row r="50" spans="1:11" ht="21">
      <c r="A50" s="154"/>
      <c r="B50" s="174"/>
      <c r="C50" s="167"/>
      <c r="D50" s="208" t="s">
        <v>254</v>
      </c>
      <c r="F50" s="116"/>
      <c r="G50" s="184"/>
      <c r="H50" s="139"/>
      <c r="I50" s="139"/>
      <c r="J50" s="139"/>
      <c r="K50" s="299"/>
    </row>
    <row r="51" spans="1:11" ht="21">
      <c r="A51" s="154"/>
      <c r="C51" s="167"/>
      <c r="D51" s="139"/>
      <c r="E51" s="186"/>
      <c r="F51" s="182"/>
      <c r="G51" s="184"/>
      <c r="H51" s="139"/>
      <c r="I51" s="139"/>
      <c r="J51" s="139"/>
      <c r="K51" s="154"/>
    </row>
    <row r="52" spans="1:11" ht="33" customHeight="1">
      <c r="A52" s="154"/>
      <c r="B52" s="185" t="s">
        <v>227</v>
      </c>
      <c r="C52" s="167" t="s">
        <v>228</v>
      </c>
      <c r="D52" s="139"/>
      <c r="E52" s="187" t="s">
        <v>229</v>
      </c>
      <c r="F52" s="139"/>
      <c r="G52" s="116"/>
      <c r="H52" s="139"/>
      <c r="I52" s="139"/>
      <c r="J52" s="139"/>
      <c r="K52" s="299" t="s">
        <v>261</v>
      </c>
    </row>
    <row r="53" spans="1:11" ht="18">
      <c r="A53" s="154"/>
      <c r="B53" s="170"/>
      <c r="C53" s="139"/>
      <c r="D53" s="139"/>
      <c r="E53" s="188" t="s">
        <v>230</v>
      </c>
      <c r="F53" s="116"/>
      <c r="G53" s="139"/>
      <c r="H53" s="139"/>
      <c r="I53" s="139"/>
      <c r="J53" s="139"/>
      <c r="K53" s="299"/>
    </row>
    <row r="54" spans="1:11" ht="18">
      <c r="A54" s="154"/>
      <c r="B54" s="189"/>
      <c r="C54" s="139"/>
      <c r="D54" s="208" t="s">
        <v>253</v>
      </c>
      <c r="F54" s="116"/>
      <c r="G54" s="116"/>
      <c r="H54" s="116"/>
      <c r="I54" s="21"/>
      <c r="J54" s="21"/>
      <c r="K54" s="114"/>
    </row>
    <row r="55" spans="1:11" ht="34.950000000000003" customHeight="1">
      <c r="A55" s="21"/>
      <c r="B55" s="218" t="s">
        <v>231</v>
      </c>
      <c r="C55" s="116"/>
      <c r="D55" s="116"/>
      <c r="E55" s="116"/>
      <c r="F55" s="116"/>
      <c r="G55" s="116"/>
      <c r="H55" s="116"/>
      <c r="I55" s="217" t="s">
        <v>183</v>
      </c>
      <c r="J55" s="21"/>
      <c r="K55" s="114"/>
    </row>
    <row r="59" spans="1:11">
      <c r="B59" t="s">
        <v>260</v>
      </c>
      <c r="C59" s="297" t="s">
        <v>203</v>
      </c>
      <c r="D59" s="297"/>
      <c r="E59" s="297"/>
      <c r="F59" s="297"/>
    </row>
    <row r="60" spans="1:11">
      <c r="C60" s="297"/>
      <c r="D60" s="297"/>
      <c r="E60" s="297"/>
      <c r="F60" s="297"/>
    </row>
    <row r="61" spans="1:11">
      <c r="C61" s="297"/>
      <c r="D61" s="297"/>
      <c r="E61" s="297"/>
      <c r="F61" s="297"/>
    </row>
    <row r="63" spans="1:11">
      <c r="B63" t="s">
        <v>267</v>
      </c>
    </row>
    <row r="64" spans="1:11">
      <c r="B64" t="s">
        <v>268</v>
      </c>
      <c r="C64" t="s">
        <v>269</v>
      </c>
    </row>
    <row r="65" spans="2:3">
      <c r="B65" t="s">
        <v>270</v>
      </c>
    </row>
    <row r="66" spans="2:3">
      <c r="B66" t="s">
        <v>271</v>
      </c>
    </row>
    <row r="67" spans="2:3">
      <c r="B67" s="190" t="s">
        <v>272</v>
      </c>
      <c r="C67">
        <v>48</v>
      </c>
    </row>
    <row r="69" spans="2:3">
      <c r="B69" t="s">
        <v>273</v>
      </c>
    </row>
  </sheetData>
  <mergeCells count="14">
    <mergeCell ref="A4:A5"/>
    <mergeCell ref="H4:I4"/>
    <mergeCell ref="J4:J5"/>
    <mergeCell ref="F32:I34"/>
    <mergeCell ref="B42:B43"/>
    <mergeCell ref="B48:B49"/>
    <mergeCell ref="B1:B2"/>
    <mergeCell ref="C59:F61"/>
    <mergeCell ref="K36:K37"/>
    <mergeCell ref="K43:K44"/>
    <mergeCell ref="K46:K47"/>
    <mergeCell ref="K49:K50"/>
    <mergeCell ref="K52:K53"/>
    <mergeCell ref="K39:K40"/>
  </mergeCells>
  <pageMargins left="0.34" right="0.27" top="0.17" bottom="0.27" header="0.19" footer="0.17"/>
  <pageSetup orientation="landscape" r:id="rId1"/>
  <headerFooter>
    <oddFooter>&amp;L&amp;P       &amp;A&amp;R&amp;F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8DE4-248F-4A87-A51E-F1FB0DC2537C}">
  <sheetPr codeName="Sheet29"/>
  <dimension ref="A1:L392"/>
  <sheetViews>
    <sheetView tabSelected="1" view="pageBreakPreview" topLeftCell="A64" zoomScaleNormal="100" zoomScaleSheetLayoutView="100" workbookViewId="0">
      <selection activeCell="C73" sqref="C73"/>
    </sheetView>
  </sheetViews>
  <sheetFormatPr defaultColWidth="8.6640625" defaultRowHeight="33" customHeight="1"/>
  <cols>
    <col min="1" max="1" width="5.6640625" style="5" customWidth="1"/>
    <col min="2" max="2" width="27.44140625" style="5" bestFit="1" customWidth="1"/>
    <col min="3" max="3" width="25" customWidth="1"/>
    <col min="4" max="4" width="7.6640625" style="15" customWidth="1"/>
    <col min="5" max="7" width="7.6640625" style="5" customWidth="1"/>
    <col min="8" max="9" width="7.6640625" customWidth="1"/>
  </cols>
  <sheetData>
    <row r="1" spans="1:11" ht="43.95" customHeight="1" thickTop="1">
      <c r="A1" s="313" t="s">
        <v>11</v>
      </c>
      <c r="B1" s="45" t="s">
        <v>12</v>
      </c>
      <c r="C1" s="87" t="s">
        <v>131</v>
      </c>
      <c r="D1" s="6" t="str">
        <f>'[6]jobinfo(2)'!$C$2</f>
        <v>6918 Hecker Ave, </v>
      </c>
      <c r="E1" s="7" t="str">
        <f>'[6]jobinfo(2)'!$C$3</f>
        <v>Cleveland, OH 44106</v>
      </c>
      <c r="F1" s="5" t="str">
        <f>'[6]jobinfo(2)'!$C$4</f>
        <v>browncass.mzsan73@gmail.com</v>
      </c>
      <c r="G1" s="5" t="str">
        <f>'[6]jobinfo(2)'!$C$5</f>
        <v>(216) 288-5176</v>
      </c>
      <c r="H1" t="str">
        <f>'[6]jobinfo(2)'!$C$6</f>
        <v>TBD</v>
      </c>
      <c r="I1" t="str">
        <f>'[6]jobinfo(2)'!$C$7</f>
        <v>TBD</v>
      </c>
      <c r="J1" t="str">
        <f>'[6]jobinfo(2)'!$C$8</f>
        <v>TBD</v>
      </c>
    </row>
    <row r="2" spans="1:11" ht="33" customHeight="1">
      <c r="A2" s="314"/>
      <c r="B2" s="47" t="s">
        <v>13</v>
      </c>
      <c r="C2" s="88" t="s">
        <v>132</v>
      </c>
      <c r="D2" s="315" t="str">
        <f>'[6]jobinfo(2)'!$C$10</f>
        <v>TBD</v>
      </c>
      <c r="E2" s="7" t="str">
        <f>'[6]jobinfo(2)'!$C$11</f>
        <v>Water</v>
      </c>
      <c r="F2" s="5">
        <f>'[6]jobinfo(2)'!$C$12</f>
        <v>45686</v>
      </c>
      <c r="G2" s="5" t="str">
        <f>'[6]jobinfo(2)'!$C$13</f>
        <v>INTERIOR ROOMS IMPACTED</v>
      </c>
      <c r="H2" s="8" t="str">
        <f>'[6]jobinfo(2)'!$C$14</f>
        <v>TBD</v>
      </c>
      <c r="I2" t="str">
        <f>'[6]jobinfo(2)'!$C$15</f>
        <v>TBD</v>
      </c>
      <c r="J2" t="str">
        <f>'[6]jobinfo(2)'!$C$16</f>
        <v>Y</v>
      </c>
    </row>
    <row r="3" spans="1:11" ht="33" customHeight="1">
      <c r="A3" s="314"/>
      <c r="B3" s="48" t="s">
        <v>14</v>
      </c>
      <c r="C3" s="88" t="s">
        <v>133</v>
      </c>
      <c r="D3" s="315"/>
      <c r="E3" s="7" t="str">
        <f>'[6]jobinfo(2)'!$C$19</f>
        <v>Y</v>
      </c>
      <c r="F3" s="5" t="str">
        <f>'[6]jobinfo(2)'!$C$20</f>
        <v>Y</v>
      </c>
      <c r="G3" s="5" t="str">
        <f>'[6]jobinfo(2)'!$C$21</f>
        <v>PRE 1978</v>
      </c>
      <c r="H3">
        <f>'[6]jobinfo(2)'!$C$22</f>
        <v>45693</v>
      </c>
      <c r="I3" t="str">
        <f>'[6]jobinfo(2)'!$C$23</f>
        <v>Y</v>
      </c>
      <c r="J3" t="str">
        <f>'[6]jobinfo(2)'!$C$24</f>
        <v>TBD</v>
      </c>
    </row>
    <row r="4" spans="1:11" ht="33" customHeight="1">
      <c r="A4" s="314"/>
      <c r="B4" s="47" t="s">
        <v>15</v>
      </c>
      <c r="C4" s="88" t="s">
        <v>134</v>
      </c>
      <c r="D4" s="315"/>
      <c r="E4" s="7" t="str">
        <f>'[6]jobinfo(2)'!$C$27</f>
        <v>#0782519052</v>
      </c>
      <c r="F4" s="5">
        <f>'[6]jobinfo(2)'!$C$28</f>
        <v>8800025757</v>
      </c>
      <c r="G4" s="5" t="str">
        <f>'[6]jobinfo(2)'!$C$29</f>
        <v>claims@claims.allstate.com</v>
      </c>
      <c r="H4">
        <f>'[6]jobinfo(2)'!$C$30</f>
        <v>0</v>
      </c>
      <c r="I4" s="316" t="str">
        <f>'[6]jobinfo(2)'!$C$31</f>
        <v>888 656.8005</v>
      </c>
      <c r="J4" s="308">
        <f>'[6]jobinfo(2)'!$C$32</f>
        <v>0</v>
      </c>
      <c r="K4" s="309"/>
    </row>
    <row r="5" spans="1:11" ht="33" customHeight="1">
      <c r="A5" s="314"/>
      <c r="B5" s="49" t="s">
        <v>16</v>
      </c>
      <c r="C5" s="88" t="s">
        <v>135</v>
      </c>
      <c r="D5" s="315"/>
      <c r="E5" s="7" t="str">
        <f>'[6]jobinfo(2)'!$C$35</f>
        <v>TBD</v>
      </c>
      <c r="F5" s="5" t="str">
        <f>'[6]jobinfo(2)'!$C$36</f>
        <v>TBD</v>
      </c>
      <c r="G5" s="5" t="str">
        <f>'[6]jobinfo(2)'!$C$37</f>
        <v>TBD</v>
      </c>
      <c r="H5" t="str">
        <f>'[6]jobinfo(2)'!$C$38</f>
        <v>TBD</v>
      </c>
      <c r="I5" s="316"/>
      <c r="J5" s="308"/>
      <c r="K5" s="309"/>
    </row>
    <row r="6" spans="1:11" ht="33" customHeight="1">
      <c r="A6" s="314"/>
      <c r="B6" s="9" t="s">
        <v>17</v>
      </c>
      <c r="C6" s="89" t="s">
        <v>136</v>
      </c>
      <c r="D6" s="315"/>
      <c r="E6" s="7" t="str">
        <f>'[6]jobinfo(2)'!$C$43</f>
        <v>TBD</v>
      </c>
      <c r="F6" s="5" t="str">
        <f>'[6]jobinfo(2)'!$C$44</f>
        <v>TBD</v>
      </c>
      <c r="G6" s="5" t="str">
        <f>'[6]jobinfo(2)'!$C$45</f>
        <v>TBD</v>
      </c>
      <c r="H6" s="10" t="str">
        <f>'[6]jobinfo(2)'!$C$46</f>
        <v>888 656.8005</v>
      </c>
      <c r="I6" t="str">
        <f>'[6]jobinfo(2)'!$C$47</f>
        <v>TBD</v>
      </c>
      <c r="J6" t="str">
        <f>'[6]jobinfo(2)'!$C$48</f>
        <v>TBD</v>
      </c>
      <c r="K6" s="309"/>
    </row>
    <row r="7" spans="1:11" ht="33" customHeight="1">
      <c r="A7" s="314"/>
      <c r="B7" s="50" t="s">
        <v>18</v>
      </c>
      <c r="C7" s="90" t="s">
        <v>136</v>
      </c>
      <c r="D7" s="315"/>
      <c r="E7" s="7" t="str">
        <f>'[6]jobinfo(2)'!$C$51</f>
        <v>BROWN, CASSANDRA</v>
      </c>
      <c r="F7" s="5" t="str">
        <f>'[6]jobinfo(2)'!$C$52</f>
        <v>Brown, Cassandra</v>
      </c>
      <c r="G7" s="5" t="str">
        <f>'[6]jobinfo(2)'!$C$53</f>
        <v>FOYER</v>
      </c>
      <c r="H7" s="11" t="str">
        <f>'[6]jobinfo(2)'!$C$54</f>
        <v>Living Room</v>
      </c>
      <c r="I7" t="str">
        <f>'[6]jobinfo(2)'!$C$55</f>
        <v>Dining Room</v>
      </c>
      <c r="J7" t="str">
        <f>'[6]jobinfo(2)'!$C$56</f>
        <v>Kitchen</v>
      </c>
      <c r="K7" s="309"/>
    </row>
    <row r="8" spans="1:11" ht="33" customHeight="1">
      <c r="A8" s="314"/>
      <c r="B8" s="12" t="s">
        <v>19</v>
      </c>
      <c r="C8" s="89" t="s">
        <v>136</v>
      </c>
      <c r="D8" s="315"/>
      <c r="E8" s="7" t="str">
        <f>'[6]jobinfo(2)'!$C$59</f>
        <v>Up Hallway</v>
      </c>
      <c r="F8" s="5" t="str">
        <f>'[6]jobinfo(2)'!$C$60</f>
        <v>LINEN CLOSET 1</v>
      </c>
      <c r="G8" s="5" t="str">
        <f>'[6]jobinfo(2)'!$C$61</f>
        <v>Bathroom</v>
      </c>
      <c r="H8" s="13" t="str">
        <f>'[6]jobinfo(2)'!$C$62</f>
        <v>Linen Closet 2</v>
      </c>
      <c r="I8" t="str">
        <f>'[6]jobinfo(2)'!$C$63</f>
        <v>BR PRIMARY</v>
      </c>
      <c r="J8" t="str">
        <f>'[6]jobinfo(2)'!$C$64</f>
        <v>CLOSET BR MASTER</v>
      </c>
    </row>
    <row r="9" spans="1:11" ht="33" customHeight="1">
      <c r="A9" s="314"/>
      <c r="B9" s="51" t="s">
        <v>20</v>
      </c>
      <c r="C9" s="89" t="s">
        <v>136</v>
      </c>
      <c r="D9" s="315"/>
      <c r="E9" s="14" t="str">
        <f>'[6]jobinfo(2)'!$C$67</f>
        <v xml:space="preserve">Bedroom Up 3 </v>
      </c>
      <c r="F9" s="5" t="str">
        <f>'[6]jobinfo(2)'!$C$68</f>
        <v>BR3 CLOSET</v>
      </c>
      <c r="G9" s="5" t="str">
        <f>'[6]jobinfo(2)'!$C$69</f>
        <v>Basement Stairs</v>
      </c>
      <c r="H9" t="str">
        <f>'[6]jobinfo(2)'!$C$70</f>
        <v>Basement Rec 1</v>
      </c>
      <c r="I9" t="str">
        <f>'[6]jobinfo(2)'!$C$71</f>
        <v>Basement Rec 2</v>
      </c>
      <c r="J9" t="str">
        <f>'[6]jobinfo(2)'!$C$72</f>
        <v>Utility Room</v>
      </c>
    </row>
    <row r="10" spans="1:11" ht="33" customHeight="1">
      <c r="A10" s="314"/>
      <c r="B10" s="12" t="s">
        <v>21</v>
      </c>
      <c r="C10" s="89" t="s">
        <v>136</v>
      </c>
      <c r="D10" s="315"/>
      <c r="E10" s="14" t="str">
        <f>'[6]jobinfo(2)'!$C$75</f>
        <v>FRONT PORCH</v>
      </c>
      <c r="F10" s="5" t="str">
        <f>'[6]jobinfo(2)'!$C$76</f>
        <v>TBD</v>
      </c>
      <c r="G10" s="5" t="str">
        <f>'[6]jobinfo(2)'!$C$77</f>
        <v>TBD</v>
      </c>
      <c r="H10" t="str">
        <f>'[6]jobinfo(2)'!$C$78</f>
        <v>TBD</v>
      </c>
      <c r="I10" t="str">
        <f>'[6]jobinfo(2)'!$C$79</f>
        <v>TBD</v>
      </c>
      <c r="J10" t="str">
        <f>'[6]jobinfo(2)'!$C$80</f>
        <v>TBD</v>
      </c>
    </row>
    <row r="11" spans="1:11" ht="33" customHeight="1">
      <c r="A11" s="310" t="s">
        <v>22</v>
      </c>
      <c r="B11" s="52" t="s">
        <v>23</v>
      </c>
      <c r="C11" s="91" t="s">
        <v>137</v>
      </c>
      <c r="D11" s="15" t="str">
        <f>'[6]jobinfo(2)'!$C$82</f>
        <v>TBD</v>
      </c>
      <c r="E11" s="16" t="str">
        <f>'[6]jobinfo(2)'!$C$83</f>
        <v>TBD</v>
      </c>
      <c r="F11" s="17" t="str">
        <f>'[6]jobinfo(2)'!$C$84</f>
        <v>TBD</v>
      </c>
      <c r="G11" s="16" t="str">
        <f>'[6]jobinfo(2)'!$C$85</f>
        <v>TBD</v>
      </c>
      <c r="H11" s="16" t="str">
        <f>'[6]jobinfo(2)'!$C$86</f>
        <v>TBD</v>
      </c>
      <c r="I11" t="str">
        <f>'[6]jobinfo(2)'!$C$87</f>
        <v>TBD</v>
      </c>
      <c r="J11" t="str">
        <f>'[6]jobinfo(2)'!$C$88</f>
        <v>TBD</v>
      </c>
    </row>
    <row r="12" spans="1:11" ht="33" customHeight="1">
      <c r="A12" s="310"/>
      <c r="B12" s="22" t="s">
        <v>24</v>
      </c>
      <c r="C12" s="92">
        <v>45686</v>
      </c>
      <c r="D12" s="18" t="str">
        <f>'[6]jobinfo(2)'!$C$90</f>
        <v>TBD</v>
      </c>
      <c r="E12" s="5" t="str">
        <f>'[6]jobinfo(2)'!$C$91</f>
        <v>TBD</v>
      </c>
      <c r="F12" s="5" t="str">
        <f>'[6]jobinfo(2)'!$C$92</f>
        <v>TBD</v>
      </c>
      <c r="G12" s="5" t="str">
        <f>'[6]jobinfo(2)'!$C$93</f>
        <v>TBD</v>
      </c>
      <c r="H12" t="str">
        <f>'[6]jobinfo(2)'!$C$94</f>
        <v>TBD</v>
      </c>
      <c r="I12" t="str">
        <f>'[6]jobinfo(2)'!$C$95</f>
        <v>TBD</v>
      </c>
      <c r="J12" t="str">
        <f>'[6]jobinfo(2)'!$C$96</f>
        <v>TBD</v>
      </c>
    </row>
    <row r="13" spans="1:11" ht="33" customHeight="1">
      <c r="A13" s="310"/>
      <c r="B13" s="19" t="s">
        <v>25</v>
      </c>
      <c r="C13" s="45" t="s">
        <v>138</v>
      </c>
      <c r="D13" s="20" t="str">
        <f>'[6]jobinfo(2)'!$C$98</f>
        <v>TBD</v>
      </c>
      <c r="E13" s="21" t="str">
        <f>'[6]jobinfo(2)'!$C$99</f>
        <v>TBD</v>
      </c>
      <c r="F13" s="20" t="str">
        <f>'[6]jobinfo(2)'!$C$100</f>
        <v>All Phase Consulting, LLC</v>
      </c>
      <c r="G13" s="5" t="str">
        <f>'[6]jobinfo(2)'!$C$101</f>
        <v>WWW.MYAPCLLC.COM</v>
      </c>
      <c r="H13" t="str">
        <f>'[6]jobinfo(2)'!$C$102</f>
        <v>Insured  &amp; GA Registered #09073201</v>
      </c>
      <c r="I13" t="str">
        <f>'[6]jobinfo(2)'!$C$103</f>
        <v>375 Rockbridge Road, Suite 172-343</v>
      </c>
      <c r="J13" t="str">
        <f>'[6]jobinfo(2)'!$C$104</f>
        <v>Lilburn, GA, 30047</v>
      </c>
    </row>
    <row r="14" spans="1:11" ht="33" customHeight="1">
      <c r="A14" s="310"/>
      <c r="B14" s="22" t="s">
        <v>26</v>
      </c>
      <c r="C14" s="45" t="s">
        <v>136</v>
      </c>
      <c r="D14" s="23" t="str">
        <f>'[6]jobinfo(2)'!$C$106</f>
        <v>PELHAM, NY 10803</v>
      </c>
      <c r="E14" s="21" t="str">
        <f>'[6]jobinfo(2)'!$C$107</f>
        <v>20810 AURORA RD</v>
      </c>
      <c r="F14" s="20" t="str">
        <f>'[6]jobinfo(2)'!$C$108</f>
        <v>BEDFORD,OH 44146</v>
      </c>
      <c r="G14" s="5" t="str">
        <f>'[6]jobinfo(2)'!$C$109</f>
        <v>Providing Cost Estimating &amp; Project Management Services</v>
      </c>
      <c r="H14" t="str">
        <f>'[6]jobinfo(2)'!$C$110</f>
        <v>Five Generations of Great Work</v>
      </c>
      <c r="I14" t="str">
        <f>'[6]jobinfo(2)'!$C$111</f>
        <v>Five Generations of Pride &amp; Skills</v>
      </c>
      <c r="J14" t="str">
        <f>'[6]jobinfo(2)'!$C$112</f>
        <v>Joe Jones, PM  216.450.7228</v>
      </c>
    </row>
    <row r="15" spans="1:11" ht="33" customHeight="1">
      <c r="A15" s="310"/>
      <c r="B15" s="19" t="s">
        <v>27</v>
      </c>
      <c r="C15" s="45" t="s">
        <v>136</v>
      </c>
      <c r="D15" s="23" t="str">
        <f>'[6]jobinfo(2)'!$C$114</f>
        <v>404-446-9060</v>
      </c>
      <c r="E15" s="21" t="str">
        <f>'[6]jobinfo(2)'!$C$115</f>
        <v>info@myapcllc.com</v>
      </c>
      <c r="F15" s="20" t="str">
        <f>'[6]jobinfo(2)'!$C$116</f>
        <v>TIN 83-226 0563</v>
      </c>
      <c r="G15" s="5" t="str">
        <f>'[6]jobinfo(2)'!$C$117</f>
        <v xml:space="preserve">  FEDEX    # 9836-2151-1</v>
      </c>
      <c r="H15">
        <f>'[6]jobinfo(2)'!$C$118</f>
        <v>0</v>
      </c>
      <c r="I15">
        <f>'[6]jobinfo(2)'!$C$119</f>
        <v>0</v>
      </c>
      <c r="J15">
        <f>'[6]jobinfo(2)'!$C$120</f>
        <v>0</v>
      </c>
    </row>
    <row r="16" spans="1:11" ht="33" customHeight="1">
      <c r="A16" s="310"/>
      <c r="B16" s="24" t="s">
        <v>28</v>
      </c>
      <c r="C16" s="89" t="s">
        <v>139</v>
      </c>
      <c r="D16" s="15">
        <f>'[6]jobinfo(2)'!$C$122</f>
        <v>0</v>
      </c>
      <c r="E16" s="5" t="e">
        <f>'[6]jobinfo(2)'!$C$123</f>
        <v>#N/A</v>
      </c>
      <c r="F16" s="5" t="str">
        <f>'[6]jobinfo(2)'!$C$124</f>
        <v>TBD</v>
      </c>
      <c r="G16" s="5" t="str">
        <f>'[6]jobinfo(2)'!$C$125</f>
        <v>TBD</v>
      </c>
      <c r="H16" t="str">
        <f>'[6]jobinfo(2)'!$C$126</f>
        <v>ALE INFO</v>
      </c>
      <c r="I16" t="str">
        <f>'[6]jobinfo(2)'!$C$127</f>
        <v>Brown, Cassandra</v>
      </c>
      <c r="J16" t="str">
        <f>'[6]jobinfo(2)'!$C$128</f>
        <v>6918 Hecker Ave, </v>
      </c>
    </row>
    <row r="17" spans="1:10" ht="33" customHeight="1">
      <c r="A17" s="310"/>
      <c r="B17" s="25" t="s">
        <v>29</v>
      </c>
      <c r="C17" s="89" t="s">
        <v>139</v>
      </c>
      <c r="D17" s="15" t="str">
        <f>'[6]jobinfo(2)'!$C$130</f>
        <v>browncass.mzsan73@gmail.com</v>
      </c>
      <c r="E17" s="5" t="str">
        <f>'[6]jobinfo(2)'!$C$131</f>
        <v>(216) 288-5176</v>
      </c>
      <c r="F17" s="5" t="str">
        <f>'[6]jobinfo(2)'!$C$132</f>
        <v>Water</v>
      </c>
      <c r="G17" s="5">
        <f>'[6]jobinfo(2)'!$C$133</f>
        <v>45686</v>
      </c>
      <c r="H17" s="5">
        <f>'[6]jobinfo(2)'!$C$134</f>
        <v>45693</v>
      </c>
      <c r="I17" t="str">
        <f>'[6]jobinfo(2)'!$C$135</f>
        <v>Allstate Insurance Company</v>
      </c>
      <c r="J17" t="str">
        <f>'[6]jobinfo(2)'!$C$136</f>
        <v>#0782519052</v>
      </c>
    </row>
    <row r="18" spans="1:10" ht="33" customHeight="1">
      <c r="A18" s="310"/>
      <c r="B18" s="53" t="s">
        <v>30</v>
      </c>
      <c r="C18" s="89" t="s">
        <v>139</v>
      </c>
      <c r="D18" s="15" t="str">
        <f>'[6]jobinfo(2)'!$C$138</f>
        <v>TBD</v>
      </c>
      <c r="E18" s="5" t="str">
        <f>'[6]jobinfo(2)'!$C$139</f>
        <v>INTERIOR ROOMS IMPACTED</v>
      </c>
      <c r="F18" s="5" t="str">
        <f>'[6]jobinfo(2)'!$C$140</f>
        <v>TBD</v>
      </c>
      <c r="G18" s="5" t="str">
        <f>'[6]jobinfo(2)'!$C$141</f>
        <v>TBD</v>
      </c>
      <c r="H18" s="5" t="str">
        <f>'[6]jobinfo(2)'!$C$142</f>
        <v>Y</v>
      </c>
      <c r="I18" t="str">
        <f>'[6]jobinfo(2)'!$C$143</f>
        <v>TBD</v>
      </c>
      <c r="J18" t="str">
        <f>'[6]jobinfo(2)'!$C$144</f>
        <v>TBD</v>
      </c>
    </row>
    <row r="19" spans="1:10" ht="33" customHeight="1">
      <c r="A19" s="317" t="s">
        <v>31</v>
      </c>
      <c r="B19" s="26" t="s">
        <v>32</v>
      </c>
      <c r="C19" s="89" t="s">
        <v>139</v>
      </c>
      <c r="D19" s="15" t="str">
        <f>'[6]jobinfo(2)'!$C$146</f>
        <v>TBD</v>
      </c>
      <c r="E19" s="5" t="str">
        <f>'[6]jobinfo(2)'!$C$147</f>
        <v>TBD</v>
      </c>
      <c r="F19" s="5" t="str">
        <f>'[6]jobinfo(2)'!$C$148</f>
        <v>TBD</v>
      </c>
      <c r="G19" s="5" t="str">
        <f>'[6]jobinfo(2)'!$C$149</f>
        <v>TBD</v>
      </c>
      <c r="H19" s="5" t="str">
        <f>'[6]jobinfo(2)'!$C$150</f>
        <v>TBD</v>
      </c>
      <c r="I19" t="str">
        <f>'[6]jobinfo(2)'!$C$151</f>
        <v>TBD</v>
      </c>
      <c r="J19" t="str">
        <f>'[6]jobinfo(2)'!$C$152</f>
        <v>TBD</v>
      </c>
    </row>
    <row r="20" spans="1:10" ht="33" customHeight="1">
      <c r="A20" s="317"/>
      <c r="B20" s="27" t="s">
        <v>33</v>
      </c>
      <c r="C20" s="89" t="s">
        <v>139</v>
      </c>
      <c r="D20" s="15" t="str">
        <f>'[6]jobinfo(2)'!$C$154</f>
        <v>TBD</v>
      </c>
      <c r="E20" s="5" t="str">
        <f>'[6]jobinfo(2)'!$C$155</f>
        <v>TBD</v>
      </c>
      <c r="F20" s="5" t="str">
        <f>'[6]jobinfo(2)'!$C$156</f>
        <v>TBD</v>
      </c>
      <c r="G20" s="5" t="e">
        <f>'[6]jobinfo(2)'!$C$157</f>
        <v>#N/A</v>
      </c>
      <c r="H20" s="5" t="e">
        <f>'[6]jobinfo(2)'!$C$158</f>
        <v>#N/A</v>
      </c>
      <c r="I20" t="e">
        <f>'[6]jobinfo(2)'!$C$159</f>
        <v>#N/A</v>
      </c>
      <c r="J20" t="e">
        <f>'[6]jobinfo(2)'!$C$160</f>
        <v>#N/A</v>
      </c>
    </row>
    <row r="21" spans="1:10" ht="33" customHeight="1">
      <c r="A21" s="317"/>
      <c r="B21" s="28" t="s">
        <v>34</v>
      </c>
      <c r="C21" s="89" t="s">
        <v>140</v>
      </c>
      <c r="D21" s="15" t="e">
        <f>'[6]jobinfo(2)'!$C$162</f>
        <v>#N/A</v>
      </c>
      <c r="E21" s="5" t="e">
        <f>'[6]jobinfo(2)'!$C$163</f>
        <v>#N/A</v>
      </c>
      <c r="F21" s="5" t="e">
        <f>'[6]jobinfo(2)'!$C$164</f>
        <v>#N/A</v>
      </c>
      <c r="G21" s="5" t="e">
        <f>'[6]jobinfo(2)'!$C$165</f>
        <v>#N/A</v>
      </c>
      <c r="H21" s="5" t="e">
        <f>'[6]jobinfo(2)'!$C$166</f>
        <v>#N/A</v>
      </c>
      <c r="I21" t="e">
        <f>'[6]jobinfo(2)'!$C$167</f>
        <v>#N/A</v>
      </c>
      <c r="J21" t="e">
        <f>'[6]jobinfo(2)'!$C$168</f>
        <v>#N/A</v>
      </c>
    </row>
    <row r="22" spans="1:10" ht="33" customHeight="1">
      <c r="A22" s="317"/>
      <c r="B22" s="54" t="s">
        <v>35</v>
      </c>
      <c r="C22" s="92">
        <v>45693</v>
      </c>
      <c r="D22" s="15" t="e">
        <f>'[6]jobinfo(2)'!$C$170</f>
        <v>#N/A</v>
      </c>
      <c r="E22" s="5" t="e">
        <f>'[6]jobinfo(2)'!$C$171</f>
        <v>#N/A</v>
      </c>
      <c r="F22" s="5" t="e">
        <f>'[6]jobinfo(2)'!$C$172</f>
        <v>#N/A</v>
      </c>
      <c r="G22" s="5" t="e">
        <f>'[6]jobinfo(2)'!$C$173</f>
        <v>#N/A</v>
      </c>
      <c r="H22" s="5" t="e">
        <f>'[6]jobinfo(2)'!$C$174</f>
        <v>#N/A</v>
      </c>
      <c r="I22" t="e">
        <f>'[6]jobinfo(2)'!$C$175</f>
        <v>#N/A</v>
      </c>
      <c r="J22" t="e">
        <f>'[6]jobinfo(2)'!$C$176</f>
        <v>#N/A</v>
      </c>
    </row>
    <row r="23" spans="1:10" ht="33" customHeight="1">
      <c r="A23" s="29"/>
      <c r="B23" s="12" t="s">
        <v>36</v>
      </c>
      <c r="C23" s="89" t="s">
        <v>139</v>
      </c>
      <c r="D23" s="30" t="e">
        <f>'[6]jobinfo(2)'!$C$178</f>
        <v>#N/A</v>
      </c>
      <c r="E23" s="5" t="e">
        <f>'[6]jobinfo(2)'!$C$179</f>
        <v>#N/A</v>
      </c>
      <c r="F23" s="5" t="e">
        <f>'[6]jobinfo(2)'!$C$180</f>
        <v>#N/A</v>
      </c>
      <c r="G23" s="5" t="e">
        <f>'[6]jobinfo(2)'!$C$181</f>
        <v>#N/A</v>
      </c>
      <c r="H23" s="5" t="e">
        <f>'[6]jobinfo(2)'!$C$182</f>
        <v>#N/A</v>
      </c>
      <c r="I23" t="e">
        <f>'[6]jobinfo(2)'!$C$183</f>
        <v>#N/A</v>
      </c>
      <c r="J23" t="e">
        <f>'[6]jobinfo(2)'!$C$184</f>
        <v>#N/A</v>
      </c>
    </row>
    <row r="24" spans="1:10" ht="33" customHeight="1">
      <c r="A24" s="29"/>
      <c r="B24" s="28" t="s">
        <v>37</v>
      </c>
      <c r="C24" s="89" t="s">
        <v>136</v>
      </c>
      <c r="D24" s="15" t="e">
        <f>'[6]jobinfo(2)'!$C$186</f>
        <v>#N/A</v>
      </c>
      <c r="E24" s="5" t="e">
        <f>'[6]jobinfo(2)'!$C$187</f>
        <v>#N/A</v>
      </c>
      <c r="F24" s="5" t="e">
        <f>'[6]jobinfo(2)'!$C$188</f>
        <v>#N/A</v>
      </c>
      <c r="G24" s="5" t="e">
        <f>'[6]jobinfo(2)'!$C$189</f>
        <v>#N/A</v>
      </c>
      <c r="H24" s="5" t="e">
        <f>'[6]jobinfo(2)'!$C$190</f>
        <v>#N/A</v>
      </c>
      <c r="I24" t="e">
        <f>'[6]jobinfo(2)'!$C$191</f>
        <v>#N/A</v>
      </c>
      <c r="J24" t="e">
        <f>'[6]jobinfo(2)'!$C$192</f>
        <v>#N/A</v>
      </c>
    </row>
    <row r="25" spans="1:10" ht="33" customHeight="1">
      <c r="A25" s="29"/>
      <c r="B25" s="28" t="s">
        <v>38</v>
      </c>
      <c r="C25" s="89" t="s">
        <v>136</v>
      </c>
      <c r="D25" s="15" t="e">
        <f>'[6]jobinfo(2)'!$C$194</f>
        <v>#N/A</v>
      </c>
      <c r="E25" s="5" t="e">
        <f>'[6]jobinfo(2)'!$C$195</f>
        <v>#N/A</v>
      </c>
      <c r="F25" s="5" t="e">
        <f>'[6]jobinfo(2)'!$C$196</f>
        <v>#N/A</v>
      </c>
      <c r="G25" s="5" t="e">
        <f>'[6]jobinfo(2)'!$C$197</f>
        <v>#N/A</v>
      </c>
      <c r="H25" s="5" t="e">
        <f>'[6]jobinfo(2)'!$C$198</f>
        <v>#N/A</v>
      </c>
      <c r="I25" t="e">
        <f>'[6]jobinfo(2)'!$C$199</f>
        <v>#N/A</v>
      </c>
      <c r="J25" t="e">
        <f>'[6]jobinfo(2)'!$C$200</f>
        <v>#N/A</v>
      </c>
    </row>
    <row r="26" spans="1:10" ht="33" customHeight="1">
      <c r="A26" s="31"/>
      <c r="B26" s="55" t="s">
        <v>39</v>
      </c>
      <c r="C26" s="89" t="s">
        <v>141</v>
      </c>
      <c r="D26" s="318">
        <f>'[6]jobinfo(2)'!$C$202</f>
        <v>0</v>
      </c>
      <c r="E26" s="5">
        <f>'[6]jobinfo(2)'!$C$203</f>
        <v>0</v>
      </c>
      <c r="F26" s="5">
        <f>'[6]jobinfo(2)'!$C$204</f>
        <v>0</v>
      </c>
      <c r="G26" s="5">
        <f>'[6]jobinfo(2)'!$C$205</f>
        <v>0</v>
      </c>
      <c r="H26" s="5">
        <f>'[6]jobinfo(2)'!$C$206</f>
        <v>0</v>
      </c>
      <c r="I26">
        <f>'[6]jobinfo(2)'!$C$207</f>
        <v>0</v>
      </c>
      <c r="J26">
        <f>'[6]jobinfo(2)'!$C$208</f>
        <v>0</v>
      </c>
    </row>
    <row r="27" spans="1:10" ht="33" customHeight="1">
      <c r="A27" s="319" t="s">
        <v>40</v>
      </c>
      <c r="B27" s="2" t="s">
        <v>41</v>
      </c>
      <c r="C27" s="93" t="s">
        <v>142</v>
      </c>
      <c r="D27" s="318"/>
      <c r="E27" s="5">
        <f>'[6]jobinfo(2)'!$C$211</f>
        <v>0</v>
      </c>
      <c r="F27" s="5">
        <f>'[6]jobinfo(2)'!$C$212</f>
        <v>0</v>
      </c>
      <c r="G27" s="5">
        <f>'[6]jobinfo(2)'!$C$213</f>
        <v>0</v>
      </c>
      <c r="H27" s="5">
        <f>'[6]jobinfo(2)'!$C$214</f>
        <v>0</v>
      </c>
      <c r="I27">
        <f>'[6]jobinfo(2)'!$C$215</f>
        <v>0</v>
      </c>
      <c r="J27">
        <f>'[6]jobinfo(2)'!$C$216</f>
        <v>0</v>
      </c>
    </row>
    <row r="28" spans="1:10" ht="33" customHeight="1">
      <c r="A28" s="319"/>
      <c r="B28" s="56" t="s">
        <v>42</v>
      </c>
      <c r="C28" s="89">
        <v>8800025757</v>
      </c>
      <c r="D28" s="318"/>
      <c r="E28" s="5">
        <f>'[6]jobinfo(2)'!$C$219</f>
        <v>0</v>
      </c>
      <c r="F28" s="5">
        <f>'[6]jobinfo(2)'!$C$220</f>
        <v>0</v>
      </c>
      <c r="G28" s="5">
        <f>'[6]jobinfo(2)'!$C$221</f>
        <v>0</v>
      </c>
      <c r="H28" s="5">
        <f>'[6]jobinfo(2)'!$C$222</f>
        <v>0</v>
      </c>
      <c r="I28">
        <f>'[6]jobinfo(2)'!$C$223</f>
        <v>0</v>
      </c>
      <c r="J28">
        <f>'[6]jobinfo(2)'!$C$224</f>
        <v>0</v>
      </c>
    </row>
    <row r="29" spans="1:10" ht="33" customHeight="1">
      <c r="A29" s="319"/>
      <c r="B29" s="3" t="s">
        <v>43</v>
      </c>
      <c r="C29" s="89" t="s">
        <v>143</v>
      </c>
      <c r="D29" s="318"/>
      <c r="E29" s="5">
        <f>'[6]jobinfo(2)'!$C$227</f>
        <v>0</v>
      </c>
      <c r="F29" s="5">
        <f>'[6]jobinfo(2)'!$C$228</f>
        <v>0</v>
      </c>
      <c r="G29" s="5">
        <f>'[6]jobinfo(2)'!$C$229</f>
        <v>0</v>
      </c>
      <c r="H29" s="5">
        <f>'[6]jobinfo(2)'!$C$230</f>
        <v>0</v>
      </c>
      <c r="I29">
        <f>'[6]jobinfo(2)'!$C$231</f>
        <v>0</v>
      </c>
      <c r="J29">
        <f>'[6]jobinfo(2)'!$C$232</f>
        <v>0</v>
      </c>
    </row>
    <row r="30" spans="1:10" ht="33" customHeight="1">
      <c r="A30" s="319"/>
      <c r="B30" s="57" t="s">
        <v>44</v>
      </c>
      <c r="C30" s="89" t="s">
        <v>144</v>
      </c>
      <c r="D30" s="318"/>
      <c r="E30" s="5">
        <f>'[6]jobinfo(2)'!$C$235</f>
        <v>0</v>
      </c>
      <c r="F30" s="5">
        <f>'[6]jobinfo(2)'!$C$236</f>
        <v>0</v>
      </c>
      <c r="G30" s="5">
        <f>'[6]jobinfo(2)'!$C$237</f>
        <v>0</v>
      </c>
      <c r="H30" s="32">
        <f>'[6]jobinfo(2)'!$C$238</f>
        <v>0</v>
      </c>
      <c r="I30">
        <f>'[6]jobinfo(2)'!$C$239</f>
        <v>0</v>
      </c>
      <c r="J30">
        <f>'[6]jobinfo(2)'!$C$240</f>
        <v>0</v>
      </c>
    </row>
    <row r="31" spans="1:10" ht="33" customHeight="1">
      <c r="A31" s="319"/>
      <c r="B31" s="57" t="s">
        <v>45</v>
      </c>
      <c r="C31" s="89" t="s">
        <v>145</v>
      </c>
      <c r="D31" s="318"/>
      <c r="E31" s="33">
        <f>'[6]jobinfo(2)'!$C$243</f>
        <v>0</v>
      </c>
      <c r="F31" s="5">
        <f>'[6]jobinfo(2)'!$C$244</f>
        <v>0</v>
      </c>
      <c r="G31" s="5">
        <f>'[6]jobinfo(2)'!$C$245</f>
        <v>0</v>
      </c>
      <c r="H31" s="32">
        <f>'[6]jobinfo(2)'!$C$246</f>
        <v>0</v>
      </c>
      <c r="I31">
        <f>'[6]jobinfo(2)'!$C$247</f>
        <v>0</v>
      </c>
      <c r="J31">
        <f>'[6]jobinfo(2)'!$C$248</f>
        <v>0</v>
      </c>
    </row>
    <row r="32" spans="1:10" ht="33" customHeight="1">
      <c r="A32" s="319"/>
      <c r="B32" s="58" t="s">
        <v>46</v>
      </c>
      <c r="C32" s="89" t="s">
        <v>146</v>
      </c>
      <c r="D32" s="318"/>
      <c r="E32" s="5">
        <f>'[6]jobinfo(2)'!$C$251</f>
        <v>0</v>
      </c>
      <c r="F32" s="5">
        <f>'[6]jobinfo(2)'!$C$252</f>
        <v>0</v>
      </c>
      <c r="G32" s="5">
        <f>'[6]jobinfo(2)'!$C$253</f>
        <v>0</v>
      </c>
      <c r="H32" s="5">
        <f>'[6]jobinfo(2)'!$C$254</f>
        <v>0</v>
      </c>
      <c r="I32">
        <f>'[6]jobinfo(2)'!$C$255</f>
        <v>0</v>
      </c>
      <c r="J32">
        <f>'[6]jobinfo(2)'!$C$256</f>
        <v>0</v>
      </c>
    </row>
    <row r="33" spans="1:10" ht="33" customHeight="1">
      <c r="A33" s="319"/>
      <c r="B33" s="58" t="s">
        <v>47</v>
      </c>
      <c r="C33" s="89" t="s">
        <v>143</v>
      </c>
      <c r="D33" s="318"/>
      <c r="E33" s="34">
        <f>'[6]jobinfo(2)'!$C$259</f>
        <v>0</v>
      </c>
      <c r="F33" s="5">
        <f>'[6]jobinfo(2)'!$C$260</f>
        <v>0</v>
      </c>
      <c r="G33" s="5">
        <f>'[6]jobinfo(2)'!$C$261</f>
        <v>0</v>
      </c>
      <c r="H33" s="5">
        <f>'[6]jobinfo(2)'!$C$262</f>
        <v>0</v>
      </c>
      <c r="I33">
        <f>'[6]jobinfo(2)'!$C$263</f>
        <v>0</v>
      </c>
      <c r="J33">
        <f>'[6]jobinfo(2)'!$C$264</f>
        <v>0</v>
      </c>
    </row>
    <row r="34" spans="1:10" ht="33" customHeight="1">
      <c r="A34" s="319"/>
      <c r="B34" s="47" t="s">
        <v>48</v>
      </c>
      <c r="C34" s="89" t="s">
        <v>136</v>
      </c>
      <c r="D34" s="318"/>
      <c r="E34" s="34">
        <f>'[6]jobinfo(2)'!$C$267</f>
        <v>0</v>
      </c>
      <c r="F34" s="5">
        <f>'[6]jobinfo(2)'!$C$268</f>
        <v>0</v>
      </c>
      <c r="G34" s="5">
        <f>'[6]jobinfo(2)'!$C$269</f>
        <v>0</v>
      </c>
      <c r="H34" s="5">
        <f>'[6]jobinfo(2)'!$C$270</f>
        <v>0</v>
      </c>
      <c r="I34">
        <f>'[6]jobinfo(2)'!$C$271</f>
        <v>0</v>
      </c>
      <c r="J34">
        <f>'[6]jobinfo(2)'!$C$272</f>
        <v>0</v>
      </c>
    </row>
    <row r="35" spans="1:10" ht="33" customHeight="1">
      <c r="A35" s="319"/>
      <c r="B35" s="3" t="s">
        <v>49</v>
      </c>
      <c r="C35" s="89" t="s">
        <v>136</v>
      </c>
      <c r="D35" s="318"/>
      <c r="E35" s="5">
        <f>'[6]jobinfo(2)'!$C$275</f>
        <v>0</v>
      </c>
      <c r="F35" s="5">
        <f>'[6]jobinfo(2)'!$C$276</f>
        <v>0</v>
      </c>
      <c r="G35" s="5">
        <f>'[6]jobinfo(2)'!$C$277</f>
        <v>0</v>
      </c>
      <c r="H35" s="5">
        <f>'[6]jobinfo(2)'!$C$278</f>
        <v>0</v>
      </c>
      <c r="I35">
        <f>'[6]jobinfo(2)'!$C$279</f>
        <v>0</v>
      </c>
      <c r="J35">
        <f>'[6]jobinfo(2)'!$C$280</f>
        <v>0</v>
      </c>
    </row>
    <row r="36" spans="1:10" ht="33" customHeight="1">
      <c r="A36" s="319"/>
      <c r="B36" s="3" t="s">
        <v>50</v>
      </c>
      <c r="C36" s="89" t="s">
        <v>136</v>
      </c>
      <c r="D36" s="318"/>
      <c r="E36" s="5">
        <f>'[6]jobinfo(2)'!$C$283</f>
        <v>0</v>
      </c>
      <c r="F36" s="5">
        <f>'[6]jobinfo(2)'!$C$284</f>
        <v>0</v>
      </c>
      <c r="G36" s="5">
        <f>'[6]jobinfo(2)'!$C$285</f>
        <v>0</v>
      </c>
      <c r="H36" s="5">
        <f>'[6]jobinfo(2)'!$C$286</f>
        <v>0</v>
      </c>
      <c r="I36">
        <f>'[6]jobinfo(2)'!$C$287</f>
        <v>0</v>
      </c>
      <c r="J36">
        <f>'[6]jobinfo(2)'!$C$288</f>
        <v>0</v>
      </c>
    </row>
    <row r="37" spans="1:10" ht="33" customHeight="1">
      <c r="A37" s="319"/>
      <c r="B37" s="58" t="s">
        <v>51</v>
      </c>
      <c r="C37" s="89" t="s">
        <v>136</v>
      </c>
      <c r="D37" s="318"/>
      <c r="E37" s="1">
        <f>'[6]jobinfo(2)'!$C$291</f>
        <v>0</v>
      </c>
      <c r="F37" s="5">
        <f>'[6]jobinfo(2)'!$C$292</f>
        <v>0</v>
      </c>
      <c r="G37" s="5">
        <f>'[6]jobinfo(2)'!$C$293</f>
        <v>0</v>
      </c>
      <c r="H37" s="5">
        <f>'[6]jobinfo(2)'!$C$294</f>
        <v>0</v>
      </c>
      <c r="I37">
        <f>'[6]jobinfo(2)'!$C$295</f>
        <v>0</v>
      </c>
      <c r="J37">
        <f>'[6]jobinfo(2)'!$C$296</f>
        <v>0</v>
      </c>
    </row>
    <row r="38" spans="1:10" ht="33" customHeight="1">
      <c r="A38" s="319"/>
      <c r="B38" s="58" t="s">
        <v>52</v>
      </c>
      <c r="C38" s="89" t="s">
        <v>136</v>
      </c>
      <c r="D38" s="318"/>
      <c r="E38" s="5">
        <f>'[6]jobinfo(2)'!$C$299</f>
        <v>0</v>
      </c>
      <c r="F38" s="5">
        <f>'[6]jobinfo(2)'!$C$300</f>
        <v>0</v>
      </c>
      <c r="G38" s="5">
        <f>'[6]jobinfo(2)'!$C$301</f>
        <v>0</v>
      </c>
      <c r="H38" s="5">
        <f>'[6]jobinfo(2)'!$C$302</f>
        <v>0</v>
      </c>
      <c r="I38">
        <f>'[6]jobinfo(2)'!$C$303</f>
        <v>0</v>
      </c>
      <c r="J38">
        <f>'[6]jobinfo(2)'!$C$304</f>
        <v>0</v>
      </c>
    </row>
    <row r="39" spans="1:10" ht="33" customHeight="1">
      <c r="A39" s="319"/>
      <c r="B39" s="58" t="s">
        <v>53</v>
      </c>
      <c r="C39" s="89" t="s">
        <v>136</v>
      </c>
      <c r="D39" s="318"/>
      <c r="E39" s="5">
        <f>'[6]jobinfo(2)'!$C$307</f>
        <v>0</v>
      </c>
      <c r="F39" s="5">
        <f>'[6]jobinfo(2)'!$C$308</f>
        <v>0</v>
      </c>
      <c r="G39" s="5">
        <f>'[6]jobinfo(2)'!$C$309</f>
        <v>0</v>
      </c>
      <c r="H39" s="5">
        <f>'[6]jobinfo(2)'!$C$310</f>
        <v>0</v>
      </c>
      <c r="I39">
        <f>'[6]jobinfo(2)'!$C$311</f>
        <v>0</v>
      </c>
      <c r="J39">
        <f>'[6]jobinfo(2)'!$C$312</f>
        <v>0</v>
      </c>
    </row>
    <row r="40" spans="1:10" ht="33" customHeight="1">
      <c r="A40" s="319"/>
      <c r="B40" s="3" t="s">
        <v>54</v>
      </c>
      <c r="C40" s="89" t="s">
        <v>136</v>
      </c>
      <c r="D40" s="318"/>
      <c r="E40" s="1">
        <f>'[6]jobinfo(2)'!$C$315</f>
        <v>0</v>
      </c>
      <c r="F40" s="5">
        <f>'[6]jobinfo(2)'!$C$316</f>
        <v>0</v>
      </c>
      <c r="G40" s="5">
        <f>'[6]jobinfo(2)'!$C$317</f>
        <v>0</v>
      </c>
      <c r="H40" s="5">
        <f>'[6]jobinfo(2)'!$C$318</f>
        <v>0</v>
      </c>
      <c r="I40">
        <f>'[6]jobinfo(2)'!$C$319</f>
        <v>0</v>
      </c>
      <c r="J40">
        <f>'[6]jobinfo(2)'!$C$320</f>
        <v>0</v>
      </c>
    </row>
    <row r="41" spans="1:10" ht="33" customHeight="1">
      <c r="A41" s="319"/>
      <c r="B41" s="3" t="s">
        <v>55</v>
      </c>
      <c r="C41" s="89" t="s">
        <v>136</v>
      </c>
      <c r="D41" s="318"/>
      <c r="E41" s="5">
        <f>'[6]jobinfo(2)'!$C$323</f>
        <v>0</v>
      </c>
      <c r="F41" s="5">
        <f>'[6]jobinfo(2)'!$C$324</f>
        <v>0</v>
      </c>
      <c r="G41" s="5">
        <f>'[6]jobinfo(2)'!$C$325</f>
        <v>0</v>
      </c>
      <c r="H41" s="5">
        <f>'[6]jobinfo(2)'!$C$326</f>
        <v>0</v>
      </c>
      <c r="I41">
        <f>'[6]jobinfo(2)'!$C$327</f>
        <v>0</v>
      </c>
      <c r="J41">
        <f>'[6]jobinfo(2)'!$C$328</f>
        <v>0</v>
      </c>
    </row>
    <row r="42" spans="1:10" ht="33" customHeight="1">
      <c r="A42" s="319"/>
      <c r="B42" s="3" t="s">
        <v>56</v>
      </c>
      <c r="C42" s="89" t="s">
        <v>136</v>
      </c>
      <c r="D42" s="318"/>
      <c r="E42" s="5">
        <f>'[6]jobinfo(2)'!$C$331</f>
        <v>0</v>
      </c>
      <c r="F42" s="5">
        <f>'[6]jobinfo(2)'!$C$332</f>
        <v>0</v>
      </c>
      <c r="G42" s="5">
        <f>'[6]jobinfo(2)'!$C$333</f>
        <v>0</v>
      </c>
      <c r="H42" s="5">
        <f>'[6]jobinfo(2)'!$C$334</f>
        <v>0</v>
      </c>
      <c r="I42">
        <f>'[6]jobinfo(2)'!$C$335</f>
        <v>0</v>
      </c>
      <c r="J42">
        <f>'[6]jobinfo(2)'!$C$336</f>
        <v>0</v>
      </c>
    </row>
    <row r="43" spans="1:10" ht="33" customHeight="1">
      <c r="A43" s="319"/>
      <c r="B43" s="58" t="s">
        <v>57</v>
      </c>
      <c r="C43" s="89" t="s">
        <v>136</v>
      </c>
      <c r="D43" s="318"/>
      <c r="E43" s="5">
        <f>'[6]jobinfo(2)'!$C$339</f>
        <v>0</v>
      </c>
      <c r="F43" s="5">
        <f>'[6]jobinfo(2)'!$C$340</f>
        <v>0</v>
      </c>
      <c r="G43" s="5">
        <f>'[6]jobinfo(2)'!$C$341</f>
        <v>0</v>
      </c>
      <c r="H43" s="5">
        <f>'[6]jobinfo(2)'!$C$342</f>
        <v>0</v>
      </c>
      <c r="I43">
        <f>'[6]jobinfo(2)'!$C$343</f>
        <v>0</v>
      </c>
      <c r="J43">
        <f>'[6]jobinfo(2)'!$C$344</f>
        <v>0</v>
      </c>
    </row>
    <row r="44" spans="1:10" ht="33" customHeight="1">
      <c r="A44" s="319"/>
      <c r="B44" s="58" t="s">
        <v>58</v>
      </c>
      <c r="C44" s="89" t="s">
        <v>136</v>
      </c>
      <c r="D44" s="318"/>
      <c r="E44" s="5">
        <f>'[6]jobinfo(2)'!$C$347</f>
        <v>0</v>
      </c>
      <c r="F44" s="5">
        <f>'[6]jobinfo(2)'!$C$348</f>
        <v>0</v>
      </c>
      <c r="G44" s="5">
        <f>'[6]jobinfo(2)'!$C$349</f>
        <v>0</v>
      </c>
      <c r="H44" s="5">
        <f>'[6]jobinfo(2)'!$C$350</f>
        <v>0</v>
      </c>
      <c r="I44">
        <f>'[6]jobinfo(2)'!$C$351</f>
        <v>0</v>
      </c>
      <c r="J44">
        <f>'[6]jobinfo(2)'!$C$352</f>
        <v>0</v>
      </c>
    </row>
    <row r="45" spans="1:10" ht="33" customHeight="1">
      <c r="A45" s="319"/>
      <c r="B45" s="58" t="s">
        <v>59</v>
      </c>
      <c r="C45" s="89" t="s">
        <v>136</v>
      </c>
      <c r="D45" s="318"/>
      <c r="E45" s="5">
        <f>'[6]jobinfo(2)'!$C$355</f>
        <v>0</v>
      </c>
      <c r="F45" s="5">
        <f>'[6]jobinfo(2)'!$C$356</f>
        <v>0</v>
      </c>
      <c r="G45" s="5">
        <f>'[6]jobinfo(2)'!$C$357</f>
        <v>0</v>
      </c>
      <c r="H45" s="5">
        <f>'[6]jobinfo(2)'!$C$358</f>
        <v>0</v>
      </c>
      <c r="I45">
        <f>'[6]jobinfo(2)'!$C$359</f>
        <v>0</v>
      </c>
      <c r="J45">
        <f>'[6]jobinfo(2)'!$C$360</f>
        <v>0</v>
      </c>
    </row>
    <row r="46" spans="1:10" ht="33" customHeight="1">
      <c r="A46" s="319"/>
      <c r="B46" s="57" t="s">
        <v>60</v>
      </c>
      <c r="C46" s="89" t="s">
        <v>145</v>
      </c>
      <c r="D46" s="318"/>
      <c r="E46" s="5">
        <f>'[6]jobinfo(2)'!$C$363</f>
        <v>0</v>
      </c>
      <c r="F46" s="5">
        <f>'[6]jobinfo(2)'!$C$364</f>
        <v>0</v>
      </c>
      <c r="G46" s="5">
        <f>'[6]jobinfo(2)'!$C$365</f>
        <v>0</v>
      </c>
      <c r="H46" s="5">
        <f>'[6]jobinfo(2)'!$C$366</f>
        <v>0</v>
      </c>
      <c r="I46">
        <f>'[6]jobinfo(2)'!$C$367</f>
        <v>0</v>
      </c>
      <c r="J46">
        <f>'[6]jobinfo(2)'!$C$368</f>
        <v>0</v>
      </c>
    </row>
    <row r="47" spans="1:10" ht="33" customHeight="1">
      <c r="A47" s="319"/>
      <c r="B47" s="58" t="s">
        <v>61</v>
      </c>
      <c r="C47" s="89" t="s">
        <v>136</v>
      </c>
      <c r="D47" s="318"/>
      <c r="E47" s="5">
        <f>'[6]jobinfo(2)'!$C$371</f>
        <v>0</v>
      </c>
      <c r="F47" s="5">
        <f>'[6]jobinfo(2)'!$C$372</f>
        <v>0</v>
      </c>
      <c r="G47" s="5">
        <f>'[6]jobinfo(2)'!$C$373</f>
        <v>0</v>
      </c>
      <c r="H47" s="5">
        <f>'[6]jobinfo(2)'!$C$374</f>
        <v>0</v>
      </c>
      <c r="I47">
        <f>'[6]jobinfo(2)'!$C$375</f>
        <v>0</v>
      </c>
      <c r="J47">
        <f>'[6]jobinfo(2)'!$C$376</f>
        <v>0</v>
      </c>
    </row>
    <row r="48" spans="1:10" ht="33" customHeight="1">
      <c r="A48" s="319"/>
      <c r="B48" s="58" t="s">
        <v>62</v>
      </c>
      <c r="C48" s="89" t="s">
        <v>136</v>
      </c>
      <c r="D48" s="318"/>
      <c r="E48" s="5">
        <f>'[6]jobinfo(2)'!$C$379</f>
        <v>0</v>
      </c>
      <c r="F48" s="5">
        <f>'[6]jobinfo(2)'!$C$380</f>
        <v>0</v>
      </c>
      <c r="G48" s="5">
        <f>'[6]jobinfo(2)'!$C$381</f>
        <v>0</v>
      </c>
      <c r="H48" s="5">
        <f>'[6]jobinfo(2)'!$C$382</f>
        <v>0</v>
      </c>
      <c r="I48">
        <f>'[6]jobinfo(2)'!$C$383</f>
        <v>0</v>
      </c>
      <c r="J48">
        <f>'[6]jobinfo(2)'!$C$384</f>
        <v>0</v>
      </c>
    </row>
    <row r="49" spans="1:12" ht="33" customHeight="1">
      <c r="A49" s="319"/>
      <c r="B49" s="58" t="s">
        <v>63</v>
      </c>
      <c r="C49" s="89" t="s">
        <v>136</v>
      </c>
      <c r="D49" s="318"/>
      <c r="E49" s="5">
        <f>'[6]jobinfo(2)'!$C$387</f>
        <v>0</v>
      </c>
      <c r="F49" s="5">
        <f>'[6]jobinfo(2)'!$C$388</f>
        <v>0</v>
      </c>
      <c r="G49" s="5">
        <f>'[6]jobinfo(2)'!$C$389</f>
        <v>0</v>
      </c>
      <c r="H49" s="5">
        <f>'[6]jobinfo(2)'!$C$390</f>
        <v>0</v>
      </c>
      <c r="I49">
        <f>'[6]jobinfo(2)'!$C$391</f>
        <v>0</v>
      </c>
      <c r="J49">
        <f>'[6]jobinfo(2)'!$C$392</f>
        <v>0</v>
      </c>
    </row>
    <row r="50" spans="1:12" ht="33" customHeight="1">
      <c r="A50" s="35"/>
      <c r="B50" s="58" t="s">
        <v>64</v>
      </c>
      <c r="C50" s="89" t="s">
        <v>136</v>
      </c>
      <c r="D50" s="318"/>
      <c r="E50" s="5">
        <f>'[6]jobinfo(2)'!$C$395</f>
        <v>0</v>
      </c>
      <c r="F50" s="5">
        <f>'[6]jobinfo(2)'!$C$396</f>
        <v>0</v>
      </c>
      <c r="G50" s="5">
        <f>'[6]jobinfo(2)'!$C$397</f>
        <v>0</v>
      </c>
      <c r="H50" s="5">
        <f>'[6]jobinfo(2)'!$C$398</f>
        <v>0</v>
      </c>
      <c r="I50">
        <f>'[6]jobinfo(2)'!$C$399</f>
        <v>0</v>
      </c>
      <c r="J50">
        <f>'[6]jobinfo(2)'!$C$400</f>
        <v>0</v>
      </c>
    </row>
    <row r="51" spans="1:12" ht="33" customHeight="1">
      <c r="A51" s="320"/>
      <c r="B51" s="1"/>
      <c r="C51" s="94" t="s">
        <v>147</v>
      </c>
      <c r="D51" s="15">
        <f>'[6]jobinfo(2)'!$C$402</f>
        <v>0</v>
      </c>
      <c r="E51" s="5">
        <f>'[6]jobinfo(2)'!$C$403</f>
        <v>0</v>
      </c>
      <c r="F51" s="5">
        <f>'[6]jobinfo(2)'!$C$404</f>
        <v>0</v>
      </c>
      <c r="G51" s="321">
        <f>'[6]jobinfo(2)'!$C$405</f>
        <v>0</v>
      </c>
      <c r="H51" s="321"/>
      <c r="I51" s="321"/>
      <c r="J51">
        <f>'[6]jobinfo(2)'!$C$408</f>
        <v>0</v>
      </c>
    </row>
    <row r="52" spans="1:12" ht="33" customHeight="1">
      <c r="A52" s="320"/>
      <c r="B52" s="59" t="s">
        <v>65</v>
      </c>
      <c r="C52" s="89" t="s">
        <v>131</v>
      </c>
      <c r="D52" s="191" t="s">
        <v>197</v>
      </c>
      <c r="E52" s="192" t="s">
        <v>198</v>
      </c>
      <c r="F52" s="192" t="s">
        <v>232</v>
      </c>
      <c r="G52" s="193" t="s">
        <v>233</v>
      </c>
      <c r="H52" s="194" t="s">
        <v>234</v>
      </c>
      <c r="I52" s="194" t="s">
        <v>235</v>
      </c>
      <c r="J52" s="193" t="s">
        <v>233</v>
      </c>
      <c r="K52" s="194" t="s">
        <v>234</v>
      </c>
      <c r="L52" s="194" t="s">
        <v>235</v>
      </c>
    </row>
    <row r="53" spans="1:12" ht="33" customHeight="1">
      <c r="A53" s="72">
        <v>53</v>
      </c>
      <c r="B53" s="36" t="s">
        <v>66</v>
      </c>
      <c r="C53" s="89" t="s">
        <v>148</v>
      </c>
      <c r="D53" s="195">
        <v>4</v>
      </c>
      <c r="E53" s="196">
        <v>8</v>
      </c>
      <c r="F53" s="195">
        <v>8</v>
      </c>
      <c r="G53" s="197">
        <v>0.22</v>
      </c>
      <c r="H53" s="198">
        <v>0.77</v>
      </c>
      <c r="I53" s="198">
        <v>0.33</v>
      </c>
      <c r="J53" s="89" t="s">
        <v>236</v>
      </c>
      <c r="K53" s="89"/>
      <c r="L53" s="89"/>
    </row>
    <row r="54" spans="1:12" ht="33" customHeight="1">
      <c r="A54" s="72">
        <f>1+A53</f>
        <v>54</v>
      </c>
      <c r="B54" s="60" t="s">
        <v>67</v>
      </c>
      <c r="C54" s="89" t="s">
        <v>149</v>
      </c>
      <c r="D54" s="196">
        <v>10</v>
      </c>
      <c r="E54" s="195">
        <v>11</v>
      </c>
      <c r="F54" s="196">
        <v>8</v>
      </c>
      <c r="G54" s="197">
        <v>0.66</v>
      </c>
      <c r="H54" s="198">
        <v>1</v>
      </c>
      <c r="I54" s="198">
        <v>0.33</v>
      </c>
      <c r="J54" s="89" t="s">
        <v>237</v>
      </c>
      <c r="K54" s="89"/>
      <c r="L54" s="89"/>
    </row>
    <row r="55" spans="1:12" ht="33" customHeight="1">
      <c r="A55" s="72">
        <f t="shared" ref="A55:A72" si="0">1+A54</f>
        <v>55</v>
      </c>
      <c r="B55" s="60" t="s">
        <v>68</v>
      </c>
      <c r="C55" s="89" t="s">
        <v>150</v>
      </c>
      <c r="D55" s="196">
        <v>12</v>
      </c>
      <c r="E55" s="195">
        <v>13</v>
      </c>
      <c r="F55" s="196">
        <v>8</v>
      </c>
      <c r="G55" s="197">
        <v>0.88</v>
      </c>
      <c r="H55" s="198">
        <v>1</v>
      </c>
      <c r="I55" s="198">
        <v>0.9</v>
      </c>
      <c r="J55" s="89" t="s">
        <v>150</v>
      </c>
      <c r="K55" s="89"/>
      <c r="L55" s="89"/>
    </row>
    <row r="56" spans="1:12" ht="33" customHeight="1">
      <c r="A56" s="72">
        <f t="shared" si="0"/>
        <v>56</v>
      </c>
      <c r="B56" s="60" t="s">
        <v>69</v>
      </c>
      <c r="C56" s="89" t="s">
        <v>151</v>
      </c>
      <c r="D56" s="196">
        <v>15</v>
      </c>
      <c r="E56" s="195">
        <v>12</v>
      </c>
      <c r="F56" s="196">
        <v>8</v>
      </c>
      <c r="G56" s="198">
        <v>1</v>
      </c>
      <c r="H56" s="198">
        <v>1</v>
      </c>
      <c r="I56" s="198">
        <v>1</v>
      </c>
      <c r="J56" s="89" t="s">
        <v>151</v>
      </c>
      <c r="K56" s="89"/>
      <c r="L56" s="89"/>
    </row>
    <row r="57" spans="1:12" ht="33" customHeight="1">
      <c r="A57" s="72">
        <f t="shared" si="0"/>
        <v>57</v>
      </c>
      <c r="B57" s="60" t="s">
        <v>70</v>
      </c>
      <c r="C57" s="95" t="s">
        <v>294</v>
      </c>
      <c r="D57" s="199">
        <v>8</v>
      </c>
      <c r="E57" s="199">
        <v>3</v>
      </c>
      <c r="F57" s="199">
        <v>8</v>
      </c>
      <c r="G57" s="198">
        <v>0.33</v>
      </c>
      <c r="H57" s="198">
        <v>0.33</v>
      </c>
      <c r="I57" s="198">
        <v>0.33</v>
      </c>
      <c r="J57" s="89" t="s">
        <v>238</v>
      </c>
      <c r="K57" s="89"/>
      <c r="L57" s="89"/>
    </row>
    <row r="58" spans="1:12" ht="33" customHeight="1">
      <c r="A58" s="72">
        <f t="shared" si="0"/>
        <v>58</v>
      </c>
      <c r="B58" s="60" t="s">
        <v>71</v>
      </c>
      <c r="C58" s="240" t="s">
        <v>160</v>
      </c>
      <c r="D58" s="199">
        <v>15</v>
      </c>
      <c r="E58" s="199">
        <v>9</v>
      </c>
      <c r="F58" s="199">
        <v>8</v>
      </c>
      <c r="G58" s="198">
        <v>1</v>
      </c>
      <c r="H58" s="198">
        <v>1</v>
      </c>
      <c r="I58" s="198">
        <v>1</v>
      </c>
      <c r="J58" s="89" t="s">
        <v>239</v>
      </c>
      <c r="K58" s="89"/>
      <c r="L58" s="89"/>
    </row>
    <row r="59" spans="1:12" ht="33" customHeight="1">
      <c r="A59" s="72">
        <f t="shared" si="0"/>
        <v>59</v>
      </c>
      <c r="B59" s="60" t="s">
        <v>72</v>
      </c>
      <c r="C59" s="240" t="s">
        <v>161</v>
      </c>
      <c r="D59" s="199">
        <v>10</v>
      </c>
      <c r="E59" s="199">
        <v>11</v>
      </c>
      <c r="F59" s="199">
        <v>8</v>
      </c>
      <c r="G59" s="198">
        <v>1</v>
      </c>
      <c r="H59" s="198">
        <v>1</v>
      </c>
      <c r="I59" s="198">
        <v>1</v>
      </c>
      <c r="J59" s="89" t="s">
        <v>240</v>
      </c>
      <c r="K59" s="89"/>
      <c r="L59" s="89"/>
    </row>
    <row r="60" spans="1:12" ht="33" customHeight="1">
      <c r="A60" s="72">
        <f t="shared" si="0"/>
        <v>60</v>
      </c>
      <c r="B60" s="60" t="s">
        <v>73</v>
      </c>
      <c r="C60" s="95" t="s">
        <v>295</v>
      </c>
      <c r="D60" s="199">
        <v>15</v>
      </c>
      <c r="E60" s="199">
        <v>16</v>
      </c>
      <c r="F60" s="199">
        <v>8</v>
      </c>
      <c r="G60" s="198">
        <v>1</v>
      </c>
      <c r="H60" s="198">
        <v>1</v>
      </c>
      <c r="I60" s="198">
        <v>1</v>
      </c>
      <c r="J60" s="89" t="s">
        <v>241</v>
      </c>
      <c r="K60" s="89"/>
      <c r="L60" s="89"/>
    </row>
    <row r="61" spans="1:12" ht="33" customHeight="1">
      <c r="A61" s="72">
        <f t="shared" si="0"/>
        <v>61</v>
      </c>
      <c r="B61" s="60" t="s">
        <v>74</v>
      </c>
      <c r="C61" s="95" t="s">
        <v>162</v>
      </c>
      <c r="D61" s="199">
        <v>6</v>
      </c>
      <c r="E61" s="199">
        <v>7</v>
      </c>
      <c r="F61" s="199">
        <v>8</v>
      </c>
      <c r="G61" s="198">
        <v>1</v>
      </c>
      <c r="H61" s="198">
        <v>1</v>
      </c>
      <c r="I61" s="198">
        <v>1</v>
      </c>
      <c r="J61" s="89" t="s">
        <v>154</v>
      </c>
      <c r="K61" s="89"/>
      <c r="L61" s="89"/>
    </row>
    <row r="62" spans="1:12" ht="33" customHeight="1">
      <c r="A62" s="72">
        <f t="shared" si="0"/>
        <v>62</v>
      </c>
      <c r="B62" s="60" t="s">
        <v>75</v>
      </c>
      <c r="C62" s="89" t="s">
        <v>152</v>
      </c>
      <c r="D62" s="196">
        <v>11</v>
      </c>
      <c r="E62" s="195">
        <v>3</v>
      </c>
      <c r="F62" s="196">
        <v>8</v>
      </c>
      <c r="G62" s="198">
        <v>0.33</v>
      </c>
      <c r="H62" s="198">
        <v>0.33</v>
      </c>
      <c r="I62" s="198">
        <v>0.55000000000000004</v>
      </c>
      <c r="J62" s="89" t="s">
        <v>242</v>
      </c>
      <c r="K62" s="89"/>
      <c r="L62" s="89"/>
    </row>
    <row r="63" spans="1:12" ht="33" customHeight="1">
      <c r="A63" s="72">
        <f t="shared" si="0"/>
        <v>63</v>
      </c>
      <c r="B63" s="60" t="s">
        <v>76</v>
      </c>
      <c r="C63" s="89" t="s">
        <v>153</v>
      </c>
      <c r="D63" s="196">
        <v>13</v>
      </c>
      <c r="E63" s="195">
        <v>13</v>
      </c>
      <c r="F63" s="196">
        <v>8</v>
      </c>
      <c r="G63" s="198">
        <v>0.15</v>
      </c>
      <c r="H63" s="198">
        <v>0.15</v>
      </c>
      <c r="I63" s="198">
        <v>0.15</v>
      </c>
      <c r="J63" s="89" t="s">
        <v>243</v>
      </c>
      <c r="K63" s="89"/>
      <c r="L63" s="89"/>
    </row>
    <row r="64" spans="1:12" ht="33" customHeight="1">
      <c r="A64" s="72">
        <f t="shared" si="0"/>
        <v>64</v>
      </c>
      <c r="B64" s="60" t="s">
        <v>77</v>
      </c>
      <c r="C64" s="89" t="s">
        <v>154</v>
      </c>
      <c r="D64" s="199">
        <v>12</v>
      </c>
      <c r="E64" s="199">
        <v>7</v>
      </c>
      <c r="F64" s="199">
        <v>8</v>
      </c>
      <c r="G64" s="198">
        <v>0.15</v>
      </c>
      <c r="H64" s="198">
        <v>0.15</v>
      </c>
      <c r="I64" s="198">
        <v>0.15</v>
      </c>
      <c r="J64" s="89" t="s">
        <v>244</v>
      </c>
      <c r="K64" s="89"/>
      <c r="L64" s="89"/>
    </row>
    <row r="65" spans="1:12" ht="33" customHeight="1">
      <c r="A65" s="72">
        <f t="shared" si="0"/>
        <v>65</v>
      </c>
      <c r="B65" s="60" t="s">
        <v>78</v>
      </c>
      <c r="C65" s="89" t="s">
        <v>155</v>
      </c>
      <c r="D65" s="199">
        <v>11</v>
      </c>
      <c r="E65" s="199">
        <v>16</v>
      </c>
      <c r="F65" s="199">
        <v>8</v>
      </c>
      <c r="G65" s="198">
        <v>0.15</v>
      </c>
      <c r="H65" s="198">
        <v>0.15</v>
      </c>
      <c r="I65" s="198">
        <v>0.15</v>
      </c>
      <c r="J65" s="89" t="s">
        <v>245</v>
      </c>
      <c r="K65" s="89"/>
      <c r="L65" s="89"/>
    </row>
    <row r="66" spans="1:12" ht="33" customHeight="1">
      <c r="A66" s="72">
        <f t="shared" si="0"/>
        <v>66</v>
      </c>
      <c r="B66" s="60" t="s">
        <v>79</v>
      </c>
      <c r="C66" s="89" t="s">
        <v>293</v>
      </c>
      <c r="D66" s="199">
        <v>8</v>
      </c>
      <c r="E66" s="199">
        <v>3</v>
      </c>
      <c r="F66" s="199">
        <v>8</v>
      </c>
      <c r="G66" s="198">
        <v>0.15</v>
      </c>
      <c r="H66" s="198">
        <v>0.15</v>
      </c>
      <c r="I66" s="198">
        <v>0.15</v>
      </c>
      <c r="J66" s="89" t="s">
        <v>136</v>
      </c>
      <c r="K66" s="89"/>
      <c r="L66" s="89"/>
    </row>
    <row r="67" spans="1:12" ht="33" customHeight="1">
      <c r="A67" s="72">
        <f t="shared" si="0"/>
        <v>67</v>
      </c>
      <c r="B67" s="60" t="s">
        <v>80</v>
      </c>
      <c r="C67" s="89" t="s">
        <v>156</v>
      </c>
      <c r="D67" s="199">
        <v>10</v>
      </c>
      <c r="E67" s="199">
        <v>10</v>
      </c>
      <c r="F67" s="199">
        <v>8</v>
      </c>
      <c r="G67" s="198">
        <v>0.15</v>
      </c>
      <c r="H67" s="198">
        <v>0.15</v>
      </c>
      <c r="I67" s="198">
        <v>0.15</v>
      </c>
      <c r="J67" s="89"/>
      <c r="K67" s="89"/>
      <c r="L67" s="89"/>
    </row>
    <row r="68" spans="1:12" ht="33" customHeight="1">
      <c r="A68" s="72">
        <f t="shared" si="0"/>
        <v>68</v>
      </c>
      <c r="B68" s="60" t="s">
        <v>81</v>
      </c>
      <c r="C68" s="89" t="s">
        <v>157</v>
      </c>
      <c r="D68" s="199">
        <v>4</v>
      </c>
      <c r="E68" s="199">
        <v>3</v>
      </c>
      <c r="F68" s="199">
        <v>8</v>
      </c>
      <c r="G68" s="198">
        <v>0.15</v>
      </c>
      <c r="H68" s="198">
        <v>0.15</v>
      </c>
      <c r="I68" s="198">
        <v>0.15</v>
      </c>
      <c r="J68" s="89"/>
      <c r="K68" s="89"/>
      <c r="L68" s="89"/>
    </row>
    <row r="69" spans="1:12" ht="33" customHeight="1">
      <c r="A69" s="72">
        <f t="shared" si="0"/>
        <v>69</v>
      </c>
      <c r="B69" s="60" t="s">
        <v>82</v>
      </c>
      <c r="C69" s="89" t="s">
        <v>158</v>
      </c>
      <c r="D69" s="199">
        <v>11</v>
      </c>
      <c r="E69" s="199">
        <v>9</v>
      </c>
      <c r="F69" s="199">
        <v>8</v>
      </c>
      <c r="G69" s="198">
        <v>0.15</v>
      </c>
      <c r="H69" s="198">
        <v>0.15</v>
      </c>
      <c r="I69" s="198">
        <v>0.15</v>
      </c>
      <c r="J69" s="89"/>
      <c r="K69" s="89"/>
      <c r="L69" s="89"/>
    </row>
    <row r="70" spans="1:12" ht="33" customHeight="1">
      <c r="A70" s="72">
        <f t="shared" si="0"/>
        <v>70</v>
      </c>
      <c r="B70" s="60" t="s">
        <v>83</v>
      </c>
      <c r="C70" s="89" t="s">
        <v>159</v>
      </c>
      <c r="D70" s="199">
        <v>5</v>
      </c>
      <c r="E70" s="199">
        <v>3</v>
      </c>
      <c r="F70" s="199">
        <v>8</v>
      </c>
      <c r="G70" s="198">
        <v>0.15</v>
      </c>
      <c r="H70" s="198">
        <v>0.15</v>
      </c>
      <c r="I70" s="198">
        <v>0.15</v>
      </c>
      <c r="J70" s="89"/>
      <c r="K70" s="89"/>
      <c r="L70" s="89"/>
    </row>
    <row r="71" spans="1:12" ht="33" customHeight="1">
      <c r="A71" s="72">
        <f t="shared" si="0"/>
        <v>71</v>
      </c>
      <c r="B71" s="60" t="s">
        <v>84</v>
      </c>
      <c r="C71" s="95" t="s">
        <v>163</v>
      </c>
      <c r="D71" s="199"/>
      <c r="E71" s="199"/>
      <c r="F71" s="199"/>
      <c r="G71" s="199"/>
      <c r="H71" s="200"/>
      <c r="I71" s="199"/>
      <c r="J71" s="89"/>
      <c r="K71" s="89"/>
      <c r="L71" s="89"/>
    </row>
    <row r="72" spans="1:12" ht="33" customHeight="1">
      <c r="A72" s="72">
        <f t="shared" si="0"/>
        <v>72</v>
      </c>
      <c r="B72" s="60" t="s">
        <v>85</v>
      </c>
      <c r="C72" s="89" t="s">
        <v>297</v>
      </c>
      <c r="D72" s="199"/>
      <c r="E72" s="199"/>
      <c r="F72" s="199"/>
      <c r="G72" s="199"/>
      <c r="H72" s="199"/>
      <c r="I72" s="199"/>
      <c r="J72" s="89"/>
      <c r="K72" s="89"/>
      <c r="L72" s="89"/>
    </row>
    <row r="73" spans="1:12" ht="33" customHeight="1">
      <c r="A73" s="311" t="s">
        <v>86</v>
      </c>
      <c r="B73" s="61" t="s">
        <v>87</v>
      </c>
      <c r="C73" s="89" t="s">
        <v>136</v>
      </c>
      <c r="D73" s="199"/>
      <c r="E73" s="199"/>
      <c r="F73" s="199"/>
      <c r="G73" s="199"/>
      <c r="H73" s="200"/>
      <c r="I73" s="199"/>
      <c r="J73" s="89"/>
      <c r="K73" s="89"/>
      <c r="L73" s="89"/>
    </row>
    <row r="74" spans="1:12" ht="33" customHeight="1">
      <c r="A74" s="311"/>
      <c r="B74" s="38" t="s">
        <v>88</v>
      </c>
      <c r="C74" s="89" t="s">
        <v>136</v>
      </c>
      <c r="D74" s="199"/>
      <c r="E74" s="199"/>
      <c r="F74" s="199"/>
      <c r="G74" s="199"/>
      <c r="H74" s="199"/>
      <c r="I74" s="199"/>
      <c r="J74" s="89"/>
      <c r="K74" s="89"/>
      <c r="L74" s="89"/>
    </row>
    <row r="75" spans="1:12" ht="33" customHeight="1">
      <c r="A75" s="311"/>
      <c r="B75" s="39" t="s">
        <v>89</v>
      </c>
      <c r="C75" s="89" t="s">
        <v>136</v>
      </c>
      <c r="D75" s="199"/>
      <c r="E75" s="199"/>
      <c r="F75" s="199"/>
      <c r="G75" s="199"/>
      <c r="H75" s="200"/>
      <c r="I75" s="199"/>
      <c r="J75" s="89"/>
      <c r="K75" s="89"/>
      <c r="L75" s="89"/>
    </row>
    <row r="76" spans="1:12" ht="33" customHeight="1">
      <c r="A76" s="311"/>
      <c r="B76" s="24" t="s">
        <v>90</v>
      </c>
      <c r="C76" s="89" t="s">
        <v>136</v>
      </c>
      <c r="D76" s="199"/>
      <c r="E76" s="199"/>
      <c r="F76" s="199"/>
      <c r="G76" s="199"/>
      <c r="H76" s="199"/>
      <c r="I76" s="199"/>
      <c r="J76" s="89"/>
      <c r="K76" s="89"/>
      <c r="L76" s="89"/>
    </row>
    <row r="77" spans="1:12" ht="33" customHeight="1">
      <c r="A77" s="311"/>
      <c r="B77" s="25" t="s">
        <v>91</v>
      </c>
      <c r="C77" s="89" t="s">
        <v>136</v>
      </c>
      <c r="D77" s="199"/>
      <c r="E77" s="199"/>
      <c r="F77" s="199"/>
      <c r="G77" s="199"/>
      <c r="H77" s="200"/>
      <c r="I77" s="199"/>
      <c r="J77" s="89"/>
      <c r="K77" s="89"/>
      <c r="L77" s="89"/>
    </row>
    <row r="78" spans="1:12" ht="33" customHeight="1">
      <c r="A78" s="311"/>
      <c r="B78" s="3" t="s">
        <v>92</v>
      </c>
      <c r="C78" s="89" t="s">
        <v>136</v>
      </c>
      <c r="D78" s="86"/>
      <c r="E78" s="20">
        <f>'[6]jobinfo(2)'!$C$619</f>
        <v>0</v>
      </c>
      <c r="F78" s="5">
        <f>'[6]jobinfo(2)'!$C$620</f>
        <v>0</v>
      </c>
      <c r="G78" s="5">
        <f>'[6]jobinfo(2)'!$C$621</f>
        <v>0</v>
      </c>
      <c r="H78">
        <f>'[6]jobinfo(2)'!$C$622</f>
        <v>0</v>
      </c>
      <c r="I78">
        <f>'[6]jobinfo(2)'!$C$623</f>
        <v>0</v>
      </c>
      <c r="J78">
        <f>'[6]jobinfo(2)'!$C$624</f>
        <v>0</v>
      </c>
    </row>
    <row r="79" spans="1:12" ht="33" customHeight="1">
      <c r="A79" s="311"/>
      <c r="B79" s="25"/>
      <c r="C79" s="89" t="s">
        <v>136</v>
      </c>
      <c r="D79" s="86"/>
      <c r="E79" s="5">
        <f>'[6]jobinfo(2)'!$C$627</f>
        <v>0</v>
      </c>
      <c r="F79" s="5">
        <f>'[6]jobinfo(2)'!$C$628</f>
        <v>0</v>
      </c>
      <c r="G79" s="5">
        <f>'[6]jobinfo(2)'!$C$629</f>
        <v>0</v>
      </c>
      <c r="H79">
        <f>'[6]jobinfo(2)'!$C$630</f>
        <v>0</v>
      </c>
      <c r="I79">
        <f>'[6]jobinfo(2)'!$C$631</f>
        <v>0</v>
      </c>
      <c r="J79">
        <f>'[6]jobinfo(2)'!$C$632</f>
        <v>0</v>
      </c>
    </row>
    <row r="80" spans="1:12" ht="33" customHeight="1">
      <c r="A80" s="311"/>
      <c r="B80" s="40" t="s">
        <v>93</v>
      </c>
      <c r="C80" s="89" t="s">
        <v>136</v>
      </c>
      <c r="D80" s="86"/>
      <c r="E80" s="5">
        <f>'[6]jobinfo(2)'!$C$635</f>
        <v>0</v>
      </c>
      <c r="F80" s="5">
        <f>'[6]jobinfo(2)'!$C$636</f>
        <v>0</v>
      </c>
      <c r="G80" s="5">
        <f>'[6]jobinfo(2)'!$C$637</f>
        <v>0</v>
      </c>
      <c r="H80">
        <f>'[6]jobinfo(2)'!$C$638</f>
        <v>0</v>
      </c>
      <c r="I80">
        <f>'[6]jobinfo(2)'!$C$639</f>
        <v>0</v>
      </c>
      <c r="J80">
        <f>'[6]jobinfo(2)'!$C$640</f>
        <v>0</v>
      </c>
    </row>
    <row r="81" spans="1:10" ht="33" customHeight="1">
      <c r="A81" s="311"/>
      <c r="B81" s="25" t="s">
        <v>94</v>
      </c>
      <c r="C81" s="89" t="s">
        <v>136</v>
      </c>
      <c r="D81" s="86"/>
      <c r="E81" s="5">
        <f>'[6]jobinfo(2)'!$C$643</f>
        <v>0</v>
      </c>
      <c r="F81" s="5">
        <f>'[6]jobinfo(2)'!$C$644</f>
        <v>0</v>
      </c>
      <c r="G81" s="5">
        <f>'[6]jobinfo(2)'!$C$645</f>
        <v>0</v>
      </c>
      <c r="H81">
        <f>'[6]jobinfo(2)'!$C$646</f>
        <v>0</v>
      </c>
      <c r="I81">
        <f>'[6]jobinfo(2)'!$C$647</f>
        <v>0</v>
      </c>
      <c r="J81">
        <f>'[6]jobinfo(2)'!$C$648</f>
        <v>0</v>
      </c>
    </row>
    <row r="82" spans="1:10" ht="33" customHeight="1">
      <c r="A82" s="311"/>
      <c r="B82" s="24" t="s">
        <v>95</v>
      </c>
      <c r="C82" s="89" t="s">
        <v>136</v>
      </c>
      <c r="D82" s="86"/>
      <c r="E82" s="5">
        <f>'[6]jobinfo(2)'!$C$651</f>
        <v>0</v>
      </c>
      <c r="F82" s="5">
        <f>'[6]jobinfo(2)'!$C$652</f>
        <v>0</v>
      </c>
      <c r="G82" s="5">
        <f>'[6]jobinfo(2)'!$C$653</f>
        <v>0</v>
      </c>
      <c r="H82">
        <f>'[6]jobinfo(2)'!$C$654</f>
        <v>0</v>
      </c>
      <c r="I82">
        <f>'[6]jobinfo(2)'!$C$655</f>
        <v>0</v>
      </c>
      <c r="J82">
        <f>'[6]jobinfo(2)'!$C$656</f>
        <v>0</v>
      </c>
    </row>
    <row r="83" spans="1:10" ht="33" customHeight="1">
      <c r="A83" s="311"/>
      <c r="B83" s="24" t="s">
        <v>96</v>
      </c>
      <c r="C83" s="89" t="s">
        <v>136</v>
      </c>
      <c r="D83" s="86"/>
      <c r="E83" s="5">
        <f>'[6]jobinfo(2)'!$C$659</f>
        <v>0</v>
      </c>
      <c r="F83" s="5">
        <f>'[6]jobinfo(2)'!$C$660</f>
        <v>0</v>
      </c>
      <c r="G83" s="5">
        <f>'[6]jobinfo(2)'!$C$661</f>
        <v>0</v>
      </c>
      <c r="H83">
        <f>'[6]jobinfo(2)'!$C$662</f>
        <v>0</v>
      </c>
      <c r="I83">
        <f>'[6]jobinfo(2)'!$C$663</f>
        <v>0</v>
      </c>
      <c r="J83">
        <f>'[6]jobinfo(2)'!$C$664</f>
        <v>0</v>
      </c>
    </row>
    <row r="84" spans="1:10" ht="33" customHeight="1">
      <c r="A84" s="311"/>
      <c r="B84" s="25" t="s">
        <v>97</v>
      </c>
      <c r="C84" s="89" t="s">
        <v>136</v>
      </c>
      <c r="D84" s="86"/>
      <c r="E84" s="5">
        <f>'[6]jobinfo(2)'!$C$667</f>
        <v>0</v>
      </c>
      <c r="F84" s="5">
        <f>'[6]jobinfo(2)'!$C$668</f>
        <v>0</v>
      </c>
      <c r="G84" s="5">
        <f>'[6]jobinfo(2)'!$C$669</f>
        <v>0</v>
      </c>
      <c r="H84">
        <f>'[6]jobinfo(2)'!$C$670</f>
        <v>0</v>
      </c>
      <c r="I84">
        <f>'[6]jobinfo(2)'!$C$671</f>
        <v>0</v>
      </c>
      <c r="J84">
        <f>'[6]jobinfo(2)'!$C$672</f>
        <v>0</v>
      </c>
    </row>
    <row r="85" spans="1:10" ht="33" customHeight="1">
      <c r="A85" s="311"/>
      <c r="B85" s="25" t="s">
        <v>98</v>
      </c>
      <c r="C85" s="89" t="s">
        <v>136</v>
      </c>
      <c r="D85" s="86"/>
      <c r="E85" s="5">
        <f>'[6]jobinfo(2)'!$C$675</f>
        <v>0</v>
      </c>
      <c r="F85" s="5">
        <f>'[6]jobinfo(2)'!$C$676</f>
        <v>0</v>
      </c>
      <c r="G85" s="5">
        <f>'[6]jobinfo(2)'!$C$677</f>
        <v>0</v>
      </c>
      <c r="H85">
        <f>'[6]jobinfo(2)'!$C$678</f>
        <v>0</v>
      </c>
      <c r="I85">
        <f>'[6]jobinfo(2)'!$C$679</f>
        <v>0</v>
      </c>
      <c r="J85">
        <f>'[6]jobinfo(2)'!$C$680</f>
        <v>0</v>
      </c>
    </row>
    <row r="86" spans="1:10" ht="33" customHeight="1">
      <c r="A86" s="311"/>
      <c r="B86" s="24" t="s">
        <v>99</v>
      </c>
      <c r="C86" s="89" t="s">
        <v>136</v>
      </c>
      <c r="D86" s="86"/>
      <c r="E86" s="5">
        <f>'[6]jobinfo(2)'!$C$683</f>
        <v>0</v>
      </c>
      <c r="F86" s="5">
        <f>'[6]jobinfo(2)'!$C$684</f>
        <v>0</v>
      </c>
      <c r="G86" s="5">
        <f>'[6]jobinfo(2)'!$C$685</f>
        <v>0</v>
      </c>
      <c r="H86">
        <f>'[6]jobinfo(2)'!$C$686</f>
        <v>0</v>
      </c>
      <c r="I86">
        <f>'[6]jobinfo(2)'!$C$687</f>
        <v>0</v>
      </c>
      <c r="J86">
        <f>'[6]jobinfo(2)'!$C$688</f>
        <v>0</v>
      </c>
    </row>
    <row r="87" spans="1:10" ht="33" customHeight="1">
      <c r="A87" s="311"/>
      <c r="B87" s="12" t="s">
        <v>100</v>
      </c>
      <c r="C87" s="89" t="s">
        <v>136</v>
      </c>
      <c r="D87" s="86"/>
      <c r="E87" s="5">
        <f>'[6]jobinfo(2)'!$C$691</f>
        <v>0</v>
      </c>
      <c r="F87" s="5">
        <f>'[6]jobinfo(2)'!$C$692</f>
        <v>0</v>
      </c>
      <c r="G87" s="5">
        <f>'[6]jobinfo(2)'!$C$693</f>
        <v>0</v>
      </c>
      <c r="H87">
        <f>'[6]jobinfo(2)'!$C$694</f>
        <v>0</v>
      </c>
      <c r="I87">
        <f>'[6]jobinfo(2)'!$C$695</f>
        <v>0</v>
      </c>
      <c r="J87">
        <f>'[6]jobinfo(2)'!$C$696</f>
        <v>0</v>
      </c>
    </row>
    <row r="88" spans="1:10" ht="33" customHeight="1" thickBot="1">
      <c r="A88" s="312"/>
      <c r="B88" s="12" t="s">
        <v>101</v>
      </c>
      <c r="C88" s="89" t="s">
        <v>136</v>
      </c>
      <c r="D88" s="86"/>
      <c r="E88" s="5">
        <f>'[6]jobinfo(2)'!$C$699</f>
        <v>0</v>
      </c>
      <c r="F88" s="5">
        <f>'[6]jobinfo(2)'!$C$700</f>
        <v>0</v>
      </c>
      <c r="G88" s="5">
        <f>'[6]jobinfo(2)'!$C$701</f>
        <v>0</v>
      </c>
      <c r="H88">
        <f>'[6]jobinfo(2)'!$C$702</f>
        <v>0</v>
      </c>
      <c r="I88">
        <f>'[6]jobinfo(2)'!$C$703</f>
        <v>0</v>
      </c>
      <c r="J88">
        <f>'[6]jobinfo(2)'!$C$704</f>
        <v>0</v>
      </c>
    </row>
    <row r="89" spans="1:10" ht="33" customHeight="1" thickTop="1">
      <c r="B89" s="1"/>
      <c r="C89" s="89" t="s">
        <v>136</v>
      </c>
      <c r="D89" s="15">
        <f>'[6]jobinfo(2)'!$C$706</f>
        <v>0</v>
      </c>
      <c r="E89" s="5">
        <f>'[6]jobinfo(2)'!$C$707</f>
        <v>0</v>
      </c>
      <c r="F89" s="5">
        <f>'[6]jobinfo(2)'!$C$708</f>
        <v>0</v>
      </c>
      <c r="G89" s="5">
        <f>'[6]jobinfo(2)'!$C$709</f>
        <v>0</v>
      </c>
      <c r="H89">
        <f>'[6]jobinfo(2)'!$C$710</f>
        <v>0</v>
      </c>
      <c r="I89">
        <f>'[6]jobinfo(2)'!$C$711</f>
        <v>0</v>
      </c>
      <c r="J89">
        <f>'[6]jobinfo(2)'!$C$712</f>
        <v>0</v>
      </c>
    </row>
    <row r="90" spans="1:10" ht="33" customHeight="1">
      <c r="B90" s="41" t="s">
        <v>102</v>
      </c>
      <c r="C90" s="89" t="s">
        <v>136</v>
      </c>
      <c r="D90" s="15">
        <f>'[6]jobinfo(2)'!$C$714</f>
        <v>0</v>
      </c>
      <c r="E90" s="5">
        <f>'[6]jobinfo(2)'!$C$715</f>
        <v>0</v>
      </c>
      <c r="F90" s="5">
        <f>'[6]jobinfo(2)'!$C$716</f>
        <v>0</v>
      </c>
      <c r="G90" s="5">
        <f>'[6]jobinfo(2)'!$C$717</f>
        <v>0</v>
      </c>
      <c r="H90">
        <f>'[6]jobinfo(2)'!$C$718</f>
        <v>0</v>
      </c>
      <c r="I90">
        <f>'[6]jobinfo(2)'!$C$719</f>
        <v>0</v>
      </c>
      <c r="J90">
        <f>'[6]jobinfo(2)'!$C$720</f>
        <v>0</v>
      </c>
    </row>
    <row r="91" spans="1:10" ht="33" customHeight="1">
      <c r="B91" s="41" t="s">
        <v>103</v>
      </c>
      <c r="C91" s="89" t="s">
        <v>136</v>
      </c>
      <c r="D91" s="15">
        <f>'[6]jobinfo(2)'!$C$722</f>
        <v>0</v>
      </c>
      <c r="E91" s="5">
        <f>'[6]jobinfo(2)'!$C$723</f>
        <v>0</v>
      </c>
      <c r="F91" s="5">
        <f>'[6]jobinfo(2)'!$C$724</f>
        <v>0</v>
      </c>
      <c r="G91" s="5">
        <f>'[6]jobinfo(2)'!$C$725</f>
        <v>0</v>
      </c>
      <c r="H91">
        <f>'[6]jobinfo(2)'!$C$726</f>
        <v>0</v>
      </c>
      <c r="I91">
        <f>'[6]jobinfo(2)'!$C$727</f>
        <v>0</v>
      </c>
      <c r="J91">
        <f>'[6]jobinfo(2)'!$C$728</f>
        <v>0</v>
      </c>
    </row>
    <row r="92" spans="1:10" ht="33" customHeight="1">
      <c r="B92" s="1" t="s">
        <v>104</v>
      </c>
      <c r="C92" s="89" t="s">
        <v>136</v>
      </c>
      <c r="D92" s="15">
        <f>'[6]jobinfo(2)'!$C$730</f>
        <v>0</v>
      </c>
      <c r="E92" s="5">
        <f>'[6]jobinfo(2)'!$C$731</f>
        <v>0</v>
      </c>
      <c r="F92" s="5">
        <f>'[6]jobinfo(2)'!$C$732</f>
        <v>0</v>
      </c>
      <c r="G92" s="5">
        <f>'[6]jobinfo(2)'!$C$733</f>
        <v>0</v>
      </c>
      <c r="H92">
        <f>'[6]jobinfo(2)'!$C$734</f>
        <v>0</v>
      </c>
      <c r="I92">
        <f>'[6]jobinfo(2)'!$C$735</f>
        <v>0</v>
      </c>
      <c r="J92">
        <f>'[6]jobinfo(2)'!$C$736</f>
        <v>0</v>
      </c>
    </row>
    <row r="93" spans="1:10" ht="33" customHeight="1">
      <c r="B93" s="1"/>
      <c r="C93" s="89" t="s">
        <v>136</v>
      </c>
      <c r="D93" s="15">
        <f>'[6]jobinfo(2)'!$C$738</f>
        <v>0</v>
      </c>
      <c r="E93" s="5">
        <f>'[6]jobinfo(2)'!$C$739</f>
        <v>0</v>
      </c>
      <c r="F93" s="5">
        <f>'[6]jobinfo(2)'!$C$740</f>
        <v>0</v>
      </c>
      <c r="G93" s="5">
        <f>'[6]jobinfo(2)'!$C$741</f>
        <v>0</v>
      </c>
      <c r="H93">
        <f>'[6]jobinfo(2)'!$C$742</f>
        <v>0</v>
      </c>
      <c r="I93">
        <f>'[6]jobinfo(2)'!$C$743</f>
        <v>0</v>
      </c>
      <c r="J93">
        <f>'[6]jobinfo(2)'!$C$744</f>
        <v>0</v>
      </c>
    </row>
    <row r="94" spans="1:10" ht="33" customHeight="1">
      <c r="B94" s="1"/>
      <c r="C94" s="89" t="s">
        <v>136</v>
      </c>
      <c r="D94" s="15">
        <f>'[6]jobinfo(2)'!$C$746</f>
        <v>0</v>
      </c>
      <c r="E94" s="5">
        <f>'[6]jobinfo(2)'!$C$747</f>
        <v>0</v>
      </c>
      <c r="F94" s="5">
        <f>'[6]jobinfo(2)'!$C$748</f>
        <v>0</v>
      </c>
      <c r="G94" s="5">
        <f>'[6]jobinfo(2)'!$C$749</f>
        <v>0</v>
      </c>
      <c r="H94">
        <f>'[6]jobinfo(2)'!$C$750</f>
        <v>0</v>
      </c>
      <c r="I94">
        <f>'[6]jobinfo(2)'!$C$751</f>
        <v>0</v>
      </c>
      <c r="J94">
        <f>'[6]jobinfo(2)'!$C$752</f>
        <v>0</v>
      </c>
    </row>
    <row r="95" spans="1:10" ht="33" customHeight="1">
      <c r="B95" s="62" t="s">
        <v>105</v>
      </c>
      <c r="C95" s="89" t="s">
        <v>136</v>
      </c>
      <c r="D95" s="305">
        <f>'[6]jobinfo(2)'!$C$754</f>
        <v>0</v>
      </c>
      <c r="E95" s="306"/>
      <c r="F95" s="5">
        <f>'[6]jobinfo(2)'!$C$756</f>
        <v>0</v>
      </c>
      <c r="G95" s="5">
        <f>'[6]jobinfo(2)'!$C$757</f>
        <v>0</v>
      </c>
      <c r="H95">
        <f>'[6]jobinfo(2)'!$C$758</f>
        <v>0</v>
      </c>
      <c r="I95">
        <f>'[6]jobinfo(2)'!$C$759</f>
        <v>0</v>
      </c>
      <c r="J95">
        <f>'[6]jobinfo(2)'!$C$760</f>
        <v>0</v>
      </c>
    </row>
    <row r="96" spans="1:10" ht="33" customHeight="1">
      <c r="B96" s="63" t="s">
        <v>106</v>
      </c>
      <c r="C96" s="89" t="s">
        <v>136</v>
      </c>
      <c r="D96" s="305">
        <f>'[6]jobinfo(2)'!$C$762</f>
        <v>0</v>
      </c>
      <c r="E96" s="307"/>
      <c r="F96" s="5">
        <f>'[6]jobinfo(2)'!$C$764</f>
        <v>0</v>
      </c>
      <c r="G96" s="5">
        <f>'[6]jobinfo(2)'!$C$765</f>
        <v>0</v>
      </c>
      <c r="H96">
        <f>'[6]jobinfo(2)'!$C$766</f>
        <v>0</v>
      </c>
      <c r="I96">
        <f>'[6]jobinfo(2)'!$C$767</f>
        <v>0</v>
      </c>
      <c r="J96">
        <f>'[6]jobinfo(2)'!$C$768</f>
        <v>0</v>
      </c>
    </row>
    <row r="97" spans="2:10" ht="33" customHeight="1">
      <c r="B97" s="64" t="s">
        <v>107</v>
      </c>
      <c r="C97" s="89" t="s">
        <v>136</v>
      </c>
      <c r="D97" s="43">
        <f>'[6]jobinfo(2)'!$C$770</f>
        <v>0</v>
      </c>
      <c r="E97" s="44">
        <f>'[6]jobinfo(2)'!$C$771</f>
        <v>0</v>
      </c>
      <c r="F97" s="5">
        <f>'[6]jobinfo(2)'!$C$772</f>
        <v>0</v>
      </c>
      <c r="G97" s="5">
        <f>'[6]jobinfo(2)'!$C$773</f>
        <v>0</v>
      </c>
      <c r="H97">
        <f>'[6]jobinfo(2)'!$C$774</f>
        <v>0</v>
      </c>
      <c r="I97">
        <f>'[6]jobinfo(2)'!$C$775</f>
        <v>0</v>
      </c>
      <c r="J97">
        <f>'[6]jobinfo(2)'!$C$776</f>
        <v>0</v>
      </c>
    </row>
    <row r="98" spans="2:10" ht="33" customHeight="1">
      <c r="B98" s="64" t="s">
        <v>108</v>
      </c>
      <c r="C98" s="89" t="s">
        <v>136</v>
      </c>
      <c r="D98" s="15">
        <f>'[6]jobinfo(2)'!$C$778</f>
        <v>0</v>
      </c>
      <c r="E98" s="5">
        <f>'[6]jobinfo(2)'!$C$779</f>
        <v>0</v>
      </c>
      <c r="F98" s="5">
        <f>'[6]jobinfo(2)'!$C$780</f>
        <v>0</v>
      </c>
      <c r="G98" s="5">
        <f>'[6]jobinfo(2)'!$C$781</f>
        <v>0</v>
      </c>
      <c r="H98">
        <f>'[6]jobinfo(2)'!$C$782</f>
        <v>0</v>
      </c>
      <c r="I98">
        <f>'[6]jobinfo(2)'!$C$783</f>
        <v>0</v>
      </c>
      <c r="J98">
        <f>'[6]jobinfo(2)'!$C$784</f>
        <v>0</v>
      </c>
    </row>
    <row r="99" spans="2:10" ht="33" customHeight="1">
      <c r="B99" s="64" t="s">
        <v>109</v>
      </c>
      <c r="C99" s="89" t="s">
        <v>136</v>
      </c>
      <c r="D99" s="15">
        <f>'[6]jobinfo(2)'!$C$786</f>
        <v>0</v>
      </c>
      <c r="E99" s="5">
        <f>'[6]jobinfo(2)'!$C$787</f>
        <v>0</v>
      </c>
      <c r="F99" s="5">
        <f>'[6]jobinfo(2)'!$C$788</f>
        <v>0</v>
      </c>
      <c r="G99" s="5">
        <f>'[6]jobinfo(2)'!$C$789</f>
        <v>0</v>
      </c>
      <c r="H99">
        <f>'[6]jobinfo(2)'!$C$790</f>
        <v>0</v>
      </c>
      <c r="I99">
        <f>'[6]jobinfo(2)'!$C$791</f>
        <v>0</v>
      </c>
      <c r="J99">
        <f>'[6]jobinfo(2)'!$C$792</f>
        <v>0</v>
      </c>
    </row>
    <row r="100" spans="2:10" ht="33" customHeight="1">
      <c r="B100" s="63" t="s">
        <v>110</v>
      </c>
      <c r="C100" s="84" t="s">
        <v>164</v>
      </c>
      <c r="D100" s="15">
        <f>'[6]jobinfo(2)'!$C$794</f>
        <v>0</v>
      </c>
      <c r="E100" s="5">
        <f>'[6]jobinfo(2)'!$C$795</f>
        <v>0</v>
      </c>
      <c r="F100" s="5">
        <f>'[6]jobinfo(2)'!$C$796</f>
        <v>0</v>
      </c>
      <c r="G100" s="5">
        <f>'[6]jobinfo(2)'!$C$797</f>
        <v>0</v>
      </c>
      <c r="H100">
        <f>'[6]jobinfo(2)'!$C$798</f>
        <v>0</v>
      </c>
      <c r="I100">
        <f>'[6]jobinfo(2)'!$C$799</f>
        <v>0</v>
      </c>
      <c r="J100">
        <f>'[6]jobinfo(2)'!$C$800</f>
        <v>0</v>
      </c>
    </row>
    <row r="101" spans="2:10" ht="33" customHeight="1">
      <c r="B101" s="64" t="s">
        <v>111</v>
      </c>
      <c r="C101" s="96" t="s">
        <v>165</v>
      </c>
      <c r="D101" s="15">
        <f>'[6]jobinfo(2)'!$C$802</f>
        <v>0</v>
      </c>
      <c r="E101" s="5">
        <f>'[6]jobinfo(2)'!$C$803</f>
        <v>0</v>
      </c>
      <c r="F101" s="5">
        <f>'[6]jobinfo(2)'!$C$804</f>
        <v>0</v>
      </c>
      <c r="G101" s="5">
        <f>'[6]jobinfo(2)'!$C$805</f>
        <v>0</v>
      </c>
      <c r="H101">
        <f>'[6]jobinfo(2)'!$C$806</f>
        <v>0</v>
      </c>
      <c r="I101">
        <f>'[6]jobinfo(2)'!$C$807</f>
        <v>0</v>
      </c>
      <c r="J101">
        <f>'[6]jobinfo(2)'!$C$808</f>
        <v>0</v>
      </c>
    </row>
    <row r="102" spans="2:10" ht="33" customHeight="1">
      <c r="B102" s="64" t="s">
        <v>112</v>
      </c>
      <c r="C102" s="97" t="s">
        <v>166</v>
      </c>
      <c r="D102" s="15">
        <f>'[6]jobinfo(2)'!$C$810</f>
        <v>0</v>
      </c>
      <c r="E102" s="5">
        <f>'[6]jobinfo(2)'!$C$811</f>
        <v>0</v>
      </c>
      <c r="F102" s="5">
        <f>'[6]jobinfo(2)'!$C$812</f>
        <v>0</v>
      </c>
      <c r="G102" s="5">
        <f>'[6]jobinfo(2)'!$C$813</f>
        <v>0</v>
      </c>
      <c r="H102">
        <f>'[6]jobinfo(2)'!$C$814</f>
        <v>0</v>
      </c>
      <c r="I102">
        <f>'[6]jobinfo(2)'!$C$815</f>
        <v>0</v>
      </c>
      <c r="J102">
        <f>'[6]jobinfo(2)'!$C$816</f>
        <v>0</v>
      </c>
    </row>
    <row r="103" spans="2:10" ht="33" customHeight="1">
      <c r="B103" s="64" t="s">
        <v>113</v>
      </c>
      <c r="C103" s="97" t="s">
        <v>167</v>
      </c>
      <c r="D103" s="15">
        <f>'[6]jobinfo(2)'!$C$818</f>
        <v>0</v>
      </c>
      <c r="E103" s="5">
        <f>'[6]jobinfo(2)'!$C$819</f>
        <v>0</v>
      </c>
      <c r="F103" s="5">
        <f>'[6]jobinfo(2)'!$C$820</f>
        <v>0</v>
      </c>
      <c r="G103" s="5">
        <f>'[6]jobinfo(2)'!$C$821</f>
        <v>0</v>
      </c>
      <c r="H103">
        <f>'[6]jobinfo(2)'!$C$822</f>
        <v>0</v>
      </c>
      <c r="I103">
        <f>'[6]jobinfo(2)'!$C$823</f>
        <v>0</v>
      </c>
      <c r="J103">
        <f>'[6]jobinfo(2)'!$C$824</f>
        <v>0</v>
      </c>
    </row>
    <row r="104" spans="2:10" ht="33" customHeight="1">
      <c r="B104" s="65" t="s">
        <v>114</v>
      </c>
      <c r="C104" s="98" t="s">
        <v>168</v>
      </c>
      <c r="D104" s="15">
        <f>'[6]jobinfo(2)'!$C$826</f>
        <v>0</v>
      </c>
      <c r="E104" s="5">
        <f>'[6]jobinfo(2)'!$C$827</f>
        <v>0</v>
      </c>
      <c r="F104" s="5">
        <f>'[6]jobinfo(2)'!$C$828</f>
        <v>0</v>
      </c>
      <c r="G104" s="5">
        <f>'[6]jobinfo(2)'!$C$829</f>
        <v>0</v>
      </c>
      <c r="H104">
        <f>'[6]jobinfo(2)'!$C$830</f>
        <v>0</v>
      </c>
      <c r="I104">
        <f>'[6]jobinfo(2)'!$C$831</f>
        <v>0</v>
      </c>
      <c r="J104">
        <f>'[6]jobinfo(2)'!$C$832</f>
        <v>0</v>
      </c>
    </row>
    <row r="105" spans="2:10" ht="33" customHeight="1">
      <c r="B105" s="65" t="s">
        <v>115</v>
      </c>
      <c r="C105" s="99" t="s">
        <v>169</v>
      </c>
      <c r="D105" s="15">
        <f>'[6]jobinfo(2)'!$C$834</f>
        <v>0</v>
      </c>
      <c r="E105" s="5">
        <f>'[6]jobinfo(2)'!$C$835</f>
        <v>0</v>
      </c>
      <c r="F105" s="5">
        <f>'[6]jobinfo(2)'!$C$836</f>
        <v>0</v>
      </c>
      <c r="G105" s="5">
        <f>'[6]jobinfo(2)'!$C$837</f>
        <v>0</v>
      </c>
      <c r="H105">
        <f>'[6]jobinfo(2)'!$C$838</f>
        <v>0</v>
      </c>
      <c r="I105">
        <f>'[6]jobinfo(2)'!$C$839</f>
        <v>0</v>
      </c>
      <c r="J105">
        <f>'[6]jobinfo(2)'!$C$840</f>
        <v>0</v>
      </c>
    </row>
    <row r="106" spans="2:10" ht="33" customHeight="1">
      <c r="B106" s="66" t="s">
        <v>116</v>
      </c>
      <c r="C106" s="100" t="s">
        <v>170</v>
      </c>
      <c r="D106" s="15">
        <f>'[6]jobinfo(2)'!$C$842</f>
        <v>0</v>
      </c>
      <c r="E106" s="5">
        <f>'[6]jobinfo(2)'!$C$843</f>
        <v>0</v>
      </c>
      <c r="F106" s="5">
        <f>'[6]jobinfo(2)'!$C$844</f>
        <v>0</v>
      </c>
      <c r="G106" s="5">
        <f>'[6]jobinfo(2)'!$C$845</f>
        <v>0</v>
      </c>
      <c r="H106">
        <f>'[6]jobinfo(2)'!$C$846</f>
        <v>0</v>
      </c>
      <c r="I106">
        <f>'[6]jobinfo(2)'!$C$847</f>
        <v>0</v>
      </c>
      <c r="J106">
        <f>'[6]jobinfo(2)'!$C$848</f>
        <v>0</v>
      </c>
    </row>
    <row r="107" spans="2:10" ht="33" customHeight="1">
      <c r="B107" s="67" t="s">
        <v>117</v>
      </c>
      <c r="C107" s="89" t="s">
        <v>171</v>
      </c>
      <c r="D107" s="15">
        <f>'[6]jobinfo(2)'!$C$850</f>
        <v>0</v>
      </c>
      <c r="E107" s="5">
        <f>'[6]jobinfo(2)'!$C$851</f>
        <v>0</v>
      </c>
      <c r="F107" s="5">
        <f>'[6]jobinfo(2)'!$C$852</f>
        <v>0</v>
      </c>
      <c r="G107" s="5">
        <f>'[6]jobinfo(2)'!$C$853</f>
        <v>0</v>
      </c>
      <c r="H107">
        <f>'[6]jobinfo(2)'!$C$854</f>
        <v>0</v>
      </c>
      <c r="I107">
        <f>'[6]jobinfo(2)'!$C$855</f>
        <v>0</v>
      </c>
      <c r="J107">
        <f>'[6]jobinfo(2)'!$C$856</f>
        <v>0</v>
      </c>
    </row>
    <row r="108" spans="2:10" ht="33" customHeight="1">
      <c r="B108" s="63" t="s">
        <v>118</v>
      </c>
      <c r="C108" s="89" t="s">
        <v>172</v>
      </c>
      <c r="D108" s="15">
        <f>'[6]jobinfo(2)'!$C$858</f>
        <v>0</v>
      </c>
      <c r="E108" s="5">
        <f>'[6]jobinfo(2)'!$C$859</f>
        <v>0</v>
      </c>
      <c r="F108" s="5">
        <f>'[6]jobinfo(2)'!$C$860</f>
        <v>0</v>
      </c>
      <c r="G108" s="5">
        <f>'[6]jobinfo(2)'!$C$861</f>
        <v>0</v>
      </c>
      <c r="H108">
        <f>'[6]jobinfo(2)'!$C$862</f>
        <v>0</v>
      </c>
      <c r="I108">
        <f>'[6]jobinfo(2)'!$C$863</f>
        <v>0</v>
      </c>
      <c r="J108">
        <f>'[6]jobinfo(2)'!$C$864</f>
        <v>0</v>
      </c>
    </row>
    <row r="109" spans="2:10" ht="33" customHeight="1">
      <c r="B109" s="63" t="s">
        <v>119</v>
      </c>
      <c r="C109" s="84" t="s">
        <v>173</v>
      </c>
      <c r="D109" s="15">
        <f>'[6]jobinfo(2)'!$C$866</f>
        <v>0</v>
      </c>
      <c r="E109" s="5">
        <f>'[6]jobinfo(2)'!$C$867</f>
        <v>0</v>
      </c>
      <c r="F109" s="5">
        <f>'[6]jobinfo(2)'!$C$868</f>
        <v>0</v>
      </c>
      <c r="G109" s="5">
        <f>'[6]jobinfo(2)'!$C$869</f>
        <v>0</v>
      </c>
      <c r="H109">
        <f>'[6]jobinfo(2)'!$C$870</f>
        <v>0</v>
      </c>
      <c r="I109">
        <f>'[6]jobinfo(2)'!$C$871</f>
        <v>0</v>
      </c>
      <c r="J109">
        <f>'[6]jobinfo(2)'!$C$872</f>
        <v>0</v>
      </c>
    </row>
    <row r="110" spans="2:10" ht="33" customHeight="1">
      <c r="B110" s="64" t="s">
        <v>120</v>
      </c>
      <c r="C110" s="101" t="s">
        <v>174</v>
      </c>
      <c r="D110" s="15">
        <f>'[6]jobinfo(2)'!$C$874</f>
        <v>0</v>
      </c>
      <c r="E110" s="5">
        <f>'[6]jobinfo(2)'!$C$875</f>
        <v>0</v>
      </c>
      <c r="F110" s="5">
        <f>'[6]jobinfo(2)'!$C$876</f>
        <v>0</v>
      </c>
      <c r="G110" s="5">
        <f>'[6]jobinfo(2)'!$C$877</f>
        <v>0</v>
      </c>
      <c r="H110">
        <f>'[6]jobinfo(2)'!$C$878</f>
        <v>0</v>
      </c>
      <c r="I110">
        <f>'[6]jobinfo(2)'!$C$879</f>
        <v>0</v>
      </c>
      <c r="J110">
        <f>'[6]jobinfo(2)'!$C$880</f>
        <v>0</v>
      </c>
    </row>
    <row r="111" spans="2:10" ht="33" customHeight="1">
      <c r="B111" s="68" t="s">
        <v>121</v>
      </c>
      <c r="C111" s="84" t="s">
        <v>175</v>
      </c>
      <c r="D111" s="15">
        <f>'[6]jobinfo(2)'!$C$882</f>
        <v>0</v>
      </c>
      <c r="E111" s="5">
        <f>'[6]jobinfo(2)'!$C$883</f>
        <v>0</v>
      </c>
      <c r="F111" s="5">
        <f>'[6]jobinfo(2)'!$C$884</f>
        <v>0</v>
      </c>
      <c r="G111" s="5">
        <f>'[6]jobinfo(2)'!$C$885</f>
        <v>0</v>
      </c>
      <c r="H111">
        <f>'[6]jobinfo(2)'!$C$886</f>
        <v>0</v>
      </c>
      <c r="I111">
        <f>'[6]jobinfo(2)'!$C$887</f>
        <v>0</v>
      </c>
      <c r="J111">
        <f>'[6]jobinfo(2)'!$C$888</f>
        <v>0</v>
      </c>
    </row>
    <row r="112" spans="2:10" ht="33" customHeight="1">
      <c r="B112" s="69" t="s">
        <v>122</v>
      </c>
      <c r="C112" s="102" t="s">
        <v>176</v>
      </c>
      <c r="D112" s="15">
        <f>'[6]jobinfo(2)'!$C$890</f>
        <v>0</v>
      </c>
      <c r="E112" s="5">
        <f>'[6]jobinfo(2)'!$C$891</f>
        <v>0</v>
      </c>
      <c r="F112" s="5">
        <f>'[6]jobinfo(2)'!$C$892</f>
        <v>0</v>
      </c>
      <c r="G112" s="5">
        <f>'[6]jobinfo(2)'!$C$893</f>
        <v>0</v>
      </c>
      <c r="H112">
        <f>'[6]jobinfo(2)'!$C$894</f>
        <v>0</v>
      </c>
      <c r="I112">
        <f>'[6]jobinfo(2)'!$C$895</f>
        <v>0</v>
      </c>
      <c r="J112">
        <f>'[6]jobinfo(2)'!$C$896</f>
        <v>0</v>
      </c>
    </row>
    <row r="113" spans="2:10" ht="33" customHeight="1">
      <c r="B113" s="42" t="s">
        <v>123</v>
      </c>
      <c r="C113" s="103" t="s">
        <v>177</v>
      </c>
      <c r="D113" s="15">
        <f>'[6]jobinfo(2)'!$C$898</f>
        <v>0</v>
      </c>
      <c r="E113" s="5">
        <f>'[6]jobinfo(2)'!$C$899</f>
        <v>0</v>
      </c>
      <c r="F113" s="5">
        <f>'[6]jobinfo(2)'!$C$900</f>
        <v>0</v>
      </c>
      <c r="G113" s="5">
        <f>'[6]jobinfo(2)'!$C$901</f>
        <v>0</v>
      </c>
      <c r="H113">
        <f>'[6]jobinfo(2)'!$C$902</f>
        <v>0</v>
      </c>
      <c r="I113">
        <f>'[6]jobinfo(2)'!$C$903</f>
        <v>0</v>
      </c>
      <c r="J113">
        <f>'[6]jobinfo(2)'!$C$904</f>
        <v>0</v>
      </c>
    </row>
    <row r="114" spans="2:10" ht="33" customHeight="1">
      <c r="B114" s="70" t="s">
        <v>124</v>
      </c>
      <c r="C114" s="100" t="s">
        <v>178</v>
      </c>
      <c r="D114" s="46">
        <f>'[6]jobinfo(2)'!$C$906</f>
        <v>0</v>
      </c>
      <c r="E114" s="5">
        <f>'[6]jobinfo(2)'!$C$907</f>
        <v>0</v>
      </c>
      <c r="F114" s="5">
        <f>'[6]jobinfo(2)'!$C$908</f>
        <v>0</v>
      </c>
      <c r="G114" s="5">
        <f>'[6]jobinfo(2)'!$C$909</f>
        <v>0</v>
      </c>
      <c r="H114">
        <f>'[6]jobinfo(2)'!$C$910</f>
        <v>0</v>
      </c>
      <c r="I114">
        <f>'[6]jobinfo(2)'!$C$911</f>
        <v>0</v>
      </c>
      <c r="J114">
        <f>'[6]jobinfo(2)'!$C$912</f>
        <v>0</v>
      </c>
    </row>
    <row r="115" spans="2:10" ht="33" customHeight="1">
      <c r="B115" s="42" t="s">
        <v>125</v>
      </c>
      <c r="C115" s="100" t="s">
        <v>179</v>
      </c>
      <c r="D115" s="15">
        <f>'[6]jobinfo(2)'!$C$914</f>
        <v>0</v>
      </c>
      <c r="E115" s="5">
        <f>'[6]jobinfo(2)'!$C$915</f>
        <v>0</v>
      </c>
      <c r="F115" s="5">
        <f>'[6]jobinfo(2)'!$C$916</f>
        <v>0</v>
      </c>
      <c r="G115" s="5">
        <f>'[6]jobinfo(2)'!$C$917</f>
        <v>0</v>
      </c>
      <c r="H115">
        <f>'[6]jobinfo(2)'!$C$918</f>
        <v>0</v>
      </c>
      <c r="I115">
        <f>'[6]jobinfo(2)'!$C$919</f>
        <v>0</v>
      </c>
      <c r="J115">
        <f>'[6]jobinfo(2)'!$C$920</f>
        <v>0</v>
      </c>
    </row>
    <row r="116" spans="2:10" ht="33" customHeight="1">
      <c r="B116" s="42" t="s">
        <v>126</v>
      </c>
      <c r="C116" s="104" t="s">
        <v>180</v>
      </c>
      <c r="D116" s="15">
        <f>'[6]jobinfo(2)'!$C$922</f>
        <v>0</v>
      </c>
      <c r="E116" s="5">
        <f>'[6]jobinfo(2)'!$C$923</f>
        <v>0</v>
      </c>
      <c r="F116" s="5">
        <f>'[6]jobinfo(2)'!$C$924</f>
        <v>0</v>
      </c>
      <c r="G116" s="5">
        <f>'[6]jobinfo(2)'!$C$925</f>
        <v>0</v>
      </c>
      <c r="H116">
        <f>'[6]jobinfo(2)'!$C$926</f>
        <v>0</v>
      </c>
      <c r="I116">
        <f>'[6]jobinfo(2)'!$C$927</f>
        <v>0</v>
      </c>
      <c r="J116">
        <f>'[6]jobinfo(2)'!$C$928</f>
        <v>0</v>
      </c>
    </row>
    <row r="117" spans="2:10" ht="33" customHeight="1">
      <c r="B117" s="42" t="s">
        <v>127</v>
      </c>
      <c r="C117" s="84" t="s">
        <v>181</v>
      </c>
      <c r="D117" s="15">
        <f>'[6]jobinfo(2)'!$C$930</f>
        <v>0</v>
      </c>
      <c r="E117" s="71">
        <f>'[6]jobinfo(2)'!$C$931</f>
        <v>0</v>
      </c>
      <c r="F117" s="5">
        <f>'[6]jobinfo(2)'!$C$932</f>
        <v>0</v>
      </c>
      <c r="G117" s="5">
        <f>'[6]jobinfo(2)'!$C$933</f>
        <v>0</v>
      </c>
      <c r="H117">
        <f>'[6]jobinfo(2)'!$C$934</f>
        <v>0</v>
      </c>
      <c r="I117">
        <f>'[6]jobinfo(2)'!$C$935</f>
        <v>0</v>
      </c>
      <c r="J117">
        <f>'[6]jobinfo(2)'!$C$936</f>
        <v>0</v>
      </c>
    </row>
    <row r="118" spans="2:10" ht="33" customHeight="1">
      <c r="B118" s="42" t="s">
        <v>128</v>
      </c>
      <c r="C118" s="105" t="s">
        <v>136</v>
      </c>
      <c r="D118" s="15">
        <f>'[6]jobinfo(2)'!$C$938</f>
        <v>0</v>
      </c>
      <c r="E118" s="5">
        <f>'[6]jobinfo(2)'!$C$939</f>
        <v>0</v>
      </c>
      <c r="F118" s="5">
        <f>'[6]jobinfo(2)'!$C$940</f>
        <v>0</v>
      </c>
      <c r="G118" s="5">
        <f>'[6]jobinfo(2)'!$C$941</f>
        <v>0</v>
      </c>
      <c r="H118">
        <f>'[6]jobinfo(2)'!$C$942</f>
        <v>0</v>
      </c>
      <c r="I118">
        <f>'[6]jobinfo(2)'!$C$943</f>
        <v>0</v>
      </c>
      <c r="J118">
        <f>'[6]jobinfo(2)'!$C$944</f>
        <v>0</v>
      </c>
    </row>
    <row r="119" spans="2:10" ht="33" customHeight="1">
      <c r="B119" s="42" t="s">
        <v>129</v>
      </c>
      <c r="C119" s="106" t="s">
        <v>136</v>
      </c>
      <c r="D119" s="15">
        <f>'[6]jobinfo(2)'!$C$946</f>
        <v>0</v>
      </c>
      <c r="E119" s="5">
        <f>'[6]jobinfo(2)'!$C$947</f>
        <v>0</v>
      </c>
      <c r="F119" s="5">
        <f>'[6]jobinfo(2)'!$C$948</f>
        <v>0</v>
      </c>
      <c r="G119" s="5">
        <f>'[6]jobinfo(2)'!$C$949</f>
        <v>0</v>
      </c>
      <c r="H119">
        <f>'[6]jobinfo(2)'!$C$950</f>
        <v>0</v>
      </c>
      <c r="I119">
        <f>'[6]jobinfo(2)'!$C$951</f>
        <v>0</v>
      </c>
      <c r="J119">
        <f>'[6]jobinfo(2)'!$C$952</f>
        <v>0</v>
      </c>
    </row>
    <row r="120" spans="2:10" ht="33" customHeight="1">
      <c r="B120" s="42" t="s">
        <v>130</v>
      </c>
      <c r="C120" s="37" t="s">
        <v>136</v>
      </c>
      <c r="D120" s="15">
        <f>'[6]jobinfo(2)'!$C$954</f>
        <v>0</v>
      </c>
      <c r="E120" s="5">
        <f>'[6]jobinfo(2)'!$C$955</f>
        <v>0</v>
      </c>
      <c r="F120" s="5">
        <f>'[6]jobinfo(2)'!$C$956</f>
        <v>0</v>
      </c>
      <c r="G120" s="5">
        <f>'[6]jobinfo(2)'!$C$957</f>
        <v>0</v>
      </c>
      <c r="H120">
        <f>'[6]jobinfo(2)'!$C$958</f>
        <v>0</v>
      </c>
      <c r="I120">
        <f>'[6]jobinfo(2)'!$C$959</f>
        <v>0</v>
      </c>
      <c r="J120">
        <f>'[6]jobinfo(2)'!$C$960</f>
        <v>0</v>
      </c>
    </row>
    <row r="121" spans="2:10" ht="33" customHeight="1">
      <c r="B121" s="1"/>
      <c r="C121" s="107" t="s">
        <v>136</v>
      </c>
      <c r="D121" s="15">
        <f>'[6]jobinfo(2)'!$C$962</f>
        <v>0</v>
      </c>
      <c r="E121" s="5">
        <f>'[6]jobinfo(2)'!$C$963</f>
        <v>0</v>
      </c>
      <c r="F121" s="5">
        <f>'[6]jobinfo(2)'!$C$964</f>
        <v>0</v>
      </c>
      <c r="G121" s="5">
        <f>'[6]jobinfo(2)'!$C$965</f>
        <v>0</v>
      </c>
      <c r="H121">
        <f>'[6]jobinfo(2)'!$C$966</f>
        <v>0</v>
      </c>
      <c r="I121">
        <f>'[6]jobinfo(2)'!$C$967</f>
        <v>0</v>
      </c>
      <c r="J121">
        <f>'[6]jobinfo(2)'!$C$968</f>
        <v>0</v>
      </c>
    </row>
    <row r="122" spans="2:10" ht="33" customHeight="1">
      <c r="B122" s="1"/>
      <c r="C122" s="83" t="s">
        <v>136</v>
      </c>
      <c r="D122" s="15">
        <f>'[6]jobinfo(2)'!$C$970</f>
        <v>0</v>
      </c>
      <c r="E122" s="5">
        <f>'[6]jobinfo(2)'!$C$971</f>
        <v>0</v>
      </c>
      <c r="F122" s="5">
        <f>'[6]jobinfo(2)'!$C$972</f>
        <v>0</v>
      </c>
      <c r="G122" s="5">
        <f>'[6]jobinfo(2)'!$C$973</f>
        <v>0</v>
      </c>
      <c r="H122">
        <f>'[6]jobinfo(2)'!$C$974</f>
        <v>0</v>
      </c>
      <c r="I122">
        <f>'[6]jobinfo(2)'!$C$975</f>
        <v>0</v>
      </c>
      <c r="J122">
        <f>'[6]jobinfo(2)'!$C$976</f>
        <v>0</v>
      </c>
    </row>
    <row r="123" spans="2:10" ht="33" customHeight="1">
      <c r="B123" s="42"/>
      <c r="C123" s="108" t="e">
        <v>#N/A</v>
      </c>
      <c r="D123" s="15">
        <f>'[6]jobinfo(2)'!$C$978</f>
        <v>0</v>
      </c>
      <c r="E123" s="5">
        <f>'[6]jobinfo(2)'!$C$979</f>
        <v>0</v>
      </c>
      <c r="F123" s="5">
        <f>'[6]jobinfo(2)'!$C$980</f>
        <v>0</v>
      </c>
      <c r="G123" s="5">
        <f>'[6]jobinfo(2)'!$C$981</f>
        <v>0</v>
      </c>
      <c r="H123">
        <f>'[6]jobinfo(2)'!$C$982</f>
        <v>0</v>
      </c>
      <c r="I123">
        <f>'[6]jobinfo(2)'!$C$983</f>
        <v>0</v>
      </c>
      <c r="J123">
        <f>'[6]jobinfo(2)'!$C$984</f>
        <v>0</v>
      </c>
    </row>
    <row r="124" spans="2:10" ht="33" customHeight="1">
      <c r="B124" s="70"/>
      <c r="C124" s="108" t="s">
        <v>136</v>
      </c>
      <c r="D124" s="15">
        <f>'[6]jobinfo(2)'!$C$986</f>
        <v>0</v>
      </c>
      <c r="E124" s="5">
        <f>'[6]jobinfo(2)'!$C$987</f>
        <v>0</v>
      </c>
      <c r="F124" s="5">
        <f>'[6]jobinfo(2)'!$C$988</f>
        <v>0</v>
      </c>
      <c r="G124" s="5">
        <f>'[6]jobinfo(2)'!$C$989</f>
        <v>0</v>
      </c>
      <c r="H124">
        <f>'[6]jobinfo(2)'!$C$990</f>
        <v>0</v>
      </c>
      <c r="I124">
        <f>'[6]jobinfo(2)'!$C$991</f>
        <v>0</v>
      </c>
      <c r="J124">
        <f>'[6]jobinfo(2)'!$C$992</f>
        <v>0</v>
      </c>
    </row>
    <row r="125" spans="2:10" ht="33" customHeight="1">
      <c r="B125" s="42"/>
      <c r="C125" s="109" t="s">
        <v>136</v>
      </c>
      <c r="D125" s="15">
        <f>'[6]jobinfo(2)'!$C$994</f>
        <v>0</v>
      </c>
      <c r="E125" s="5">
        <f>'[6]jobinfo(2)'!$C$995</f>
        <v>0</v>
      </c>
      <c r="F125" s="5">
        <f>'[6]jobinfo(2)'!$C$996</f>
        <v>0</v>
      </c>
      <c r="G125" s="5">
        <f>'[6]jobinfo(2)'!$C$997</f>
        <v>0</v>
      </c>
      <c r="H125">
        <f>'[6]jobinfo(2)'!$C$998</f>
        <v>0</v>
      </c>
      <c r="I125">
        <f>'[6]jobinfo(2)'!$C$999</f>
        <v>0</v>
      </c>
      <c r="J125">
        <f>'[6]jobinfo(2)'!$C$1000</f>
        <v>0</v>
      </c>
    </row>
    <row r="126" spans="2:10" ht="33" customHeight="1">
      <c r="B126" s="42"/>
      <c r="C126" s="109" t="s">
        <v>182</v>
      </c>
      <c r="D126" s="15">
        <f>'[6]jobinfo(2)'!$C$1002</f>
        <v>0</v>
      </c>
      <c r="E126" s="5">
        <f>'[6]jobinfo(2)'!$C$1003</f>
        <v>0</v>
      </c>
      <c r="F126" s="5">
        <f>'[6]jobinfo(2)'!$C$1004</f>
        <v>0</v>
      </c>
      <c r="G126" s="5">
        <f>'[6]jobinfo(2)'!$C$1005</f>
        <v>0</v>
      </c>
      <c r="H126">
        <f>'[6]jobinfo(2)'!$C$1006</f>
        <v>0</v>
      </c>
      <c r="I126">
        <f>'[6]jobinfo(2)'!$C$1007</f>
        <v>0</v>
      </c>
      <c r="J126">
        <f>'[6]jobinfo(2)'!$C$1008</f>
        <v>0</v>
      </c>
    </row>
    <row r="127" spans="2:10" ht="33" customHeight="1">
      <c r="B127" s="1"/>
      <c r="C127" s="108" t="s">
        <v>131</v>
      </c>
      <c r="D127" s="15">
        <f>'[6]jobinfo(2)'!$C$1010</f>
        <v>0</v>
      </c>
      <c r="E127" s="5">
        <f>'[6]jobinfo(2)'!$C$1011</f>
        <v>0</v>
      </c>
      <c r="F127" s="5">
        <f>'[6]jobinfo(2)'!$C$1012</f>
        <v>0</v>
      </c>
      <c r="G127" s="5">
        <f>'[6]jobinfo(2)'!$C$1013</f>
        <v>0</v>
      </c>
      <c r="H127">
        <f>'[6]jobinfo(2)'!$C$1014</f>
        <v>0</v>
      </c>
      <c r="I127">
        <f>'[6]jobinfo(2)'!$C$1015</f>
        <v>0</v>
      </c>
      <c r="J127">
        <f>'[6]jobinfo(2)'!$C$1016</f>
        <v>0</v>
      </c>
    </row>
    <row r="128" spans="2:10" ht="33" customHeight="1">
      <c r="B128" s="1"/>
      <c r="C128" s="108" t="s">
        <v>132</v>
      </c>
      <c r="D128" s="15">
        <f>'[6]jobinfo(2)'!$C$1018</f>
        <v>0</v>
      </c>
      <c r="E128" s="5">
        <f>'[6]jobinfo(2)'!$C$1019</f>
        <v>0</v>
      </c>
      <c r="F128" s="5">
        <f>'[6]jobinfo(2)'!$C$1020</f>
        <v>0</v>
      </c>
      <c r="G128" s="5">
        <f>'[6]jobinfo(2)'!$C$1021</f>
        <v>0</v>
      </c>
      <c r="H128">
        <f>'[6]jobinfo(2)'!$C$1022</f>
        <v>0</v>
      </c>
      <c r="I128">
        <f>'[6]jobinfo(2)'!$C$1023</f>
        <v>0</v>
      </c>
      <c r="J128">
        <f>'[6]jobinfo(2)'!$C$1024</f>
        <v>0</v>
      </c>
    </row>
    <row r="129" spans="2:10" ht="33" customHeight="1">
      <c r="B129" s="1"/>
      <c r="C129" s="108" t="s">
        <v>133</v>
      </c>
      <c r="D129" s="15">
        <f>'[6]jobinfo(2)'!$C$1026</f>
        <v>0</v>
      </c>
      <c r="E129" s="5">
        <f>'[6]jobinfo(2)'!$C$1027</f>
        <v>0</v>
      </c>
      <c r="F129" s="5">
        <f>'[6]jobinfo(2)'!$C$1028</f>
        <v>0</v>
      </c>
      <c r="G129" s="5">
        <f>'[6]jobinfo(2)'!$C$1029</f>
        <v>0</v>
      </c>
      <c r="H129">
        <f>'[6]jobinfo(2)'!$C$1030</f>
        <v>0</v>
      </c>
      <c r="I129">
        <f>'[6]jobinfo(2)'!$C$1031</f>
        <v>0</v>
      </c>
      <c r="J129">
        <f>'[6]jobinfo(2)'!$C$1032</f>
        <v>0</v>
      </c>
    </row>
    <row r="130" spans="2:10" ht="33" customHeight="1">
      <c r="B130" s="1"/>
      <c r="C130" s="108" t="s">
        <v>134</v>
      </c>
      <c r="D130" s="15">
        <f>'[6]jobinfo(2)'!$C$1034</f>
        <v>0</v>
      </c>
      <c r="E130" s="5">
        <f>'[6]jobinfo(2)'!$C$1035</f>
        <v>0</v>
      </c>
      <c r="F130" s="5">
        <f>'[6]jobinfo(2)'!$C$1036</f>
        <v>0</v>
      </c>
      <c r="G130" s="5">
        <f>'[6]jobinfo(2)'!$C$1037</f>
        <v>0</v>
      </c>
      <c r="H130">
        <f>'[6]jobinfo(2)'!$C$1038</f>
        <v>0</v>
      </c>
      <c r="I130">
        <f>'[6]jobinfo(2)'!$C$1039</f>
        <v>0</v>
      </c>
      <c r="J130">
        <f>'[6]jobinfo(2)'!$C$1040</f>
        <v>0</v>
      </c>
    </row>
    <row r="131" spans="2:10" ht="33" customHeight="1">
      <c r="B131" s="1"/>
      <c r="C131" s="108" t="s">
        <v>135</v>
      </c>
      <c r="D131" s="15">
        <f>'[6]jobinfo(2)'!$C$1042</f>
        <v>0</v>
      </c>
      <c r="E131" s="5">
        <f>'[6]jobinfo(2)'!$C$1043</f>
        <v>0</v>
      </c>
      <c r="F131" s="5">
        <f>'[6]jobinfo(2)'!$C$1044</f>
        <v>0</v>
      </c>
      <c r="G131" s="5">
        <f>'[6]jobinfo(2)'!$C$1045</f>
        <v>0</v>
      </c>
      <c r="H131">
        <f>'[6]jobinfo(2)'!$C$1046</f>
        <v>0</v>
      </c>
      <c r="I131">
        <f>'[6]jobinfo(2)'!$C$1047</f>
        <v>0</v>
      </c>
      <c r="J131">
        <f>'[6]jobinfo(2)'!$C$1048</f>
        <v>0</v>
      </c>
    </row>
    <row r="132" spans="2:10" ht="33" customHeight="1">
      <c r="B132" s="1"/>
      <c r="C132" s="108" t="s">
        <v>137</v>
      </c>
      <c r="D132" s="15">
        <f>'[6]jobinfo(2)'!$C$1050</f>
        <v>0</v>
      </c>
      <c r="E132" s="5">
        <f>'[6]jobinfo(2)'!$C$1051</f>
        <v>0</v>
      </c>
      <c r="F132" s="5">
        <f>'[6]jobinfo(2)'!$C$1052</f>
        <v>0</v>
      </c>
      <c r="G132" s="5">
        <f>'[6]jobinfo(2)'!$C$1053</f>
        <v>0</v>
      </c>
      <c r="H132">
        <f>'[6]jobinfo(2)'!$C$1054</f>
        <v>0</v>
      </c>
      <c r="I132">
        <f>'[6]jobinfo(2)'!$C$1055</f>
        <v>0</v>
      </c>
      <c r="J132">
        <f>'[6]jobinfo(2)'!$C$1056</f>
        <v>0</v>
      </c>
    </row>
    <row r="133" spans="2:10" ht="33" customHeight="1">
      <c r="C133" s="110">
        <v>45686</v>
      </c>
      <c r="D133" s="15">
        <f>'[6]jobinfo(2)'!$C$1058</f>
        <v>0</v>
      </c>
      <c r="E133" s="5">
        <f>'[6]jobinfo(2)'!$C$1059</f>
        <v>0</v>
      </c>
      <c r="F133" s="5">
        <f>'[6]jobinfo(2)'!$C$1060</f>
        <v>0</v>
      </c>
      <c r="G133" s="5">
        <f>'[6]jobinfo(2)'!$C$1061</f>
        <v>0</v>
      </c>
      <c r="H133">
        <f>'[6]jobinfo(2)'!$C$1062</f>
        <v>0</v>
      </c>
      <c r="I133">
        <f>'[6]jobinfo(2)'!$C$1063</f>
        <v>0</v>
      </c>
      <c r="J133">
        <f>'[6]jobinfo(2)'!$C$1064</f>
        <v>0</v>
      </c>
    </row>
    <row r="134" spans="2:10" ht="33" customHeight="1">
      <c r="C134" s="110">
        <v>45693</v>
      </c>
      <c r="D134" s="15">
        <f>'[6]jobinfo(2)'!$C$1066</f>
        <v>0</v>
      </c>
      <c r="E134" s="5">
        <f>'[6]jobinfo(2)'!$C$1067</f>
        <v>0</v>
      </c>
      <c r="F134" s="5">
        <f>'[6]jobinfo(2)'!$C$1068</f>
        <v>0</v>
      </c>
      <c r="G134" s="5">
        <f>'[6]jobinfo(2)'!$C$1069</f>
        <v>0</v>
      </c>
      <c r="H134">
        <f>'[6]jobinfo(2)'!$C$1070</f>
        <v>0</v>
      </c>
      <c r="I134">
        <f>'[6]jobinfo(2)'!$C$1071</f>
        <v>0</v>
      </c>
      <c r="J134">
        <f>'[6]jobinfo(2)'!$C$1072</f>
        <v>0</v>
      </c>
    </row>
    <row r="135" spans="2:10" ht="33" customHeight="1">
      <c r="C135" s="108" t="s">
        <v>141</v>
      </c>
      <c r="D135" s="15">
        <f>'[6]jobinfo(2)'!$C$1074</f>
        <v>0</v>
      </c>
      <c r="E135" s="5">
        <f>'[6]jobinfo(2)'!$C$1075</f>
        <v>0</v>
      </c>
      <c r="F135" s="5">
        <f>'[6]jobinfo(2)'!$C$1076</f>
        <v>0</v>
      </c>
      <c r="G135" s="5">
        <f>'[6]jobinfo(2)'!$C$1077</f>
        <v>0</v>
      </c>
      <c r="H135">
        <f>'[6]jobinfo(2)'!$C$1078</f>
        <v>0</v>
      </c>
      <c r="I135">
        <f>'[6]jobinfo(2)'!$C$1079</f>
        <v>0</v>
      </c>
      <c r="J135">
        <f>'[6]jobinfo(2)'!$C$1080</f>
        <v>0</v>
      </c>
    </row>
    <row r="136" spans="2:10" ht="33" customHeight="1">
      <c r="C136" s="108" t="s">
        <v>142</v>
      </c>
      <c r="D136" s="15">
        <f>'[6]jobinfo(2)'!$C$1082</f>
        <v>0</v>
      </c>
      <c r="E136" s="5">
        <f>'[6]jobinfo(2)'!$C$1083</f>
        <v>0</v>
      </c>
      <c r="F136" s="5">
        <f>'[6]jobinfo(2)'!$C$1084</f>
        <v>0</v>
      </c>
      <c r="G136" s="5">
        <f>'[6]jobinfo(2)'!$C$1085</f>
        <v>0</v>
      </c>
      <c r="H136">
        <f>'[6]jobinfo(2)'!$C$1086</f>
        <v>0</v>
      </c>
      <c r="I136">
        <f>'[6]jobinfo(2)'!$C$1087</f>
        <v>0</v>
      </c>
      <c r="J136">
        <f>'[6]jobinfo(2)'!$C$1088</f>
        <v>0</v>
      </c>
    </row>
    <row r="137" spans="2:10" ht="33" customHeight="1">
      <c r="C137" s="108">
        <v>8800025757</v>
      </c>
      <c r="D137" s="15">
        <f>'[6]jobinfo(2)'!$C$1090</f>
        <v>0</v>
      </c>
      <c r="E137" s="5">
        <f>'[6]jobinfo(2)'!$C$1091</f>
        <v>0</v>
      </c>
      <c r="F137" s="5">
        <f>'[6]jobinfo(2)'!$C$1092</f>
        <v>0</v>
      </c>
      <c r="G137" s="5">
        <f>'[6]jobinfo(2)'!$C$1093</f>
        <v>0</v>
      </c>
      <c r="H137">
        <f>'[6]jobinfo(2)'!$C$1094</f>
        <v>0</v>
      </c>
      <c r="I137">
        <f>'[6]jobinfo(2)'!$C$1095</f>
        <v>0</v>
      </c>
      <c r="J137">
        <f>'[6]jobinfo(2)'!$C$1096</f>
        <v>0</v>
      </c>
    </row>
    <row r="138" spans="2:10" ht="33" customHeight="1">
      <c r="C138" s="108" t="s">
        <v>136</v>
      </c>
      <c r="D138" s="15">
        <f>'[6]jobinfo(2)'!$C$1098</f>
        <v>0</v>
      </c>
      <c r="E138" s="5">
        <f>'[6]jobinfo(2)'!$C$1099</f>
        <v>0</v>
      </c>
      <c r="F138" s="5">
        <f>'[6]jobinfo(2)'!$C$1100</f>
        <v>0</v>
      </c>
      <c r="G138" s="5">
        <f>'[6]jobinfo(2)'!$C$1101</f>
        <v>0</v>
      </c>
      <c r="H138">
        <f>'[6]jobinfo(2)'!$C$1102</f>
        <v>0</v>
      </c>
      <c r="I138">
        <f>'[6]jobinfo(2)'!$C$1103</f>
        <v>0</v>
      </c>
      <c r="J138">
        <f>'[6]jobinfo(2)'!$C$1104</f>
        <v>0</v>
      </c>
    </row>
    <row r="139" spans="2:10" ht="33" customHeight="1">
      <c r="C139" s="108" t="s">
        <v>138</v>
      </c>
      <c r="D139" s="15">
        <f>'[6]jobinfo(2)'!$C$1106</f>
        <v>0</v>
      </c>
      <c r="E139" s="5">
        <f>'[6]jobinfo(2)'!$C$1107</f>
        <v>0</v>
      </c>
      <c r="F139" s="5">
        <f>'[6]jobinfo(2)'!$C$1108</f>
        <v>0</v>
      </c>
      <c r="G139" s="5">
        <f>'[6]jobinfo(2)'!$C$1109</f>
        <v>0</v>
      </c>
      <c r="H139">
        <f>'[6]jobinfo(2)'!$C$1110</f>
        <v>0</v>
      </c>
      <c r="I139">
        <f>'[6]jobinfo(2)'!$C$1111</f>
        <v>0</v>
      </c>
      <c r="J139">
        <f>'[6]jobinfo(2)'!$C$1112</f>
        <v>0</v>
      </c>
    </row>
    <row r="140" spans="2:10" ht="33" customHeight="1">
      <c r="C140" s="108" t="s">
        <v>136</v>
      </c>
      <c r="D140" s="15">
        <f>'[6]jobinfo(2)'!$C$1114</f>
        <v>0</v>
      </c>
      <c r="E140" s="5">
        <f>'[6]jobinfo(2)'!$C$1115</f>
        <v>0</v>
      </c>
      <c r="F140" s="5">
        <f>'[6]jobinfo(2)'!$C$1116</f>
        <v>0</v>
      </c>
      <c r="G140" s="5">
        <f>'[6]jobinfo(2)'!$C$1117</f>
        <v>0</v>
      </c>
      <c r="H140">
        <f>'[6]jobinfo(2)'!$C$1118</f>
        <v>0</v>
      </c>
      <c r="I140">
        <f>'[6]jobinfo(2)'!$C$1119</f>
        <v>0</v>
      </c>
      <c r="J140">
        <f>'[6]jobinfo(2)'!$C$1120</f>
        <v>0</v>
      </c>
    </row>
    <row r="141" spans="2:10" ht="33" customHeight="1">
      <c r="C141" s="108" t="s">
        <v>136</v>
      </c>
      <c r="D141" s="15">
        <f>'[6]jobinfo(2)'!$C$1122</f>
        <v>0</v>
      </c>
      <c r="E141" s="5">
        <f>'[6]jobinfo(2)'!$C$1123</f>
        <v>0</v>
      </c>
      <c r="F141" s="5">
        <f>'[6]jobinfo(2)'!$C$1124</f>
        <v>0</v>
      </c>
      <c r="G141" s="5">
        <f>'[6]jobinfo(2)'!$C$1125</f>
        <v>0</v>
      </c>
      <c r="H141">
        <f>'[6]jobinfo(2)'!$C$1126</f>
        <v>0</v>
      </c>
      <c r="I141">
        <f>'[6]jobinfo(2)'!$C$1127</f>
        <v>0</v>
      </c>
      <c r="J141">
        <f>'[6]jobinfo(2)'!$C$1128</f>
        <v>0</v>
      </c>
    </row>
    <row r="142" spans="2:10" ht="33" customHeight="1">
      <c r="C142" s="108" t="s">
        <v>139</v>
      </c>
      <c r="D142" s="15">
        <f>'[6]jobinfo(2)'!$C$1130</f>
        <v>0</v>
      </c>
      <c r="E142" s="5">
        <f>'[6]jobinfo(2)'!$C$1131</f>
        <v>0</v>
      </c>
      <c r="F142" s="5">
        <f>'[6]jobinfo(2)'!$C$1132</f>
        <v>0</v>
      </c>
      <c r="G142" s="5">
        <f>'[6]jobinfo(2)'!$C$1133</f>
        <v>0</v>
      </c>
      <c r="H142">
        <f>'[6]jobinfo(2)'!$C$1134</f>
        <v>0</v>
      </c>
      <c r="I142">
        <f>'[6]jobinfo(2)'!$C$1135</f>
        <v>0</v>
      </c>
      <c r="J142">
        <f>'[6]jobinfo(2)'!$C$1136</f>
        <v>0</v>
      </c>
    </row>
    <row r="143" spans="2:10" ht="33" customHeight="1">
      <c r="C143" s="108" t="s">
        <v>136</v>
      </c>
      <c r="D143" s="15">
        <f>'[6]jobinfo(2)'!$C$1138</f>
        <v>0</v>
      </c>
      <c r="E143" s="5">
        <f>'[6]jobinfo(2)'!$C$1139</f>
        <v>0</v>
      </c>
      <c r="F143" s="5">
        <f>'[6]jobinfo(2)'!$C$1140</f>
        <v>0</v>
      </c>
      <c r="G143" s="5">
        <f>'[6]jobinfo(2)'!$C$1141</f>
        <v>0</v>
      </c>
      <c r="H143">
        <f>'[6]jobinfo(2)'!$C$1142</f>
        <v>0</v>
      </c>
      <c r="I143">
        <f>'[6]jobinfo(2)'!$C$1143</f>
        <v>0</v>
      </c>
      <c r="J143">
        <f>'[6]jobinfo(2)'!$C$1144</f>
        <v>0</v>
      </c>
    </row>
    <row r="144" spans="2:10" ht="33" customHeight="1">
      <c r="C144" s="108" t="s">
        <v>136</v>
      </c>
      <c r="D144" s="15">
        <f>'[6]jobinfo(2)'!$C$1146</f>
        <v>0</v>
      </c>
      <c r="E144" s="5">
        <f>'[6]jobinfo(2)'!$C$1147</f>
        <v>0</v>
      </c>
      <c r="F144" s="5">
        <f>'[6]jobinfo(2)'!$C$1148</f>
        <v>0</v>
      </c>
      <c r="G144" s="5">
        <f>'[6]jobinfo(2)'!$C$1149</f>
        <v>0</v>
      </c>
      <c r="H144">
        <f>'[6]jobinfo(2)'!$C$1150</f>
        <v>0</v>
      </c>
      <c r="I144">
        <f>'[6]jobinfo(2)'!$C$1151</f>
        <v>0</v>
      </c>
      <c r="J144">
        <f>'[6]jobinfo(2)'!$C$1152</f>
        <v>0</v>
      </c>
    </row>
    <row r="145" spans="3:10" ht="33" customHeight="1">
      <c r="C145" s="108" t="s">
        <v>136</v>
      </c>
      <c r="D145" s="15">
        <f>'[6]jobinfo(2)'!$C$1154</f>
        <v>0</v>
      </c>
      <c r="E145" s="5">
        <f>'[6]jobinfo(2)'!$C$1155</f>
        <v>0</v>
      </c>
      <c r="F145" s="5">
        <f>'[6]jobinfo(2)'!$C$1156</f>
        <v>0</v>
      </c>
      <c r="G145" s="5">
        <f>'[6]jobinfo(2)'!$C$1157</f>
        <v>0</v>
      </c>
      <c r="H145">
        <f>'[6]jobinfo(2)'!$C$1158</f>
        <v>0</v>
      </c>
      <c r="I145">
        <f>'[6]jobinfo(2)'!$C$1159</f>
        <v>0</v>
      </c>
      <c r="J145">
        <f>'[6]jobinfo(2)'!$C$1160</f>
        <v>0</v>
      </c>
    </row>
    <row r="146" spans="3:10" ht="33" customHeight="1">
      <c r="C146" s="108" t="s">
        <v>136</v>
      </c>
      <c r="D146" s="15">
        <f>'[6]jobinfo(2)'!$C$1162</f>
        <v>0</v>
      </c>
      <c r="E146" s="5">
        <f>'[6]jobinfo(2)'!$C$1163</f>
        <v>0</v>
      </c>
      <c r="F146" s="5">
        <f>'[6]jobinfo(2)'!$C$1164</f>
        <v>0</v>
      </c>
      <c r="G146" s="5">
        <f>'[6]jobinfo(2)'!$C$1165</f>
        <v>0</v>
      </c>
      <c r="H146">
        <f>'[6]jobinfo(2)'!$C$1166</f>
        <v>0</v>
      </c>
      <c r="I146">
        <f>'[6]jobinfo(2)'!$C$1167</f>
        <v>0</v>
      </c>
      <c r="J146">
        <f>'[6]jobinfo(2)'!$C$1168</f>
        <v>0</v>
      </c>
    </row>
    <row r="147" spans="3:10" ht="33" customHeight="1">
      <c r="C147" s="108" t="s">
        <v>136</v>
      </c>
      <c r="D147" s="15">
        <f>'[6]jobinfo(2)'!$C$1170</f>
        <v>0</v>
      </c>
      <c r="E147" s="5">
        <f>'[6]jobinfo(2)'!$C$1171</f>
        <v>0</v>
      </c>
      <c r="F147" s="5">
        <f>'[6]jobinfo(2)'!$C$1172</f>
        <v>0</v>
      </c>
      <c r="G147" s="5">
        <f>'[6]jobinfo(2)'!$C$1173</f>
        <v>0</v>
      </c>
      <c r="H147">
        <f>'[6]jobinfo(2)'!$C$1174</f>
        <v>0</v>
      </c>
      <c r="I147">
        <f>'[6]jobinfo(2)'!$C$1175</f>
        <v>0</v>
      </c>
      <c r="J147">
        <f>'[6]jobinfo(2)'!$C$1176</f>
        <v>0</v>
      </c>
    </row>
    <row r="148" spans="3:10" ht="33" customHeight="1">
      <c r="C148" s="37" t="s">
        <v>136</v>
      </c>
      <c r="D148" s="15">
        <f>'[6]jobinfo(2)'!$C$1178</f>
        <v>0</v>
      </c>
      <c r="E148" s="5">
        <f>'[6]jobinfo(2)'!$C$1179</f>
        <v>0</v>
      </c>
      <c r="F148" s="5">
        <f>'[6]jobinfo(2)'!$C$1180</f>
        <v>0</v>
      </c>
      <c r="G148" s="5">
        <f>'[6]jobinfo(2)'!$C$1181</f>
        <v>0</v>
      </c>
      <c r="H148">
        <f>'[6]jobinfo(2)'!$C$1182</f>
        <v>0</v>
      </c>
      <c r="I148">
        <f>'[6]jobinfo(2)'!$C$1183</f>
        <v>0</v>
      </c>
      <c r="J148">
        <f>'[6]jobinfo(2)'!$C$1184</f>
        <v>0</v>
      </c>
    </row>
    <row r="149" spans="3:10" ht="33" customHeight="1">
      <c r="C149" s="37" t="s">
        <v>136</v>
      </c>
      <c r="D149" s="15">
        <f>'[6]jobinfo(2)'!$C$1186</f>
        <v>0</v>
      </c>
      <c r="E149" s="5">
        <f>'[6]jobinfo(2)'!$C$1187</f>
        <v>0</v>
      </c>
      <c r="F149" s="5">
        <f>'[6]jobinfo(2)'!$C$1188</f>
        <v>0</v>
      </c>
      <c r="G149" s="5">
        <f>'[6]jobinfo(2)'!$C$1189</f>
        <v>0</v>
      </c>
      <c r="H149">
        <f>'[6]jobinfo(2)'!$C$1190</f>
        <v>0</v>
      </c>
      <c r="I149">
        <f>'[6]jobinfo(2)'!$C$1191</f>
        <v>0</v>
      </c>
      <c r="J149">
        <f>'[6]jobinfo(2)'!$C$1192</f>
        <v>0</v>
      </c>
    </row>
    <row r="150" spans="3:10" ht="33" customHeight="1">
      <c r="C150" s="37" t="s">
        <v>136</v>
      </c>
      <c r="D150" s="15">
        <f>'[6]jobinfo(2)'!$C$1194</f>
        <v>0</v>
      </c>
      <c r="E150" s="5">
        <f>'[6]jobinfo(2)'!$C$1195</f>
        <v>0</v>
      </c>
      <c r="F150" s="5">
        <f>'[6]jobinfo(2)'!$C$1196</f>
        <v>0</v>
      </c>
      <c r="G150" s="5">
        <f>'[6]jobinfo(2)'!$C$1197</f>
        <v>0</v>
      </c>
      <c r="H150">
        <f>'[6]jobinfo(2)'!$C$1198</f>
        <v>0</v>
      </c>
      <c r="I150">
        <f>'[6]jobinfo(2)'!$C$1199</f>
        <v>0</v>
      </c>
      <c r="J150">
        <f>'[6]jobinfo(2)'!$C$1200</f>
        <v>0</v>
      </c>
    </row>
    <row r="151" spans="3:10" ht="33" customHeight="1">
      <c r="C151" s="37" t="s">
        <v>136</v>
      </c>
      <c r="D151" s="15">
        <f>'[6]jobinfo(2)'!$C$1202</f>
        <v>0</v>
      </c>
      <c r="E151" s="5">
        <f>'[6]jobinfo(2)'!$C$1203</f>
        <v>0</v>
      </c>
      <c r="F151" s="5">
        <f>'[6]jobinfo(2)'!$C$1204</f>
        <v>0</v>
      </c>
      <c r="G151" s="5">
        <f>'[6]jobinfo(2)'!$C$1205</f>
        <v>0</v>
      </c>
      <c r="H151">
        <f>'[6]jobinfo(2)'!$C$1206</f>
        <v>0</v>
      </c>
      <c r="I151">
        <f>'[6]jobinfo(2)'!$C$1207</f>
        <v>0</v>
      </c>
      <c r="J151">
        <f>'[6]jobinfo(2)'!$C$1208</f>
        <v>0</v>
      </c>
    </row>
    <row r="152" spans="3:10" ht="33" customHeight="1">
      <c r="C152" s="37" t="s">
        <v>136</v>
      </c>
      <c r="D152" s="15">
        <f>'[6]jobinfo(2)'!$C$1210</f>
        <v>0</v>
      </c>
      <c r="E152" s="5">
        <f>'[6]jobinfo(2)'!$C$1211</f>
        <v>0</v>
      </c>
      <c r="F152" s="5">
        <f>'[6]jobinfo(2)'!$C$1212</f>
        <v>0</v>
      </c>
      <c r="G152" s="5">
        <f>'[6]jobinfo(2)'!$C$1213</f>
        <v>0</v>
      </c>
      <c r="H152">
        <f>'[6]jobinfo(2)'!$C$1214</f>
        <v>0</v>
      </c>
      <c r="I152">
        <f>'[6]jobinfo(2)'!$C$1215</f>
        <v>0</v>
      </c>
      <c r="J152">
        <f>'[6]jobinfo(2)'!$C$1216</f>
        <v>0</v>
      </c>
    </row>
    <row r="153" spans="3:10" ht="33" customHeight="1">
      <c r="C153" s="89" t="s">
        <v>136</v>
      </c>
      <c r="D153" s="15">
        <f>'[6]jobinfo(2)'!$C$1218</f>
        <v>0</v>
      </c>
      <c r="E153" s="5">
        <f>'[6]jobinfo(2)'!$C$1219</f>
        <v>0</v>
      </c>
      <c r="F153" s="5">
        <f>'[6]jobinfo(2)'!$C$1220</f>
        <v>0</v>
      </c>
      <c r="G153" s="5">
        <f>'[6]jobinfo(2)'!$C$1221</f>
        <v>0</v>
      </c>
      <c r="H153">
        <f>'[6]jobinfo(2)'!$C$1222</f>
        <v>0</v>
      </c>
      <c r="I153">
        <f>'[6]jobinfo(2)'!$C$1223</f>
        <v>0</v>
      </c>
      <c r="J153">
        <f>'[6]jobinfo(2)'!$C$1224</f>
        <v>0</v>
      </c>
    </row>
    <row r="154" spans="3:10" ht="33" customHeight="1">
      <c r="C154" s="89" t="s">
        <v>136</v>
      </c>
      <c r="D154" s="15">
        <f>'[6]jobinfo(2)'!$C$1226</f>
        <v>0</v>
      </c>
      <c r="E154" s="5">
        <f>'[6]jobinfo(2)'!$C$1227</f>
        <v>0</v>
      </c>
      <c r="F154" s="5">
        <f>'[6]jobinfo(2)'!$C$1228</f>
        <v>0</v>
      </c>
      <c r="G154" s="5">
        <f>'[6]jobinfo(2)'!$C$1229</f>
        <v>0</v>
      </c>
      <c r="H154">
        <f>'[6]jobinfo(2)'!$C$1230</f>
        <v>0</v>
      </c>
      <c r="I154">
        <f>'[6]jobinfo(2)'!$C$1231</f>
        <v>0</v>
      </c>
      <c r="J154">
        <f>'[6]jobinfo(2)'!$C$1232</f>
        <v>0</v>
      </c>
    </row>
    <row r="155" spans="3:10" ht="33" customHeight="1">
      <c r="C155" s="89" t="s">
        <v>136</v>
      </c>
      <c r="D155" s="15">
        <f>'[6]jobinfo(2)'!$C$1234</f>
        <v>0</v>
      </c>
      <c r="E155" s="5">
        <f>'[6]jobinfo(2)'!$C$1235</f>
        <v>0</v>
      </c>
      <c r="F155" s="5">
        <f>'[6]jobinfo(2)'!$C$1236</f>
        <v>0</v>
      </c>
      <c r="G155" s="5">
        <f>'[6]jobinfo(2)'!$C$1237</f>
        <v>0</v>
      </c>
      <c r="H155">
        <f>'[6]jobinfo(2)'!$C$1238</f>
        <v>0</v>
      </c>
      <c r="I155">
        <f>'[6]jobinfo(2)'!$C$1239</f>
        <v>0</v>
      </c>
      <c r="J155">
        <f>'[6]jobinfo(2)'!$C$1240</f>
        <v>0</v>
      </c>
    </row>
    <row r="156" spans="3:10" ht="33" customHeight="1">
      <c r="C156" s="89" t="s">
        <v>136</v>
      </c>
      <c r="D156" s="15">
        <f>'[6]jobinfo(2)'!$C$1242</f>
        <v>0</v>
      </c>
      <c r="E156" s="5">
        <f>'[6]jobinfo(2)'!$C$1243</f>
        <v>0</v>
      </c>
      <c r="F156" s="5">
        <f>'[6]jobinfo(2)'!$C$1244</f>
        <v>0</v>
      </c>
      <c r="G156" s="5">
        <f>'[6]jobinfo(2)'!$C$1245</f>
        <v>0</v>
      </c>
      <c r="H156">
        <f>'[6]jobinfo(2)'!$C$1246</f>
        <v>0</v>
      </c>
      <c r="I156">
        <f>'[6]jobinfo(2)'!$C$1247</f>
        <v>0</v>
      </c>
      <c r="J156">
        <f>'[6]jobinfo(2)'!$C$1248</f>
        <v>0</v>
      </c>
    </row>
    <row r="157" spans="3:10" ht="33" customHeight="1">
      <c r="C157" s="89" t="s">
        <v>136</v>
      </c>
      <c r="D157" s="15">
        <f>'[6]jobinfo(2)'!$C$1250</f>
        <v>0</v>
      </c>
      <c r="E157" s="5">
        <f>'[6]jobinfo(2)'!$C$1251</f>
        <v>0</v>
      </c>
      <c r="F157" s="5">
        <f>'[6]jobinfo(2)'!$C$1252</f>
        <v>0</v>
      </c>
      <c r="G157" s="5">
        <f>'[6]jobinfo(2)'!$C$1253</f>
        <v>0</v>
      </c>
      <c r="H157">
        <f>'[6]jobinfo(2)'!$C$1254</f>
        <v>0</v>
      </c>
      <c r="I157">
        <f>'[6]jobinfo(2)'!$C$1255</f>
        <v>0</v>
      </c>
      <c r="J157">
        <f>'[6]jobinfo(2)'!$C$1256</f>
        <v>0</v>
      </c>
    </row>
    <row r="158" spans="3:10" ht="33" customHeight="1">
      <c r="C158" s="89" t="s">
        <v>136</v>
      </c>
      <c r="D158" s="15">
        <f>'[6]jobinfo(2)'!$C$1258</f>
        <v>0</v>
      </c>
      <c r="E158" s="5">
        <f>'[6]jobinfo(2)'!$C$1259</f>
        <v>0</v>
      </c>
      <c r="F158" s="5">
        <f>'[6]jobinfo(2)'!$C$1260</f>
        <v>0</v>
      </c>
      <c r="G158" s="5">
        <f>'[6]jobinfo(2)'!$C$1261</f>
        <v>0</v>
      </c>
      <c r="H158">
        <f>'[6]jobinfo(2)'!$C$1262</f>
        <v>0</v>
      </c>
      <c r="I158">
        <f>'[6]jobinfo(2)'!$C$1263</f>
        <v>0</v>
      </c>
      <c r="J158">
        <f>'[6]jobinfo(2)'!$C$1264</f>
        <v>0</v>
      </c>
    </row>
    <row r="159" spans="3:10" ht="33" customHeight="1">
      <c r="C159" s="89" t="s">
        <v>136</v>
      </c>
      <c r="D159" s="15">
        <f>'[6]jobinfo(2)'!$C$1266</f>
        <v>0</v>
      </c>
      <c r="E159" s="5">
        <f>'[6]jobinfo(2)'!$C$1267</f>
        <v>0</v>
      </c>
      <c r="F159" s="5">
        <f>'[6]jobinfo(2)'!$C$1268</f>
        <v>0</v>
      </c>
      <c r="G159" s="5">
        <f>'[6]jobinfo(2)'!$C$1269</f>
        <v>0</v>
      </c>
      <c r="H159">
        <f>'[6]jobinfo(2)'!$C$1270</f>
        <v>0</v>
      </c>
      <c r="I159">
        <f>'[6]jobinfo(2)'!$C$1271</f>
        <v>0</v>
      </c>
      <c r="J159">
        <f>'[6]jobinfo(2)'!$C$1272</f>
        <v>0</v>
      </c>
    </row>
    <row r="160" spans="3:10" ht="33" customHeight="1">
      <c r="C160" s="89"/>
      <c r="D160" s="15">
        <f>'[6]jobinfo(2)'!$C$1274</f>
        <v>0</v>
      </c>
      <c r="E160" s="5">
        <f>'[6]jobinfo(2)'!$C$1275</f>
        <v>0</v>
      </c>
      <c r="F160" s="5">
        <f>'[6]jobinfo(2)'!$C$1276</f>
        <v>0</v>
      </c>
      <c r="G160" s="5">
        <f>'[6]jobinfo(2)'!$C$1277</f>
        <v>0</v>
      </c>
      <c r="H160">
        <f>'[6]jobinfo(2)'!$C$1278</f>
        <v>0</v>
      </c>
      <c r="I160">
        <f>'[6]jobinfo(2)'!$C$1279</f>
        <v>0</v>
      </c>
      <c r="J160">
        <f>'[6]jobinfo(2)'!$C$1280</f>
        <v>0</v>
      </c>
    </row>
    <row r="161" spans="3:10" ht="33" customHeight="1">
      <c r="C161" s="89"/>
      <c r="D161" s="15">
        <f>'[6]jobinfo(2)'!$C$1282</f>
        <v>0</v>
      </c>
      <c r="E161" s="5">
        <f>'[6]jobinfo(2)'!$C$1283</f>
        <v>0</v>
      </c>
      <c r="F161" s="5">
        <f>'[6]jobinfo(2)'!$C$1284</f>
        <v>0</v>
      </c>
      <c r="G161" s="5">
        <f>'[6]jobinfo(2)'!$C$1285</f>
        <v>0</v>
      </c>
      <c r="H161">
        <f>'[6]jobinfo(2)'!$C$1286</f>
        <v>0</v>
      </c>
      <c r="I161">
        <f>'[6]jobinfo(2)'!$C$1287</f>
        <v>0</v>
      </c>
      <c r="J161">
        <f>'[6]jobinfo(2)'!$C$1288</f>
        <v>0</v>
      </c>
    </row>
    <row r="162" spans="3:10" ht="33" customHeight="1">
      <c r="C162" s="89"/>
      <c r="D162" s="15">
        <f>'[6]jobinfo(2)'!$C$1290</f>
        <v>0</v>
      </c>
      <c r="E162" s="5">
        <f>'[6]jobinfo(2)'!$C$1291</f>
        <v>0</v>
      </c>
      <c r="F162" s="5">
        <f>'[6]jobinfo(2)'!$C$1292</f>
        <v>0</v>
      </c>
      <c r="G162" s="5">
        <f>'[6]jobinfo(2)'!$C$1293</f>
        <v>0</v>
      </c>
      <c r="H162">
        <f>'[6]jobinfo(2)'!$C$1294</f>
        <v>0</v>
      </c>
      <c r="I162">
        <f>'[6]jobinfo(2)'!$C$1295</f>
        <v>0</v>
      </c>
      <c r="J162">
        <f>'[6]jobinfo(2)'!$C$1296</f>
        <v>0</v>
      </c>
    </row>
    <row r="163" spans="3:10" ht="33" customHeight="1">
      <c r="C163" s="89"/>
      <c r="D163" s="15">
        <f>'[6]jobinfo(2)'!$C$1298</f>
        <v>0</v>
      </c>
      <c r="E163" s="5">
        <f>'[6]jobinfo(2)'!$C$1299</f>
        <v>0</v>
      </c>
      <c r="F163" s="5">
        <f>'[6]jobinfo(2)'!$C$1300</f>
        <v>0</v>
      </c>
      <c r="G163" s="5">
        <f>'[6]jobinfo(2)'!$C$1301</f>
        <v>0</v>
      </c>
      <c r="H163">
        <f>'[6]jobinfo(2)'!$C$1302</f>
        <v>0</v>
      </c>
      <c r="I163">
        <f>'[6]jobinfo(2)'!$C$1303</f>
        <v>0</v>
      </c>
      <c r="J163">
        <f>'[6]jobinfo(2)'!$C$1304</f>
        <v>0</v>
      </c>
    </row>
    <row r="164" spans="3:10" ht="33" customHeight="1">
      <c r="C164" s="89"/>
      <c r="D164" s="15">
        <f>'[6]jobinfo(2)'!$C$1306</f>
        <v>0</v>
      </c>
      <c r="E164" s="5">
        <f>'[6]jobinfo(2)'!$C$1307</f>
        <v>0</v>
      </c>
      <c r="F164" s="5">
        <f>'[6]jobinfo(2)'!$C$1308</f>
        <v>0</v>
      </c>
      <c r="G164" s="5">
        <f>'[6]jobinfo(2)'!$C$1309</f>
        <v>0</v>
      </c>
      <c r="H164">
        <f>'[6]jobinfo(2)'!$C$1310</f>
        <v>0</v>
      </c>
      <c r="I164">
        <f>'[6]jobinfo(2)'!$C$1311</f>
        <v>0</v>
      </c>
      <c r="J164">
        <f>'[6]jobinfo(2)'!$C$1312</f>
        <v>0</v>
      </c>
    </row>
    <row r="165" spans="3:10" ht="33" customHeight="1">
      <c r="C165" s="89"/>
      <c r="D165" s="15">
        <f>'[6]jobinfo(2)'!$C$1314</f>
        <v>0</v>
      </c>
      <c r="E165" s="5">
        <f>'[6]jobinfo(2)'!$C$1315</f>
        <v>0</v>
      </c>
      <c r="F165" s="5">
        <f>'[6]jobinfo(2)'!$C$1316</f>
        <v>0</v>
      </c>
      <c r="G165" s="5">
        <f>'[6]jobinfo(2)'!$C$1317</f>
        <v>0</v>
      </c>
      <c r="H165">
        <f>'[6]jobinfo(2)'!$C$1318</f>
        <v>0</v>
      </c>
      <c r="I165">
        <f>'[6]jobinfo(2)'!$C$1319</f>
        <v>0</v>
      </c>
      <c r="J165">
        <f>'[6]jobinfo(2)'!$C$1320</f>
        <v>0</v>
      </c>
    </row>
    <row r="166" spans="3:10" ht="33" customHeight="1">
      <c r="C166" s="89"/>
      <c r="D166" s="15">
        <f>'[6]jobinfo(2)'!$C$1322</f>
        <v>0</v>
      </c>
      <c r="E166" s="5">
        <f>'[6]jobinfo(2)'!$C$1323</f>
        <v>0</v>
      </c>
      <c r="F166" s="5">
        <f>'[6]jobinfo(2)'!$C$1324</f>
        <v>0</v>
      </c>
      <c r="G166" s="5">
        <f>'[6]jobinfo(2)'!$C$1325</f>
        <v>0</v>
      </c>
      <c r="H166">
        <f>'[6]jobinfo(2)'!$C$1326</f>
        <v>0</v>
      </c>
      <c r="I166">
        <f>'[6]jobinfo(2)'!$C$1327</f>
        <v>0</v>
      </c>
      <c r="J166">
        <f>'[6]jobinfo(2)'!$C$1328</f>
        <v>0</v>
      </c>
    </row>
    <row r="167" spans="3:10" ht="33" customHeight="1">
      <c r="C167" s="89"/>
      <c r="D167" s="15">
        <f>'[6]jobinfo(2)'!$C$1330</f>
        <v>0</v>
      </c>
      <c r="E167" s="5">
        <f>'[6]jobinfo(2)'!$C$1331</f>
        <v>0</v>
      </c>
      <c r="F167" s="5">
        <f>'[6]jobinfo(2)'!$C$1332</f>
        <v>0</v>
      </c>
      <c r="G167" s="5">
        <f>'[6]jobinfo(2)'!$C$1333</f>
        <v>0</v>
      </c>
      <c r="H167">
        <f>'[6]jobinfo(2)'!$C$1334</f>
        <v>0</v>
      </c>
      <c r="I167">
        <f>'[6]jobinfo(2)'!$C$1335</f>
        <v>0</v>
      </c>
      <c r="J167">
        <f>'[6]jobinfo(2)'!$C$1336</f>
        <v>0</v>
      </c>
    </row>
    <row r="168" spans="3:10" ht="33" customHeight="1">
      <c r="C168" s="89"/>
      <c r="D168" s="15">
        <f>'[6]jobinfo(2)'!$C$1338</f>
        <v>0</v>
      </c>
      <c r="E168" s="5">
        <f>'[6]jobinfo(2)'!$C$1339</f>
        <v>0</v>
      </c>
      <c r="F168" s="5">
        <f>'[6]jobinfo(2)'!$C$1340</f>
        <v>0</v>
      </c>
      <c r="G168" s="5">
        <f>'[6]jobinfo(2)'!$C$1341</f>
        <v>0</v>
      </c>
      <c r="H168">
        <f>'[6]jobinfo(2)'!$C$1342</f>
        <v>0</v>
      </c>
      <c r="I168">
        <f>'[6]jobinfo(2)'!$C$1343</f>
        <v>0</v>
      </c>
      <c r="J168">
        <f>'[6]jobinfo(2)'!$C$1344</f>
        <v>0</v>
      </c>
    </row>
    <row r="169" spans="3:10" ht="33" customHeight="1">
      <c r="C169" s="89"/>
      <c r="D169" s="15">
        <f>'[6]jobinfo(2)'!$C$1346</f>
        <v>0</v>
      </c>
      <c r="E169" s="5">
        <f>'[6]jobinfo(2)'!$C$1347</f>
        <v>0</v>
      </c>
      <c r="F169" s="5">
        <f>'[6]jobinfo(2)'!$C$1348</f>
        <v>0</v>
      </c>
      <c r="G169" s="5">
        <f>'[6]jobinfo(2)'!$C$1349</f>
        <v>0</v>
      </c>
      <c r="H169">
        <f>'[6]jobinfo(2)'!$C$1350</f>
        <v>0</v>
      </c>
      <c r="I169">
        <f>'[6]jobinfo(2)'!$C$1351</f>
        <v>0</v>
      </c>
      <c r="J169">
        <f>'[6]jobinfo(2)'!$C$1352</f>
        <v>0</v>
      </c>
    </row>
    <row r="170" spans="3:10" ht="33" customHeight="1">
      <c r="C170" s="89"/>
      <c r="D170" s="15">
        <f>'[6]jobinfo(2)'!$C$1354</f>
        <v>0</v>
      </c>
      <c r="E170" s="5">
        <f>'[6]jobinfo(2)'!$C$1355</f>
        <v>0</v>
      </c>
      <c r="F170" s="5">
        <f>'[6]jobinfo(2)'!$C$1356</f>
        <v>0</v>
      </c>
      <c r="G170" s="5">
        <f>'[6]jobinfo(2)'!$C$1357</f>
        <v>0</v>
      </c>
      <c r="H170">
        <f>'[6]jobinfo(2)'!$C$1358</f>
        <v>0</v>
      </c>
      <c r="I170">
        <f>'[6]jobinfo(2)'!$C$1359</f>
        <v>0</v>
      </c>
      <c r="J170">
        <f>'[6]jobinfo(2)'!$C$1360</f>
        <v>0</v>
      </c>
    </row>
    <row r="171" spans="3:10" ht="33" customHeight="1">
      <c r="C171" s="89"/>
      <c r="D171" s="15">
        <f>'[6]jobinfo(2)'!$C$1362</f>
        <v>0</v>
      </c>
      <c r="E171" s="5">
        <f>'[6]jobinfo(2)'!$C$1363</f>
        <v>0</v>
      </c>
      <c r="F171" s="5">
        <f>'[6]jobinfo(2)'!$C$1364</f>
        <v>0</v>
      </c>
      <c r="G171" s="5">
        <f>'[6]jobinfo(2)'!$C$1365</f>
        <v>0</v>
      </c>
      <c r="H171">
        <f>'[6]jobinfo(2)'!$C$1366</f>
        <v>0</v>
      </c>
      <c r="I171">
        <f>'[6]jobinfo(2)'!$C$1367</f>
        <v>0</v>
      </c>
      <c r="J171">
        <f>'[6]jobinfo(2)'!$C$1368</f>
        <v>0</v>
      </c>
    </row>
    <row r="172" spans="3:10" ht="33" customHeight="1">
      <c r="C172" s="89"/>
      <c r="D172" s="15">
        <f>'[6]jobinfo(2)'!$C$1370</f>
        <v>0</v>
      </c>
      <c r="E172" s="5">
        <f>'[6]jobinfo(2)'!$C$1371</f>
        <v>0</v>
      </c>
      <c r="F172" s="5">
        <f>'[6]jobinfo(2)'!$C$1372</f>
        <v>0</v>
      </c>
      <c r="G172" s="5">
        <f>'[6]jobinfo(2)'!$C$1373</f>
        <v>0</v>
      </c>
      <c r="H172">
        <f>'[6]jobinfo(2)'!$C$1374</f>
        <v>0</v>
      </c>
      <c r="I172">
        <f>'[6]jobinfo(2)'!$C$1375</f>
        <v>0</v>
      </c>
      <c r="J172">
        <f>'[6]jobinfo(2)'!$C$1376</f>
        <v>0</v>
      </c>
    </row>
    <row r="173" spans="3:10" ht="33" customHeight="1">
      <c r="C173" s="89"/>
      <c r="D173" s="15">
        <f>'[6]jobinfo(2)'!$C$1378</f>
        <v>0</v>
      </c>
      <c r="E173" s="5">
        <f>'[6]jobinfo(2)'!$C$1379</f>
        <v>0</v>
      </c>
      <c r="F173" s="5">
        <f>'[6]jobinfo(2)'!$C$1380</f>
        <v>0</v>
      </c>
      <c r="G173" s="5">
        <f>'[6]jobinfo(2)'!$C$1381</f>
        <v>0</v>
      </c>
      <c r="H173">
        <f>'[6]jobinfo(2)'!$C$1382</f>
        <v>0</v>
      </c>
      <c r="I173">
        <f>'[6]jobinfo(2)'!$C$1383</f>
        <v>0</v>
      </c>
      <c r="J173">
        <f>'[6]jobinfo(2)'!$C$1384</f>
        <v>0</v>
      </c>
    </row>
    <row r="174" spans="3:10" ht="33" customHeight="1">
      <c r="C174" s="89"/>
      <c r="D174" s="15">
        <f>'[6]jobinfo(2)'!$C$1386</f>
        <v>0</v>
      </c>
      <c r="E174" s="5">
        <f>'[6]jobinfo(2)'!$C$1387</f>
        <v>0</v>
      </c>
      <c r="F174" s="5">
        <f>'[6]jobinfo(2)'!$C$1388</f>
        <v>0</v>
      </c>
      <c r="G174" s="5">
        <f>'[6]jobinfo(2)'!$C$1389</f>
        <v>0</v>
      </c>
      <c r="H174">
        <f>'[6]jobinfo(2)'!$C$1390</f>
        <v>0</v>
      </c>
      <c r="I174">
        <f>'[6]jobinfo(2)'!$C$1391</f>
        <v>0</v>
      </c>
      <c r="J174">
        <f>'[6]jobinfo(2)'!$C$1392</f>
        <v>0</v>
      </c>
    </row>
    <row r="175" spans="3:10" ht="33" customHeight="1">
      <c r="C175" s="89"/>
      <c r="D175" s="15">
        <f>'[6]jobinfo(2)'!$C$1394</f>
        <v>0</v>
      </c>
      <c r="E175" s="5">
        <f>'[6]jobinfo(2)'!$C$1395</f>
        <v>0</v>
      </c>
      <c r="F175" s="5">
        <f>'[6]jobinfo(2)'!$C$1396</f>
        <v>0</v>
      </c>
      <c r="G175" s="5">
        <f>'[6]jobinfo(2)'!$C$1397</f>
        <v>0</v>
      </c>
      <c r="H175">
        <f>'[6]jobinfo(2)'!$C$1398</f>
        <v>0</v>
      </c>
      <c r="I175">
        <f>'[6]jobinfo(2)'!$C$1399</f>
        <v>0</v>
      </c>
      <c r="J175">
        <f>'[6]jobinfo(2)'!$C$1400</f>
        <v>0</v>
      </c>
    </row>
    <row r="176" spans="3:10" ht="33" customHeight="1">
      <c r="C176" s="89"/>
      <c r="D176" s="15">
        <f>'[6]jobinfo(2)'!$C$1402</f>
        <v>0</v>
      </c>
      <c r="E176" s="5">
        <f>'[6]jobinfo(2)'!$C$1403</f>
        <v>0</v>
      </c>
      <c r="F176" s="5">
        <f>'[6]jobinfo(2)'!$C$1404</f>
        <v>0</v>
      </c>
      <c r="G176" s="5">
        <f>'[6]jobinfo(2)'!$C$1405</f>
        <v>0</v>
      </c>
      <c r="H176">
        <f>'[6]jobinfo(2)'!$C$1406</f>
        <v>0</v>
      </c>
      <c r="I176">
        <f>'[6]jobinfo(2)'!$C$1407</f>
        <v>0</v>
      </c>
      <c r="J176">
        <f>'[6]jobinfo(2)'!$C$1408</f>
        <v>0</v>
      </c>
    </row>
    <row r="177" spans="3:10" ht="33" customHeight="1">
      <c r="C177" s="89"/>
      <c r="D177" s="15">
        <f>'[6]jobinfo(2)'!$C$1410</f>
        <v>0</v>
      </c>
      <c r="E177" s="5">
        <f>'[6]jobinfo(2)'!$C$1411</f>
        <v>0</v>
      </c>
      <c r="F177" s="5">
        <f>'[6]jobinfo(2)'!$C$1412</f>
        <v>0</v>
      </c>
      <c r="G177" s="5">
        <f>'[6]jobinfo(2)'!$C$1413</f>
        <v>0</v>
      </c>
      <c r="H177">
        <f>'[6]jobinfo(2)'!$C$1414</f>
        <v>0</v>
      </c>
      <c r="I177">
        <f>'[6]jobinfo(2)'!$C$1415</f>
        <v>0</v>
      </c>
      <c r="J177">
        <f>'[6]jobinfo(2)'!$C$1416</f>
        <v>0</v>
      </c>
    </row>
    <row r="178" spans="3:10" ht="33" customHeight="1">
      <c r="C178" s="89"/>
      <c r="D178" s="15">
        <f>'[6]jobinfo(2)'!$C$1418</f>
        <v>0</v>
      </c>
      <c r="E178" s="5">
        <f>'[6]jobinfo(2)'!$C$1419</f>
        <v>0</v>
      </c>
      <c r="F178" s="5">
        <f>'[6]jobinfo(2)'!$C$1420</f>
        <v>0</v>
      </c>
      <c r="G178" s="5">
        <f>'[6]jobinfo(2)'!$C$1421</f>
        <v>0</v>
      </c>
      <c r="H178">
        <f>'[6]jobinfo(2)'!$C$1422</f>
        <v>0</v>
      </c>
      <c r="I178">
        <f>'[6]jobinfo(2)'!$C$1423</f>
        <v>0</v>
      </c>
      <c r="J178">
        <f>'[6]jobinfo(2)'!$C$1424</f>
        <v>0</v>
      </c>
    </row>
    <row r="179" spans="3:10" ht="33" customHeight="1">
      <c r="C179" s="89"/>
      <c r="D179" s="15">
        <f>'[6]jobinfo(2)'!$C$1426</f>
        <v>0</v>
      </c>
      <c r="E179" s="5">
        <f>'[6]jobinfo(2)'!$C$1427</f>
        <v>0</v>
      </c>
      <c r="F179" s="5">
        <f>'[6]jobinfo(2)'!$C$1428</f>
        <v>0</v>
      </c>
      <c r="G179" s="5">
        <f>'[6]jobinfo(2)'!$C$1429</f>
        <v>0</v>
      </c>
      <c r="H179">
        <f>'[6]jobinfo(2)'!$C$1430</f>
        <v>0</v>
      </c>
      <c r="I179">
        <f>'[6]jobinfo(2)'!$C$1431</f>
        <v>0</v>
      </c>
      <c r="J179">
        <f>'[6]jobinfo(2)'!$C$1432</f>
        <v>0</v>
      </c>
    </row>
    <row r="180" spans="3:10" ht="33" customHeight="1">
      <c r="C180" s="37"/>
      <c r="D180" s="15">
        <f>'[6]jobinfo(2)'!$C$1434</f>
        <v>0</v>
      </c>
      <c r="E180" s="5">
        <f>'[6]jobinfo(2)'!$C$1435</f>
        <v>0</v>
      </c>
      <c r="F180" s="5">
        <f>'[6]jobinfo(2)'!$C$1436</f>
        <v>0</v>
      </c>
      <c r="G180" s="5">
        <f>'[6]jobinfo(2)'!$C$1437</f>
        <v>0</v>
      </c>
      <c r="H180">
        <f>'[6]jobinfo(2)'!$C$1438</f>
        <v>0</v>
      </c>
      <c r="I180">
        <f>'[6]jobinfo(2)'!$C$1439</f>
        <v>0</v>
      </c>
      <c r="J180">
        <f>'[6]jobinfo(2)'!$C$1440</f>
        <v>0</v>
      </c>
    </row>
    <row r="181" spans="3:10" ht="33" customHeight="1">
      <c r="C181" s="37"/>
      <c r="D181" s="15">
        <f>'[6]jobinfo(2)'!$C$1442</f>
        <v>0</v>
      </c>
      <c r="E181" s="5">
        <f>'[6]jobinfo(2)'!$C$1443</f>
        <v>0</v>
      </c>
      <c r="F181" s="5">
        <f>'[6]jobinfo(2)'!$C$1444</f>
        <v>0</v>
      </c>
      <c r="G181" s="5">
        <f>'[6]jobinfo(2)'!$C$1445</f>
        <v>0</v>
      </c>
      <c r="H181">
        <f>'[6]jobinfo(2)'!$C$1446</f>
        <v>0</v>
      </c>
      <c r="I181">
        <f>'[6]jobinfo(2)'!$C$1447</f>
        <v>0</v>
      </c>
      <c r="J181">
        <f>'[6]jobinfo(2)'!$C$1448</f>
        <v>0</v>
      </c>
    </row>
    <row r="182" spans="3:10" ht="33" customHeight="1">
      <c r="C182" s="37"/>
      <c r="D182" s="15">
        <f>'[6]jobinfo(2)'!$C$1450</f>
        <v>0</v>
      </c>
      <c r="E182" s="5">
        <f>'[6]jobinfo(2)'!$C$1451</f>
        <v>0</v>
      </c>
      <c r="F182" s="5">
        <f>'[6]jobinfo(2)'!$C$1452</f>
        <v>0</v>
      </c>
      <c r="G182" s="5">
        <f>'[6]jobinfo(2)'!$C$1453</f>
        <v>0</v>
      </c>
      <c r="H182">
        <f>'[6]jobinfo(2)'!$C$1454</f>
        <v>0</v>
      </c>
      <c r="I182">
        <f>'[6]jobinfo(2)'!$C$1455</f>
        <v>0</v>
      </c>
      <c r="J182">
        <f>'[6]jobinfo(2)'!$C$1456</f>
        <v>0</v>
      </c>
    </row>
    <row r="183" spans="3:10" ht="33" customHeight="1">
      <c r="C183" s="37"/>
      <c r="D183" s="15">
        <f>'[6]jobinfo(2)'!$C$1458</f>
        <v>0</v>
      </c>
      <c r="E183" s="5">
        <f>'[6]jobinfo(2)'!$C$1459</f>
        <v>0</v>
      </c>
      <c r="F183" s="5">
        <f>'[6]jobinfo(2)'!$C$1460</f>
        <v>0</v>
      </c>
      <c r="G183" s="5">
        <f>'[6]jobinfo(2)'!$C$1461</f>
        <v>0</v>
      </c>
      <c r="H183">
        <f>'[6]jobinfo(2)'!$C$1462</f>
        <v>0</v>
      </c>
      <c r="I183">
        <f>'[6]jobinfo(2)'!$C$1463</f>
        <v>0</v>
      </c>
      <c r="J183">
        <f>'[6]jobinfo(2)'!$C$1464</f>
        <v>0</v>
      </c>
    </row>
    <row r="184" spans="3:10" ht="33" customHeight="1">
      <c r="C184" s="37"/>
      <c r="D184" s="15">
        <f>'[6]jobinfo(2)'!$C$1466</f>
        <v>0</v>
      </c>
      <c r="E184" s="5">
        <f>'[6]jobinfo(2)'!$C$1467</f>
        <v>0</v>
      </c>
      <c r="F184" s="5">
        <f>'[6]jobinfo(2)'!$C$1468</f>
        <v>0</v>
      </c>
      <c r="G184" s="5">
        <f>'[6]jobinfo(2)'!$C$1469</f>
        <v>0</v>
      </c>
      <c r="H184">
        <f>'[6]jobinfo(2)'!$C$1470</f>
        <v>0</v>
      </c>
      <c r="I184">
        <f>'[6]jobinfo(2)'!$C$1471</f>
        <v>0</v>
      </c>
      <c r="J184">
        <f>'[6]jobinfo(2)'!$C$1472</f>
        <v>0</v>
      </c>
    </row>
    <row r="185" spans="3:10" ht="33" customHeight="1">
      <c r="C185" s="37"/>
      <c r="D185" s="15">
        <f>'[6]jobinfo(2)'!$C$1474</f>
        <v>0</v>
      </c>
      <c r="E185" s="5">
        <f>'[6]jobinfo(2)'!$C$1475</f>
        <v>0</v>
      </c>
      <c r="F185" s="5">
        <f>'[6]jobinfo(2)'!$C$1476</f>
        <v>0</v>
      </c>
      <c r="G185" s="5">
        <f>'[6]jobinfo(2)'!$C$1477</f>
        <v>0</v>
      </c>
      <c r="H185">
        <f>'[6]jobinfo(2)'!$C$1478</f>
        <v>0</v>
      </c>
      <c r="I185">
        <f>'[6]jobinfo(2)'!$C$1479</f>
        <v>0</v>
      </c>
      <c r="J185">
        <f>'[6]jobinfo(2)'!$C$1480</f>
        <v>0</v>
      </c>
    </row>
    <row r="186" spans="3:10" ht="33" customHeight="1">
      <c r="C186" s="37"/>
      <c r="D186" s="15">
        <f>'[6]jobinfo(2)'!$C$1482</f>
        <v>0</v>
      </c>
      <c r="E186" s="5">
        <f>'[6]jobinfo(2)'!$C$1483</f>
        <v>0</v>
      </c>
      <c r="F186" s="5">
        <f>'[6]jobinfo(2)'!$C$1484</f>
        <v>0</v>
      </c>
      <c r="G186" s="5">
        <f>'[6]jobinfo(2)'!$C$1485</f>
        <v>0</v>
      </c>
      <c r="H186">
        <f>'[6]jobinfo(2)'!$C$1486</f>
        <v>0</v>
      </c>
      <c r="I186">
        <f>'[6]jobinfo(2)'!$C$1487</f>
        <v>0</v>
      </c>
      <c r="J186">
        <f>'[6]jobinfo(2)'!$C$1488</f>
        <v>0</v>
      </c>
    </row>
    <row r="187" spans="3:10" ht="33" customHeight="1">
      <c r="C187" s="37"/>
      <c r="D187" s="15">
        <f>'[6]jobinfo(2)'!$C$1490</f>
        <v>0</v>
      </c>
      <c r="E187" s="5">
        <f>'[6]jobinfo(2)'!$C$1491</f>
        <v>0</v>
      </c>
      <c r="F187" s="5">
        <f>'[6]jobinfo(2)'!$C$1492</f>
        <v>0</v>
      </c>
      <c r="G187" s="5">
        <f>'[6]jobinfo(2)'!$C$1493</f>
        <v>0</v>
      </c>
      <c r="H187">
        <f>'[6]jobinfo(2)'!$C$1494</f>
        <v>0</v>
      </c>
      <c r="I187">
        <f>'[6]jobinfo(2)'!$C$1495</f>
        <v>0</v>
      </c>
      <c r="J187">
        <f>'[6]jobinfo(2)'!$C$1496</f>
        <v>0</v>
      </c>
    </row>
    <row r="188" spans="3:10" ht="33" customHeight="1">
      <c r="C188" s="37"/>
      <c r="D188" s="15">
        <f>'[6]jobinfo(2)'!$C$1498</f>
        <v>0</v>
      </c>
      <c r="E188" s="5">
        <f>'[6]jobinfo(2)'!$C$1499</f>
        <v>0</v>
      </c>
      <c r="F188" s="5">
        <f>'[6]jobinfo(2)'!$C$1500</f>
        <v>0</v>
      </c>
      <c r="G188" s="5">
        <f>'[6]jobinfo(2)'!$C$1501</f>
        <v>0</v>
      </c>
      <c r="H188">
        <f>'[6]jobinfo(2)'!$C$1502</f>
        <v>0</v>
      </c>
      <c r="I188">
        <f>'[6]jobinfo(2)'!$C$1503</f>
        <v>0</v>
      </c>
      <c r="J188">
        <f>'[6]jobinfo(2)'!$C$1504</f>
        <v>0</v>
      </c>
    </row>
    <row r="189" spans="3:10" ht="33" customHeight="1">
      <c r="C189" s="37"/>
      <c r="D189" s="15">
        <f>'[6]jobinfo(2)'!$C$1506</f>
        <v>0</v>
      </c>
      <c r="E189" s="5">
        <f>'[6]jobinfo(2)'!$C$1507</f>
        <v>0</v>
      </c>
      <c r="F189" s="5">
        <f>'[6]jobinfo(2)'!$C$1508</f>
        <v>0</v>
      </c>
      <c r="G189" s="5">
        <f>'[6]jobinfo(2)'!$C$1509</f>
        <v>0</v>
      </c>
      <c r="H189">
        <f>'[6]jobinfo(2)'!$C$1510</f>
        <v>0</v>
      </c>
      <c r="I189">
        <f>'[6]jobinfo(2)'!$C$1511</f>
        <v>0</v>
      </c>
      <c r="J189">
        <f>'[6]jobinfo(2)'!$C$1512</f>
        <v>0</v>
      </c>
    </row>
    <row r="190" spans="3:10" ht="33" customHeight="1">
      <c r="C190" s="37"/>
      <c r="D190" s="15">
        <f>'[6]jobinfo(2)'!$C$1514</f>
        <v>0</v>
      </c>
      <c r="E190" s="5">
        <f>'[6]jobinfo(2)'!$C$1515</f>
        <v>0</v>
      </c>
      <c r="F190" s="5">
        <f>'[6]jobinfo(2)'!$C$1516</f>
        <v>0</v>
      </c>
      <c r="G190" s="5">
        <f>'[6]jobinfo(2)'!$C$1517</f>
        <v>0</v>
      </c>
      <c r="H190">
        <f>'[6]jobinfo(2)'!$C$1518</f>
        <v>0</v>
      </c>
      <c r="I190">
        <f>'[6]jobinfo(2)'!$C$1519</f>
        <v>0</v>
      </c>
      <c r="J190">
        <f>'[6]jobinfo(2)'!$C$1520</f>
        <v>0</v>
      </c>
    </row>
    <row r="191" spans="3:10" ht="33" customHeight="1">
      <c r="C191" s="37"/>
      <c r="D191" s="15">
        <f>'[6]jobinfo(2)'!$C$1522</f>
        <v>0</v>
      </c>
      <c r="E191" s="5">
        <f>'[6]jobinfo(2)'!$C$1523</f>
        <v>0</v>
      </c>
      <c r="F191" s="5">
        <f>'[6]jobinfo(2)'!$C$1524</f>
        <v>0</v>
      </c>
      <c r="G191" s="5">
        <f>'[6]jobinfo(2)'!$C$1525</f>
        <v>0</v>
      </c>
      <c r="H191">
        <f>'[6]jobinfo(2)'!$C$1526</f>
        <v>0</v>
      </c>
      <c r="I191">
        <f>'[6]jobinfo(2)'!$C$1527</f>
        <v>0</v>
      </c>
      <c r="J191">
        <f>'[6]jobinfo(2)'!$C$1528</f>
        <v>0</v>
      </c>
    </row>
    <row r="192" spans="3:10" ht="33" customHeight="1">
      <c r="C192" s="37"/>
      <c r="D192" s="15">
        <f>'[6]jobinfo(2)'!$C$1530</f>
        <v>0</v>
      </c>
      <c r="E192" s="5">
        <f>'[6]jobinfo(2)'!$C$1531</f>
        <v>0</v>
      </c>
      <c r="F192" s="5">
        <f>'[6]jobinfo(2)'!$C$1532</f>
        <v>0</v>
      </c>
      <c r="G192" s="5">
        <f>'[6]jobinfo(2)'!$C$1533</f>
        <v>0</v>
      </c>
      <c r="H192">
        <f>'[6]jobinfo(2)'!$C$1534</f>
        <v>0</v>
      </c>
      <c r="I192">
        <f>'[6]jobinfo(2)'!$C$1535</f>
        <v>0</v>
      </c>
      <c r="J192">
        <f>'[6]jobinfo(2)'!$C$1536</f>
        <v>0</v>
      </c>
    </row>
    <row r="193" spans="3:10" ht="33" customHeight="1">
      <c r="C193" s="37"/>
      <c r="D193" s="15">
        <f>'[6]jobinfo(2)'!$C$1538</f>
        <v>0</v>
      </c>
      <c r="E193" s="5">
        <f>'[6]jobinfo(2)'!$C$1539</f>
        <v>0</v>
      </c>
      <c r="F193" s="5">
        <f>'[6]jobinfo(2)'!$C$1540</f>
        <v>0</v>
      </c>
      <c r="G193" s="5">
        <f>'[6]jobinfo(2)'!$C$1541</f>
        <v>0</v>
      </c>
      <c r="H193">
        <f>'[6]jobinfo(2)'!$C$1542</f>
        <v>0</v>
      </c>
      <c r="I193">
        <f>'[6]jobinfo(2)'!$C$1543</f>
        <v>0</v>
      </c>
      <c r="J193">
        <f>'[6]jobinfo(2)'!$C$1544</f>
        <v>0</v>
      </c>
    </row>
    <row r="194" spans="3:10" ht="33" customHeight="1">
      <c r="C194" s="37"/>
      <c r="D194" s="15">
        <f>'[6]jobinfo(2)'!$C$1546</f>
        <v>0</v>
      </c>
      <c r="E194" s="5">
        <f>'[6]jobinfo(2)'!$C$1547</f>
        <v>0</v>
      </c>
      <c r="F194" s="5">
        <f>'[6]jobinfo(2)'!$C$1548</f>
        <v>0</v>
      </c>
      <c r="G194" s="5">
        <f>'[6]jobinfo(2)'!$C$1549</f>
        <v>0</v>
      </c>
      <c r="H194">
        <f>'[6]jobinfo(2)'!$C$1550</f>
        <v>0</v>
      </c>
      <c r="I194">
        <f>'[6]jobinfo(2)'!$C$1551</f>
        <v>0</v>
      </c>
      <c r="J194">
        <f>'[6]jobinfo(2)'!$C$1552</f>
        <v>0</v>
      </c>
    </row>
    <row r="195" spans="3:10" ht="33" customHeight="1">
      <c r="C195" s="37"/>
      <c r="D195" s="15">
        <f>'[6]jobinfo(2)'!$C$1554</f>
        <v>0</v>
      </c>
      <c r="E195" s="5">
        <f>'[6]jobinfo(2)'!$C$1555</f>
        <v>0</v>
      </c>
      <c r="F195" s="5">
        <f>'[6]jobinfo(2)'!$C$1556</f>
        <v>0</v>
      </c>
      <c r="G195" s="5">
        <f>'[6]jobinfo(2)'!$C$1557</f>
        <v>0</v>
      </c>
      <c r="H195">
        <f>'[6]jobinfo(2)'!$C$1558</f>
        <v>0</v>
      </c>
      <c r="I195">
        <f>'[6]jobinfo(2)'!$C$1559</f>
        <v>0</v>
      </c>
      <c r="J195">
        <f>'[6]jobinfo(2)'!$C$1560</f>
        <v>0</v>
      </c>
    </row>
    <row r="196" spans="3:10" ht="33" customHeight="1">
      <c r="C196" s="37"/>
      <c r="D196" s="15">
        <f>'[6]jobinfo(2)'!$C$1562</f>
        <v>0</v>
      </c>
      <c r="E196" s="5">
        <f>'[6]jobinfo(2)'!$C$1563</f>
        <v>0</v>
      </c>
      <c r="F196" s="5">
        <f>'[6]jobinfo(2)'!$C$1564</f>
        <v>0</v>
      </c>
      <c r="G196" s="5">
        <f>'[6]jobinfo(2)'!$C$1565</f>
        <v>0</v>
      </c>
      <c r="H196">
        <f>'[6]jobinfo(2)'!$C$1566</f>
        <v>0</v>
      </c>
      <c r="I196">
        <f>'[6]jobinfo(2)'!$C$1567</f>
        <v>0</v>
      </c>
      <c r="J196">
        <f>'[6]jobinfo(2)'!$C$1568</f>
        <v>0</v>
      </c>
    </row>
    <row r="197" spans="3:10" ht="33" customHeight="1">
      <c r="C197" s="37"/>
      <c r="D197" s="15">
        <f>'[6]jobinfo(2)'!$C$1570</f>
        <v>0</v>
      </c>
      <c r="E197" s="5">
        <f>'[6]jobinfo(2)'!$C$1571</f>
        <v>0</v>
      </c>
      <c r="F197" s="5">
        <f>'[6]jobinfo(2)'!$C$1572</f>
        <v>0</v>
      </c>
      <c r="G197" s="5">
        <f>'[6]jobinfo(2)'!$C$1573</f>
        <v>0</v>
      </c>
      <c r="H197">
        <f>'[6]jobinfo(2)'!$C$1574</f>
        <v>0</v>
      </c>
      <c r="I197">
        <f>'[6]jobinfo(2)'!$C$1575</f>
        <v>0</v>
      </c>
      <c r="J197">
        <f>'[6]jobinfo(2)'!$C$1576</f>
        <v>0</v>
      </c>
    </row>
    <row r="198" spans="3:10" ht="33" customHeight="1">
      <c r="C198" s="37"/>
      <c r="D198" s="15">
        <f>'[6]jobinfo(2)'!$C$1578</f>
        <v>0</v>
      </c>
      <c r="E198" s="5">
        <f>'[6]jobinfo(2)'!$C$1579</f>
        <v>0</v>
      </c>
      <c r="F198" s="5">
        <f>'[6]jobinfo(2)'!$C$1580</f>
        <v>0</v>
      </c>
      <c r="G198" s="5">
        <f>'[6]jobinfo(2)'!$C$1581</f>
        <v>0</v>
      </c>
      <c r="H198">
        <f>'[6]jobinfo(2)'!$C$1582</f>
        <v>0</v>
      </c>
      <c r="I198">
        <f>'[6]jobinfo(2)'!$C$1583</f>
        <v>0</v>
      </c>
      <c r="J198">
        <f>'[6]jobinfo(2)'!$C$1584</f>
        <v>0</v>
      </c>
    </row>
    <row r="199" spans="3:10" ht="33" customHeight="1">
      <c r="C199" s="37"/>
      <c r="D199" s="15">
        <f>'[6]jobinfo(2)'!$C$1586</f>
        <v>0</v>
      </c>
      <c r="E199" s="5">
        <f>'[6]jobinfo(2)'!$C$1587</f>
        <v>0</v>
      </c>
      <c r="F199" s="5">
        <f>'[6]jobinfo(2)'!$C$1588</f>
        <v>0</v>
      </c>
      <c r="G199" s="5">
        <f>'[6]jobinfo(2)'!$C$1589</f>
        <v>0</v>
      </c>
      <c r="H199">
        <f>'[6]jobinfo(2)'!$C$1590</f>
        <v>0</v>
      </c>
      <c r="I199">
        <f>'[6]jobinfo(2)'!$C$1591</f>
        <v>0</v>
      </c>
      <c r="J199">
        <f>'[6]jobinfo(2)'!$C$1592</f>
        <v>0</v>
      </c>
    </row>
    <row r="200" spans="3:10" ht="33" customHeight="1">
      <c r="C200" s="37"/>
      <c r="D200" s="15">
        <f>'[6]jobinfo(2)'!$C$1594</f>
        <v>0</v>
      </c>
      <c r="E200" s="5">
        <f>'[6]jobinfo(2)'!$C$1595</f>
        <v>0</v>
      </c>
      <c r="F200" s="5">
        <f>'[6]jobinfo(2)'!$C$1596</f>
        <v>0</v>
      </c>
      <c r="G200" s="5">
        <f>'[6]jobinfo(2)'!$C$1597</f>
        <v>0</v>
      </c>
      <c r="H200">
        <f>'[6]jobinfo(2)'!$C$1598</f>
        <v>0</v>
      </c>
      <c r="I200">
        <f>'[6]jobinfo(2)'!$C$1599</f>
        <v>0</v>
      </c>
      <c r="J200">
        <f>'[6]jobinfo(2)'!$C$1600</f>
        <v>0</v>
      </c>
    </row>
    <row r="201" spans="3:10" ht="33" customHeight="1">
      <c r="C201" s="37"/>
    </row>
    <row r="202" spans="3:10" ht="33" customHeight="1">
      <c r="C202" s="37"/>
    </row>
    <row r="203" spans="3:10" ht="33" customHeight="1">
      <c r="C203" s="37"/>
    </row>
    <row r="204" spans="3:10" ht="33" customHeight="1">
      <c r="C204" s="37"/>
    </row>
    <row r="205" spans="3:10" ht="33" customHeight="1">
      <c r="C205" s="37"/>
    </row>
    <row r="206" spans="3:10" ht="33" customHeight="1">
      <c r="C206" s="37"/>
    </row>
    <row r="207" spans="3:10" ht="33" customHeight="1">
      <c r="C207" s="37"/>
    </row>
    <row r="208" spans="3:10" ht="33" customHeight="1">
      <c r="C208" s="37"/>
    </row>
    <row r="209" spans="3:3" ht="33" customHeight="1">
      <c r="C209" s="37"/>
    </row>
    <row r="210" spans="3:3" ht="33" customHeight="1">
      <c r="C210" s="37"/>
    </row>
    <row r="211" spans="3:3" ht="33" customHeight="1">
      <c r="C211" s="37"/>
    </row>
    <row r="212" spans="3:3" ht="33" customHeight="1">
      <c r="C212" s="37"/>
    </row>
    <row r="213" spans="3:3" ht="33" customHeight="1">
      <c r="C213" s="37"/>
    </row>
    <row r="214" spans="3:3" ht="33" customHeight="1">
      <c r="C214" s="37"/>
    </row>
    <row r="215" spans="3:3" ht="33" customHeight="1">
      <c r="C215" s="37"/>
    </row>
    <row r="216" spans="3:3" ht="33" customHeight="1">
      <c r="C216" s="37"/>
    </row>
    <row r="217" spans="3:3" ht="33" customHeight="1">
      <c r="C217" s="37"/>
    </row>
    <row r="218" spans="3:3" ht="33" customHeight="1">
      <c r="C218" s="37"/>
    </row>
    <row r="219" spans="3:3" ht="33" customHeight="1">
      <c r="C219" s="37"/>
    </row>
    <row r="220" spans="3:3" ht="33" customHeight="1">
      <c r="C220" s="37"/>
    </row>
    <row r="221" spans="3:3" ht="33" customHeight="1">
      <c r="C221" s="37"/>
    </row>
    <row r="222" spans="3:3" ht="33" customHeight="1">
      <c r="C222" s="37"/>
    </row>
    <row r="223" spans="3:3" ht="33" customHeight="1">
      <c r="C223" s="37"/>
    </row>
    <row r="224" spans="3:3" ht="33" customHeight="1">
      <c r="C224" s="37"/>
    </row>
    <row r="225" spans="3:3" ht="33" customHeight="1">
      <c r="C225" s="37"/>
    </row>
    <row r="226" spans="3:3" ht="33" customHeight="1">
      <c r="C226" s="37"/>
    </row>
    <row r="227" spans="3:3" ht="33" customHeight="1">
      <c r="C227" s="37"/>
    </row>
    <row r="228" spans="3:3" ht="33" customHeight="1">
      <c r="C228" s="37"/>
    </row>
    <row r="229" spans="3:3" ht="33" customHeight="1">
      <c r="C229" s="37"/>
    </row>
    <row r="230" spans="3:3" ht="33" customHeight="1">
      <c r="C230" s="37"/>
    </row>
    <row r="231" spans="3:3" ht="33" customHeight="1">
      <c r="C231" s="37"/>
    </row>
    <row r="232" spans="3:3" ht="33" customHeight="1">
      <c r="C232" s="37"/>
    </row>
    <row r="233" spans="3:3" ht="33" customHeight="1">
      <c r="C233" s="37"/>
    </row>
    <row r="234" spans="3:3" ht="33" customHeight="1">
      <c r="C234" s="37"/>
    </row>
    <row r="235" spans="3:3" ht="33" customHeight="1">
      <c r="C235" s="37"/>
    </row>
    <row r="236" spans="3:3" ht="33" customHeight="1">
      <c r="C236" s="37"/>
    </row>
    <row r="237" spans="3:3" ht="33" customHeight="1">
      <c r="C237" s="37"/>
    </row>
    <row r="238" spans="3:3" ht="33" customHeight="1">
      <c r="C238" s="37"/>
    </row>
    <row r="239" spans="3:3" ht="33" customHeight="1">
      <c r="C239" s="4"/>
    </row>
    <row r="240" spans="3:3" ht="33" customHeight="1">
      <c r="C240" s="4"/>
    </row>
    <row r="241" spans="3:3" ht="33" customHeight="1">
      <c r="C241" s="4"/>
    </row>
    <row r="242" spans="3:3" ht="33" customHeight="1">
      <c r="C242" s="4"/>
    </row>
    <row r="243" spans="3:3" ht="33" customHeight="1">
      <c r="C243" s="4"/>
    </row>
    <row r="244" spans="3:3" ht="33" customHeight="1">
      <c r="C244" s="4"/>
    </row>
    <row r="245" spans="3:3" ht="33" customHeight="1">
      <c r="C245" s="4"/>
    </row>
    <row r="246" spans="3:3" ht="33" customHeight="1">
      <c r="C246" s="4"/>
    </row>
    <row r="247" spans="3:3" ht="33" customHeight="1">
      <c r="C247" s="4"/>
    </row>
    <row r="248" spans="3:3" ht="33" customHeight="1">
      <c r="C248" s="4"/>
    </row>
    <row r="249" spans="3:3" ht="33" customHeight="1">
      <c r="C249" s="4"/>
    </row>
    <row r="250" spans="3:3" ht="33" customHeight="1">
      <c r="C250" s="4"/>
    </row>
    <row r="251" spans="3:3" ht="33" customHeight="1">
      <c r="C251" s="4"/>
    </row>
    <row r="252" spans="3:3" ht="33" customHeight="1">
      <c r="C252" s="4"/>
    </row>
    <row r="253" spans="3:3" ht="33" customHeight="1">
      <c r="C253" s="4"/>
    </row>
    <row r="254" spans="3:3" ht="33" customHeight="1">
      <c r="C254" s="4"/>
    </row>
    <row r="255" spans="3:3" ht="33" customHeight="1">
      <c r="C255" s="4"/>
    </row>
    <row r="256" spans="3:3" ht="33" customHeight="1">
      <c r="C256" s="4"/>
    </row>
    <row r="257" spans="3:3" ht="33" customHeight="1">
      <c r="C257" s="4"/>
    </row>
    <row r="258" spans="3:3" ht="33" customHeight="1">
      <c r="C258" s="4"/>
    </row>
    <row r="259" spans="3:3" ht="33" customHeight="1">
      <c r="C259" s="4"/>
    </row>
    <row r="260" spans="3:3" ht="33" customHeight="1">
      <c r="C260" s="4"/>
    </row>
    <row r="261" spans="3:3" ht="33" customHeight="1">
      <c r="C261" s="4"/>
    </row>
    <row r="262" spans="3:3" ht="33" customHeight="1">
      <c r="C262" s="4"/>
    </row>
    <row r="263" spans="3:3" ht="33" customHeight="1">
      <c r="C263" s="4"/>
    </row>
    <row r="264" spans="3:3" ht="33" customHeight="1">
      <c r="C264" s="4"/>
    </row>
    <row r="265" spans="3:3" ht="33" customHeight="1">
      <c r="C265" s="4"/>
    </row>
    <row r="266" spans="3:3" ht="33" customHeight="1">
      <c r="C266" s="4"/>
    </row>
    <row r="267" spans="3:3" ht="33" customHeight="1">
      <c r="C267" s="4"/>
    </row>
    <row r="268" spans="3:3" ht="33" customHeight="1">
      <c r="C268" s="4"/>
    </row>
    <row r="269" spans="3:3" ht="33" customHeight="1">
      <c r="C269" s="4"/>
    </row>
    <row r="270" spans="3:3" ht="33" customHeight="1">
      <c r="C270" s="4"/>
    </row>
    <row r="271" spans="3:3" ht="33" customHeight="1">
      <c r="C271" s="4"/>
    </row>
    <row r="272" spans="3:3" ht="33" customHeight="1">
      <c r="C272" s="4"/>
    </row>
    <row r="273" spans="3:3" ht="33" customHeight="1">
      <c r="C273" s="4"/>
    </row>
    <row r="274" spans="3:3" ht="33" customHeight="1">
      <c r="C274" s="4"/>
    </row>
    <row r="275" spans="3:3" ht="33" customHeight="1">
      <c r="C275" s="4"/>
    </row>
    <row r="276" spans="3:3" ht="33" customHeight="1">
      <c r="C276" s="4"/>
    </row>
    <row r="277" spans="3:3" ht="33" customHeight="1">
      <c r="C277" s="4"/>
    </row>
    <row r="278" spans="3:3" ht="33" customHeight="1">
      <c r="C278" s="4"/>
    </row>
    <row r="279" spans="3:3" ht="33" customHeight="1">
      <c r="C279" s="4"/>
    </row>
    <row r="280" spans="3:3" ht="33" customHeight="1">
      <c r="C280" s="4"/>
    </row>
    <row r="281" spans="3:3" ht="33" customHeight="1">
      <c r="C281" s="4"/>
    </row>
    <row r="282" spans="3:3" ht="33" customHeight="1">
      <c r="C282" s="4"/>
    </row>
    <row r="283" spans="3:3" ht="33" customHeight="1">
      <c r="C283" s="4"/>
    </row>
    <row r="284" spans="3:3" ht="33" customHeight="1">
      <c r="C284" s="4"/>
    </row>
    <row r="285" spans="3:3" ht="33" customHeight="1">
      <c r="C285" s="4"/>
    </row>
    <row r="286" spans="3:3" ht="33" customHeight="1">
      <c r="C286" s="4"/>
    </row>
    <row r="287" spans="3:3" ht="33" customHeight="1">
      <c r="C287" s="4"/>
    </row>
    <row r="288" spans="3:3" ht="33" customHeight="1">
      <c r="C288" s="4"/>
    </row>
    <row r="289" spans="3:3" ht="33" customHeight="1">
      <c r="C289" s="4"/>
    </row>
    <row r="290" spans="3:3" ht="33" customHeight="1">
      <c r="C290" s="4"/>
    </row>
    <row r="291" spans="3:3" ht="33" customHeight="1">
      <c r="C291" s="4"/>
    </row>
    <row r="292" spans="3:3" ht="33" customHeight="1">
      <c r="C292" s="4"/>
    </row>
    <row r="293" spans="3:3" ht="33" customHeight="1">
      <c r="C293" s="4"/>
    </row>
    <row r="294" spans="3:3" ht="33" customHeight="1">
      <c r="C294" s="4"/>
    </row>
    <row r="295" spans="3:3" ht="33" customHeight="1">
      <c r="C295" s="4"/>
    </row>
    <row r="296" spans="3:3" ht="33" customHeight="1">
      <c r="C296" s="4"/>
    </row>
    <row r="297" spans="3:3" ht="33" customHeight="1">
      <c r="C297" s="4"/>
    </row>
    <row r="298" spans="3:3" ht="33" customHeight="1">
      <c r="C298" s="4"/>
    </row>
    <row r="299" spans="3:3" ht="33" customHeight="1">
      <c r="C299" s="4"/>
    </row>
    <row r="300" spans="3:3" ht="33" customHeight="1">
      <c r="C300" s="4"/>
    </row>
    <row r="301" spans="3:3" ht="33" customHeight="1">
      <c r="C301" s="4"/>
    </row>
    <row r="302" spans="3:3" ht="33" customHeight="1">
      <c r="C302" s="4"/>
    </row>
    <row r="303" spans="3:3" ht="33" customHeight="1">
      <c r="C303" s="4"/>
    </row>
    <row r="304" spans="3:3" ht="33" customHeight="1">
      <c r="C304" s="4"/>
    </row>
    <row r="305" spans="3:3" ht="33" customHeight="1">
      <c r="C305" s="4"/>
    </row>
    <row r="306" spans="3:3" ht="33" customHeight="1">
      <c r="C306" s="4"/>
    </row>
    <row r="307" spans="3:3" ht="33" customHeight="1">
      <c r="C307" s="4"/>
    </row>
    <row r="308" spans="3:3" ht="33" customHeight="1">
      <c r="C308" s="4"/>
    </row>
    <row r="309" spans="3:3" ht="33" customHeight="1">
      <c r="C309" s="4"/>
    </row>
    <row r="310" spans="3:3" ht="33" customHeight="1">
      <c r="C310" s="4"/>
    </row>
    <row r="311" spans="3:3" ht="33" customHeight="1">
      <c r="C311" s="4"/>
    </row>
    <row r="312" spans="3:3" ht="33" customHeight="1">
      <c r="C312" s="4"/>
    </row>
    <row r="313" spans="3:3" ht="33" customHeight="1">
      <c r="C313" s="4"/>
    </row>
    <row r="314" spans="3:3" ht="33" customHeight="1">
      <c r="C314" s="4"/>
    </row>
    <row r="315" spans="3:3" ht="33" customHeight="1">
      <c r="C315" s="4"/>
    </row>
    <row r="316" spans="3:3" ht="33" customHeight="1">
      <c r="C316" s="4"/>
    </row>
    <row r="317" spans="3:3" ht="33" customHeight="1">
      <c r="C317" s="4"/>
    </row>
    <row r="318" spans="3:3" ht="33" customHeight="1">
      <c r="C318" s="4"/>
    </row>
    <row r="319" spans="3:3" ht="33" customHeight="1">
      <c r="C319" s="4"/>
    </row>
    <row r="320" spans="3:3" ht="33" customHeight="1">
      <c r="C320" s="4"/>
    </row>
    <row r="321" spans="3:3" ht="33" customHeight="1">
      <c r="C321" s="4"/>
    </row>
    <row r="322" spans="3:3" ht="33" customHeight="1">
      <c r="C322" s="4"/>
    </row>
    <row r="323" spans="3:3" ht="33" customHeight="1">
      <c r="C323" s="4"/>
    </row>
    <row r="324" spans="3:3" ht="33" customHeight="1">
      <c r="C324" s="4"/>
    </row>
    <row r="325" spans="3:3" ht="33" customHeight="1">
      <c r="C325" s="4"/>
    </row>
    <row r="326" spans="3:3" ht="33" customHeight="1">
      <c r="C326" s="4"/>
    </row>
    <row r="327" spans="3:3" ht="33" customHeight="1">
      <c r="C327" s="4"/>
    </row>
    <row r="328" spans="3:3" ht="33" customHeight="1">
      <c r="C328" s="4"/>
    </row>
    <row r="329" spans="3:3" ht="33" customHeight="1">
      <c r="C329" s="4"/>
    </row>
    <row r="330" spans="3:3" ht="33" customHeight="1">
      <c r="C330" s="4"/>
    </row>
    <row r="331" spans="3:3" ht="33" customHeight="1">
      <c r="C331" s="4"/>
    </row>
    <row r="332" spans="3:3" ht="33" customHeight="1">
      <c r="C332" s="4"/>
    </row>
    <row r="333" spans="3:3" ht="33" customHeight="1">
      <c r="C333" s="4"/>
    </row>
    <row r="334" spans="3:3" ht="33" customHeight="1">
      <c r="C334" s="4"/>
    </row>
    <row r="335" spans="3:3" ht="33" customHeight="1">
      <c r="C335" s="4"/>
    </row>
    <row r="336" spans="3:3" ht="33" customHeight="1">
      <c r="C336" s="4"/>
    </row>
    <row r="337" spans="3:3" ht="33" customHeight="1">
      <c r="C337" s="4"/>
    </row>
    <row r="338" spans="3:3" ht="33" customHeight="1">
      <c r="C338" s="4"/>
    </row>
    <row r="339" spans="3:3" ht="33" customHeight="1">
      <c r="C339" s="4"/>
    </row>
    <row r="340" spans="3:3" ht="33" customHeight="1">
      <c r="C340" s="4"/>
    </row>
    <row r="341" spans="3:3" ht="33" customHeight="1">
      <c r="C341" s="4"/>
    </row>
    <row r="342" spans="3:3" ht="33" customHeight="1">
      <c r="C342" s="4"/>
    </row>
    <row r="343" spans="3:3" ht="33" customHeight="1">
      <c r="C343" s="4"/>
    </row>
    <row r="344" spans="3:3" ht="33" customHeight="1">
      <c r="C344" s="4"/>
    </row>
    <row r="345" spans="3:3" ht="33" customHeight="1">
      <c r="C345" s="4"/>
    </row>
    <row r="346" spans="3:3" ht="33" customHeight="1">
      <c r="C346" s="4"/>
    </row>
    <row r="347" spans="3:3" ht="33" customHeight="1">
      <c r="C347" s="4"/>
    </row>
    <row r="348" spans="3:3" ht="33" customHeight="1">
      <c r="C348" s="4"/>
    </row>
    <row r="349" spans="3:3" ht="33" customHeight="1">
      <c r="C349" s="4"/>
    </row>
    <row r="350" spans="3:3" ht="33" customHeight="1">
      <c r="C350" s="4"/>
    </row>
    <row r="351" spans="3:3" ht="33" customHeight="1">
      <c r="C351" s="4"/>
    </row>
    <row r="352" spans="3:3" ht="33" customHeight="1">
      <c r="C352" s="4"/>
    </row>
    <row r="353" spans="3:3" ht="33" customHeight="1">
      <c r="C353" s="4"/>
    </row>
    <row r="354" spans="3:3" ht="33" customHeight="1">
      <c r="C354" s="4"/>
    </row>
    <row r="355" spans="3:3" ht="33" customHeight="1">
      <c r="C355" s="4"/>
    </row>
    <row r="356" spans="3:3" ht="33" customHeight="1">
      <c r="C356" s="4"/>
    </row>
    <row r="357" spans="3:3" ht="33" customHeight="1">
      <c r="C357" s="4"/>
    </row>
    <row r="358" spans="3:3" ht="33" customHeight="1">
      <c r="C358" s="4"/>
    </row>
    <row r="359" spans="3:3" ht="33" customHeight="1">
      <c r="C359" s="4"/>
    </row>
    <row r="360" spans="3:3" ht="33" customHeight="1">
      <c r="C360" s="4"/>
    </row>
    <row r="361" spans="3:3" ht="33" customHeight="1">
      <c r="C361" s="4"/>
    </row>
    <row r="362" spans="3:3" ht="33" customHeight="1">
      <c r="C362" s="4"/>
    </row>
    <row r="363" spans="3:3" ht="33" customHeight="1">
      <c r="C363" s="4"/>
    </row>
    <row r="364" spans="3:3" ht="33" customHeight="1">
      <c r="C364" s="4"/>
    </row>
    <row r="365" spans="3:3" ht="33" customHeight="1">
      <c r="C365" s="4"/>
    </row>
    <row r="366" spans="3:3" ht="33" customHeight="1">
      <c r="C366" s="4"/>
    </row>
    <row r="367" spans="3:3" ht="33" customHeight="1">
      <c r="C367" s="4"/>
    </row>
    <row r="368" spans="3:3" ht="33" customHeight="1">
      <c r="C368" s="4"/>
    </row>
    <row r="369" spans="3:3" ht="33" customHeight="1">
      <c r="C369" s="4"/>
    </row>
    <row r="370" spans="3:3" ht="33" customHeight="1">
      <c r="C370" s="4"/>
    </row>
    <row r="371" spans="3:3" ht="33" customHeight="1">
      <c r="C371" s="4"/>
    </row>
    <row r="372" spans="3:3" ht="33" customHeight="1">
      <c r="C372" s="4"/>
    </row>
    <row r="373" spans="3:3" ht="33" customHeight="1">
      <c r="C373" s="4"/>
    </row>
    <row r="374" spans="3:3" ht="33" customHeight="1">
      <c r="C374" s="4"/>
    </row>
    <row r="375" spans="3:3" ht="33" customHeight="1">
      <c r="C375" s="4"/>
    </row>
    <row r="376" spans="3:3" ht="33" customHeight="1">
      <c r="C376" s="4"/>
    </row>
    <row r="377" spans="3:3" ht="33" customHeight="1">
      <c r="C377" s="4"/>
    </row>
    <row r="378" spans="3:3" ht="33" customHeight="1">
      <c r="C378" s="4"/>
    </row>
    <row r="379" spans="3:3" ht="33" customHeight="1">
      <c r="C379" s="4"/>
    </row>
    <row r="380" spans="3:3" ht="33" customHeight="1">
      <c r="C380" s="4"/>
    </row>
    <row r="381" spans="3:3" ht="33" customHeight="1">
      <c r="C381" s="4"/>
    </row>
    <row r="382" spans="3:3" ht="33" customHeight="1">
      <c r="C382" s="4"/>
    </row>
    <row r="383" spans="3:3" ht="33" customHeight="1">
      <c r="C383" s="4"/>
    </row>
    <row r="384" spans="3:3" ht="33" customHeight="1">
      <c r="C384" s="4"/>
    </row>
    <row r="385" spans="3:3" ht="33" customHeight="1">
      <c r="C385" s="4"/>
    </row>
    <row r="386" spans="3:3" ht="33" customHeight="1">
      <c r="C386" s="4"/>
    </row>
    <row r="387" spans="3:3" ht="33" customHeight="1">
      <c r="C387" s="4"/>
    </row>
    <row r="388" spans="3:3" ht="33" customHeight="1">
      <c r="C388" s="4"/>
    </row>
    <row r="389" spans="3:3" ht="33" customHeight="1">
      <c r="C389" s="4"/>
    </row>
    <row r="390" spans="3:3" ht="33" customHeight="1">
      <c r="C390" s="4"/>
    </row>
    <row r="391" spans="3:3" ht="33" customHeight="1">
      <c r="C391" s="4"/>
    </row>
    <row r="392" spans="3:3" ht="33" customHeight="1">
      <c r="C392" s="4"/>
    </row>
  </sheetData>
  <mergeCells count="14">
    <mergeCell ref="D95:E95"/>
    <mergeCell ref="D96:E96"/>
    <mergeCell ref="J4:J5"/>
    <mergeCell ref="K4:K7"/>
    <mergeCell ref="A11:A18"/>
    <mergeCell ref="A73:A88"/>
    <mergeCell ref="A1:A10"/>
    <mergeCell ref="D2:D10"/>
    <mergeCell ref="I4:I5"/>
    <mergeCell ref="A19:A22"/>
    <mergeCell ref="D26:D50"/>
    <mergeCell ref="A27:A49"/>
    <mergeCell ref="A51:A52"/>
    <mergeCell ref="G51:I51"/>
  </mergeCells>
  <hyperlinks>
    <hyperlink ref="D95" r:id="rId1" display="wsbjoe9@gmail.com" xr:uid="{24E40473-1534-4B09-AE6D-8ADD5B856153}"/>
    <hyperlink ref="D96" r:id="rId2" display="ddevonJohnson@gmail.com" xr:uid="{B653242E-2D40-4668-914F-A8DB8B6B4DF8}"/>
    <hyperlink ref="C108" r:id="rId3" display="https://www.bing.com/maps?&amp;mepi=109~~TopOfPage~Address_Link&amp;ty=18&amp;q=Devonne%27s%20Allstar%20Auto%20Sales%2C%20Llc&amp;ss=ypid.YN873x5415954712469858777&amp;ppois=41.42633056640625_-81.53378295898438_Devonne%27s%20Allstar%20Auto%20Sales%2C%20Llc_YN873x5415954712469858777~&amp;cp=41.426331~-81.533783&amp;v=2&amp;sV=1&amp;FORM=MPSRPL" xr:uid="{E4E93C0C-1300-4809-9D7C-EAE335CF622E}"/>
    <hyperlink ref="C113" r:id="rId4" display="mailto:MEKOLLC@gmail.com" xr:uid="{2D62F8A3-CFA9-489B-9A4E-FB0C06E63B5A}"/>
  </hyperlinks>
  <pageMargins left="0.7" right="0.7" top="0.35" bottom="0.25" header="0.3" footer="0.3"/>
  <pageSetup orientation="portrait" r:id="rId5"/>
  <rowBreaks count="1" manualBreakCount="1">
    <brk id="50" max="2" man="1"/>
  </rowBrea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3C6D-F453-4AF1-A234-F641D420BA86}">
  <sheetPr codeName="Sheet17"/>
  <dimension ref="A1:G240"/>
  <sheetViews>
    <sheetView view="pageBreakPreview" topLeftCell="B11" zoomScale="96" zoomScaleNormal="100" zoomScaleSheetLayoutView="96" workbookViewId="0">
      <selection activeCell="A13" sqref="A1:A1048576"/>
    </sheetView>
  </sheetViews>
  <sheetFormatPr defaultColWidth="8.6640625" defaultRowHeight="88.2" customHeight="1"/>
  <cols>
    <col min="1" max="1" width="36.33203125" style="227" customWidth="1"/>
    <col min="2" max="2" width="11.6640625" style="222" customWidth="1"/>
  </cols>
  <sheetData>
    <row r="1" spans="1:7" ht="88.2" customHeight="1">
      <c r="A1" s="227" t="str">
        <f>'jobinfo(2)'!C53</f>
        <v>FOYER</v>
      </c>
      <c r="B1" s="224" t="s">
        <v>274</v>
      </c>
      <c r="C1" t="s">
        <v>9</v>
      </c>
      <c r="F1" t="s">
        <v>267</v>
      </c>
    </row>
    <row r="2" spans="1:7" ht="88.2" customHeight="1">
      <c r="A2" s="227" t="str">
        <f>+'jobinfo(2)'!$C$1</f>
        <v>Brown, Cassandra</v>
      </c>
      <c r="B2" s="223">
        <v>1</v>
      </c>
      <c r="F2" t="s">
        <v>268</v>
      </c>
      <c r="G2" t="s">
        <v>269</v>
      </c>
    </row>
    <row r="3" spans="1:7" ht="88.2" customHeight="1">
      <c r="A3" s="227" t="str">
        <f>A1</f>
        <v>FOYER</v>
      </c>
      <c r="B3" s="224" t="s">
        <v>274</v>
      </c>
      <c r="F3" t="s">
        <v>270</v>
      </c>
    </row>
    <row r="4" spans="1:7" ht="88.2" customHeight="1">
      <c r="A4" s="227" t="str">
        <f>+'jobinfo(2)'!$C$1</f>
        <v>Brown, Cassandra</v>
      </c>
      <c r="B4" s="223">
        <f>1+B2</f>
        <v>2</v>
      </c>
      <c r="F4" t="s">
        <v>271</v>
      </c>
    </row>
    <row r="5" spans="1:7" ht="88.2" customHeight="1">
      <c r="A5" s="227" t="str">
        <f>A3</f>
        <v>FOYER</v>
      </c>
      <c r="B5" s="224" t="s">
        <v>274</v>
      </c>
      <c r="F5" t="s">
        <v>272</v>
      </c>
    </row>
    <row r="6" spans="1:7" ht="88.2" customHeight="1">
      <c r="A6" s="227" t="str">
        <f>+'jobinfo(2)'!$C$1</f>
        <v>Brown, Cassandra</v>
      </c>
      <c r="B6" s="223">
        <f>1+B4</f>
        <v>3</v>
      </c>
    </row>
    <row r="7" spans="1:7" ht="88.2" customHeight="1">
      <c r="A7" s="227" t="str">
        <f>A5</f>
        <v>FOYER</v>
      </c>
      <c r="B7" s="224" t="s">
        <v>274</v>
      </c>
    </row>
    <row r="8" spans="1:7" ht="88.2" customHeight="1">
      <c r="A8" s="227" t="str">
        <f>+'jobinfo(2)'!$C$1</f>
        <v>Brown, Cassandra</v>
      </c>
      <c r="B8" s="223">
        <f>1+B6</f>
        <v>4</v>
      </c>
    </row>
    <row r="9" spans="1:7" ht="88.2" customHeight="1">
      <c r="A9" s="227" t="str">
        <f>A7</f>
        <v>FOYER</v>
      </c>
      <c r="B9" s="224" t="s">
        <v>274</v>
      </c>
    </row>
    <row r="10" spans="1:7" ht="88.2" customHeight="1">
      <c r="A10" s="227" t="str">
        <f>+'jobinfo(2)'!$C$1</f>
        <v>Brown, Cassandra</v>
      </c>
      <c r="B10" s="223">
        <f>1+B8</f>
        <v>5</v>
      </c>
    </row>
    <row r="11" spans="1:7" ht="88.2" customHeight="1">
      <c r="A11" s="227" t="str">
        <f>A9</f>
        <v>FOYER</v>
      </c>
      <c r="B11" s="224" t="s">
        <v>274</v>
      </c>
    </row>
    <row r="12" spans="1:7" ht="88.2" customHeight="1">
      <c r="A12" s="227" t="str">
        <f>+'jobinfo(2)'!$C$1</f>
        <v>Brown, Cassandra</v>
      </c>
      <c r="B12" s="223">
        <f>1+B10</f>
        <v>6</v>
      </c>
    </row>
    <row r="13" spans="1:7" ht="88.2" customHeight="1">
      <c r="A13" s="227" t="str">
        <f>A11</f>
        <v>FOYER</v>
      </c>
      <c r="B13" s="224" t="s">
        <v>274</v>
      </c>
    </row>
    <row r="14" spans="1:7" ht="88.2" customHeight="1">
      <c r="A14" s="227" t="str">
        <f>+'jobinfo(2)'!$C$1</f>
        <v>Brown, Cassandra</v>
      </c>
      <c r="B14" s="223">
        <f>1+B12</f>
        <v>7</v>
      </c>
    </row>
    <row r="15" spans="1:7" ht="88.2" customHeight="1">
      <c r="A15" s="227" t="str">
        <f>A13</f>
        <v>FOYER</v>
      </c>
      <c r="B15" s="224" t="s">
        <v>274</v>
      </c>
    </row>
    <row r="16" spans="1:7" ht="88.2" customHeight="1">
      <c r="A16" s="227" t="str">
        <f>+'jobinfo(2)'!$C$1</f>
        <v>Brown, Cassandra</v>
      </c>
      <c r="B16" s="223">
        <f>1+B14</f>
        <v>8</v>
      </c>
    </row>
    <row r="17" spans="1:2" ht="88.2" customHeight="1">
      <c r="A17" s="227" t="str">
        <f>A15</f>
        <v>FOYER</v>
      </c>
      <c r="B17" s="224" t="s">
        <v>274</v>
      </c>
    </row>
    <row r="18" spans="1:2" ht="88.2" customHeight="1">
      <c r="A18" s="227" t="str">
        <f>+'jobinfo(2)'!$C$1</f>
        <v>Brown, Cassandra</v>
      </c>
      <c r="B18" s="223">
        <f>1+B16</f>
        <v>9</v>
      </c>
    </row>
    <row r="19" spans="1:2" ht="88.2" customHeight="1">
      <c r="A19" s="227" t="str">
        <f>A17</f>
        <v>FOYER</v>
      </c>
      <c r="B19" s="224" t="s">
        <v>274</v>
      </c>
    </row>
    <row r="20" spans="1:2" ht="88.2" customHeight="1">
      <c r="A20" s="227" t="str">
        <f>+'jobinfo(2)'!$C$1</f>
        <v>Brown, Cassandra</v>
      </c>
      <c r="B20" s="223">
        <f t="shared" ref="B20" si="0">1+B18</f>
        <v>10</v>
      </c>
    </row>
    <row r="21" spans="1:2" ht="88.2" customHeight="1">
      <c r="A21" s="227" t="str">
        <f>A19</f>
        <v>FOYER</v>
      </c>
      <c r="B21" s="224" t="s">
        <v>274</v>
      </c>
    </row>
    <row r="22" spans="1:2" ht="88.2" customHeight="1">
      <c r="A22" s="227" t="str">
        <f>+'jobinfo(2)'!$C$1</f>
        <v>Brown, Cassandra</v>
      </c>
      <c r="B22" s="223">
        <f t="shared" ref="B22" si="1">1+B20</f>
        <v>11</v>
      </c>
    </row>
    <row r="23" spans="1:2" ht="88.2" customHeight="1">
      <c r="A23" s="227" t="str">
        <f>A21</f>
        <v>FOYER</v>
      </c>
      <c r="B23" s="224" t="s">
        <v>274</v>
      </c>
    </row>
    <row r="24" spans="1:2" ht="88.2" customHeight="1">
      <c r="A24" s="227" t="str">
        <f>+'jobinfo(2)'!$C$1</f>
        <v>Brown, Cassandra</v>
      </c>
      <c r="B24" s="223">
        <f t="shared" ref="B24" si="2">1+B22</f>
        <v>12</v>
      </c>
    </row>
    <row r="25" spans="1:2" ht="88.2" customHeight="1">
      <c r="A25" s="227" t="str">
        <f>A23</f>
        <v>FOYER</v>
      </c>
      <c r="B25" s="224" t="s">
        <v>274</v>
      </c>
    </row>
    <row r="26" spans="1:2" ht="88.2" customHeight="1">
      <c r="A26" s="227" t="str">
        <f>+'jobinfo(2)'!$C$1</f>
        <v>Brown, Cassandra</v>
      </c>
      <c r="B26" s="223">
        <f t="shared" ref="B26" si="3">1+B24</f>
        <v>13</v>
      </c>
    </row>
    <row r="27" spans="1:2" ht="88.2" customHeight="1">
      <c r="A27" s="227" t="str">
        <f>A25</f>
        <v>FOYER</v>
      </c>
      <c r="B27" s="224" t="s">
        <v>274</v>
      </c>
    </row>
    <row r="28" spans="1:2" ht="88.2" customHeight="1">
      <c r="A28" s="227" t="str">
        <f>+'jobinfo(2)'!$C$1</f>
        <v>Brown, Cassandra</v>
      </c>
      <c r="B28" s="223">
        <f t="shared" ref="B28" si="4">1+B26</f>
        <v>14</v>
      </c>
    </row>
    <row r="29" spans="1:2" ht="88.2" customHeight="1">
      <c r="A29" s="227" t="str">
        <f>A27</f>
        <v>FOYER</v>
      </c>
      <c r="B29" s="224" t="s">
        <v>274</v>
      </c>
    </row>
    <row r="30" spans="1:2" ht="88.2" customHeight="1">
      <c r="A30" s="227" t="str">
        <f>+'jobinfo(2)'!$C$1</f>
        <v>Brown, Cassandra</v>
      </c>
      <c r="B30" s="223">
        <f t="shared" ref="B30" si="5">1+B28</f>
        <v>15</v>
      </c>
    </row>
    <row r="31" spans="1:2" ht="88.2" customHeight="1">
      <c r="A31" s="227" t="str">
        <f>A29</f>
        <v>FOYER</v>
      </c>
      <c r="B31" s="224" t="s">
        <v>274</v>
      </c>
    </row>
    <row r="32" spans="1:2" ht="88.2" customHeight="1">
      <c r="A32" s="227" t="str">
        <f>+'jobinfo(2)'!$C$1</f>
        <v>Brown, Cassandra</v>
      </c>
      <c r="B32" s="223">
        <f t="shared" ref="B32" si="6">1+B30</f>
        <v>16</v>
      </c>
    </row>
    <row r="33" spans="1:2" ht="88.2" customHeight="1">
      <c r="A33" s="227" t="str">
        <f>A31</f>
        <v>FOYER</v>
      </c>
      <c r="B33" s="224" t="s">
        <v>274</v>
      </c>
    </row>
    <row r="34" spans="1:2" ht="88.2" customHeight="1">
      <c r="A34" s="227" t="str">
        <f>+'jobinfo(2)'!$C$1</f>
        <v>Brown, Cassandra</v>
      </c>
      <c r="B34" s="223">
        <f t="shared" ref="B34" si="7">1+B32</f>
        <v>17</v>
      </c>
    </row>
    <row r="35" spans="1:2" ht="88.2" customHeight="1">
      <c r="A35" s="227" t="str">
        <f>A33</f>
        <v>FOYER</v>
      </c>
      <c r="B35" s="224" t="s">
        <v>274</v>
      </c>
    </row>
    <row r="36" spans="1:2" ht="88.2" customHeight="1">
      <c r="A36" s="227" t="str">
        <f>+'jobinfo(2)'!$C$1</f>
        <v>Brown, Cassandra</v>
      </c>
      <c r="B36" s="223">
        <f t="shared" ref="B36" si="8">1+B34</f>
        <v>18</v>
      </c>
    </row>
    <row r="37" spans="1:2" ht="88.2" customHeight="1">
      <c r="A37" s="227" t="str">
        <f>A35</f>
        <v>FOYER</v>
      </c>
      <c r="B37" s="224" t="s">
        <v>274</v>
      </c>
    </row>
    <row r="38" spans="1:2" ht="88.2" customHeight="1">
      <c r="A38" s="227" t="str">
        <f>+'jobinfo(2)'!$C$1</f>
        <v>Brown, Cassandra</v>
      </c>
      <c r="B38" s="223">
        <f t="shared" ref="B38" si="9">1+B36</f>
        <v>19</v>
      </c>
    </row>
    <row r="39" spans="1:2" ht="88.2" customHeight="1">
      <c r="A39" s="227" t="str">
        <f>A37</f>
        <v>FOYER</v>
      </c>
      <c r="B39" s="224" t="s">
        <v>274</v>
      </c>
    </row>
    <row r="40" spans="1:2" ht="88.2" customHeight="1">
      <c r="A40" s="227" t="str">
        <f>+'jobinfo(2)'!$C$1</f>
        <v>Brown, Cassandra</v>
      </c>
      <c r="B40" s="223">
        <f t="shared" ref="B40" si="10">1+B38</f>
        <v>20</v>
      </c>
    </row>
    <row r="41" spans="1:2" ht="88.2" customHeight="1">
      <c r="A41" s="227" t="str">
        <f>A39</f>
        <v>FOYER</v>
      </c>
      <c r="B41" s="224" t="s">
        <v>274</v>
      </c>
    </row>
    <row r="42" spans="1:2" ht="88.2" customHeight="1">
      <c r="A42" s="227" t="str">
        <f>+'jobinfo(2)'!$C$1</f>
        <v>Brown, Cassandra</v>
      </c>
      <c r="B42" s="223">
        <f t="shared" ref="B42" si="11">1+B40</f>
        <v>21</v>
      </c>
    </row>
    <row r="43" spans="1:2" ht="88.2" customHeight="1">
      <c r="A43" s="227" t="str">
        <f>A41</f>
        <v>FOYER</v>
      </c>
      <c r="B43" s="224" t="s">
        <v>274</v>
      </c>
    </row>
    <row r="44" spans="1:2" ht="88.2" customHeight="1">
      <c r="A44" s="227" t="str">
        <f>+'jobinfo(2)'!$C$1</f>
        <v>Brown, Cassandra</v>
      </c>
      <c r="B44" s="223">
        <f t="shared" ref="B44" si="12">1+B42</f>
        <v>22</v>
      </c>
    </row>
    <row r="45" spans="1:2" ht="88.2" customHeight="1">
      <c r="A45" s="227" t="str">
        <f>A43</f>
        <v>FOYER</v>
      </c>
      <c r="B45" s="224" t="s">
        <v>274</v>
      </c>
    </row>
    <row r="46" spans="1:2" ht="88.2" customHeight="1">
      <c r="A46" s="227" t="str">
        <f>+'jobinfo(2)'!$C$1</f>
        <v>Brown, Cassandra</v>
      </c>
      <c r="B46" s="223">
        <f t="shared" ref="B46" si="13">1+B44</f>
        <v>23</v>
      </c>
    </row>
    <row r="47" spans="1:2" ht="88.2" customHeight="1">
      <c r="A47" s="227" t="str">
        <f>A45</f>
        <v>FOYER</v>
      </c>
      <c r="B47" s="224" t="s">
        <v>274</v>
      </c>
    </row>
    <row r="48" spans="1:2" ht="88.2" customHeight="1">
      <c r="A48" s="227" t="str">
        <f>+'jobinfo(2)'!$C$1</f>
        <v>Brown, Cassandra</v>
      </c>
      <c r="B48" s="223">
        <f t="shared" ref="B48" si="14">1+B46</f>
        <v>24</v>
      </c>
    </row>
    <row r="49" spans="1:2" ht="88.2" customHeight="1">
      <c r="A49" s="227" t="str">
        <f>A47</f>
        <v>FOYER</v>
      </c>
      <c r="B49" s="224" t="s">
        <v>274</v>
      </c>
    </row>
    <row r="50" spans="1:2" ht="88.2" customHeight="1">
      <c r="A50" s="227" t="str">
        <f>+'jobinfo(2)'!$C$1</f>
        <v>Brown, Cassandra</v>
      </c>
      <c r="B50" s="223">
        <f t="shared" ref="B50" si="15">1+B48</f>
        <v>25</v>
      </c>
    </row>
    <row r="51" spans="1:2" ht="88.2" customHeight="1">
      <c r="A51" s="227" t="str">
        <f>A49</f>
        <v>FOYER</v>
      </c>
      <c r="B51" s="224" t="s">
        <v>274</v>
      </c>
    </row>
    <row r="52" spans="1:2" ht="88.2" customHeight="1">
      <c r="A52" s="227" t="str">
        <f>+'jobinfo(2)'!$C$1</f>
        <v>Brown, Cassandra</v>
      </c>
      <c r="B52" s="223">
        <f t="shared" ref="B52" si="16">1+B50</f>
        <v>26</v>
      </c>
    </row>
    <row r="53" spans="1:2" ht="88.2" customHeight="1">
      <c r="A53" s="227" t="str">
        <f>A51</f>
        <v>FOYER</v>
      </c>
      <c r="B53" s="224" t="s">
        <v>274</v>
      </c>
    </row>
    <row r="54" spans="1:2" ht="88.2" customHeight="1">
      <c r="A54" s="227" t="str">
        <f>+'jobinfo(2)'!$C$1</f>
        <v>Brown, Cassandra</v>
      </c>
      <c r="B54" s="223">
        <f t="shared" ref="B54" si="17">1+B52</f>
        <v>27</v>
      </c>
    </row>
    <row r="55" spans="1:2" ht="88.2" customHeight="1">
      <c r="A55" s="227" t="str">
        <f>A53</f>
        <v>FOYER</v>
      </c>
      <c r="B55" s="224" t="s">
        <v>274</v>
      </c>
    </row>
    <row r="56" spans="1:2" ht="88.2" customHeight="1">
      <c r="A56" s="227" t="str">
        <f>+'jobinfo(2)'!$C$1</f>
        <v>Brown, Cassandra</v>
      </c>
      <c r="B56" s="223">
        <f t="shared" ref="B56" si="18">1+B54</f>
        <v>28</v>
      </c>
    </row>
    <row r="57" spans="1:2" ht="88.2" customHeight="1">
      <c r="A57" s="227" t="str">
        <f>A55</f>
        <v>FOYER</v>
      </c>
      <c r="B57" s="224" t="s">
        <v>274</v>
      </c>
    </row>
    <row r="58" spans="1:2" ht="88.2" customHeight="1">
      <c r="A58" s="227" t="str">
        <f>+'jobinfo(2)'!$C$1</f>
        <v>Brown, Cassandra</v>
      </c>
      <c r="B58" s="223">
        <f t="shared" ref="B58" si="19">1+B56</f>
        <v>29</v>
      </c>
    </row>
    <row r="59" spans="1:2" ht="88.2" customHeight="1">
      <c r="A59" s="227" t="str">
        <f>A57</f>
        <v>FOYER</v>
      </c>
      <c r="B59" s="224" t="s">
        <v>274</v>
      </c>
    </row>
    <row r="60" spans="1:2" ht="88.2" customHeight="1">
      <c r="A60" s="227" t="str">
        <f>+'jobinfo(2)'!$C$1</f>
        <v>Brown, Cassandra</v>
      </c>
      <c r="B60" s="223">
        <f t="shared" ref="B60" si="20">1+B58</f>
        <v>30</v>
      </c>
    </row>
    <row r="61" spans="1:2" ht="88.2" customHeight="1">
      <c r="A61" s="227" t="str">
        <f>A59</f>
        <v>FOYER</v>
      </c>
      <c r="B61" s="224" t="s">
        <v>274</v>
      </c>
    </row>
    <row r="62" spans="1:2" ht="88.2" customHeight="1">
      <c r="A62" s="227" t="str">
        <f>+'jobinfo(2)'!$C$1</f>
        <v>Brown, Cassandra</v>
      </c>
      <c r="B62" s="223">
        <f t="shared" ref="B62" si="21">1+B60</f>
        <v>31</v>
      </c>
    </row>
    <row r="63" spans="1:2" ht="88.2" customHeight="1">
      <c r="A63" s="227" t="str">
        <f>A61</f>
        <v>FOYER</v>
      </c>
      <c r="B63" s="224" t="s">
        <v>274</v>
      </c>
    </row>
    <row r="64" spans="1:2" ht="88.2" customHeight="1">
      <c r="A64" s="227" t="str">
        <f>+'jobinfo(2)'!$C$1</f>
        <v>Brown, Cassandra</v>
      </c>
      <c r="B64" s="223">
        <f t="shared" ref="B64" si="22">1+B62</f>
        <v>32</v>
      </c>
    </row>
    <row r="65" spans="1:2" ht="88.2" customHeight="1">
      <c r="A65" s="227" t="str">
        <f>A63</f>
        <v>FOYER</v>
      </c>
      <c r="B65" s="224" t="s">
        <v>274</v>
      </c>
    </row>
    <row r="66" spans="1:2" ht="88.2" customHeight="1">
      <c r="A66" s="227" t="str">
        <f>+'jobinfo(2)'!$C$1</f>
        <v>Brown, Cassandra</v>
      </c>
      <c r="B66" s="223">
        <f t="shared" ref="B66" si="23">1+B64</f>
        <v>33</v>
      </c>
    </row>
    <row r="67" spans="1:2" ht="88.2" customHeight="1">
      <c r="A67" s="227" t="str">
        <f>A65</f>
        <v>FOYER</v>
      </c>
      <c r="B67" s="224" t="s">
        <v>274</v>
      </c>
    </row>
    <row r="68" spans="1:2" ht="88.2" customHeight="1">
      <c r="A68" s="227" t="str">
        <f>+'jobinfo(2)'!$C$1</f>
        <v>Brown, Cassandra</v>
      </c>
      <c r="B68" s="223">
        <f t="shared" ref="B68" si="24">1+B66</f>
        <v>34</v>
      </c>
    </row>
    <row r="69" spans="1:2" ht="88.2" customHeight="1">
      <c r="A69" s="227" t="str">
        <f>A67</f>
        <v>FOYER</v>
      </c>
      <c r="B69" s="224" t="s">
        <v>274</v>
      </c>
    </row>
    <row r="70" spans="1:2" ht="88.2" customHeight="1">
      <c r="A70" s="227" t="str">
        <f>+'jobinfo(2)'!$C$1</f>
        <v>Brown, Cassandra</v>
      </c>
      <c r="B70" s="223">
        <f t="shared" ref="B70" si="25">1+B68</f>
        <v>35</v>
      </c>
    </row>
    <row r="71" spans="1:2" ht="88.2" customHeight="1">
      <c r="A71" s="227" t="str">
        <f>A69</f>
        <v>FOYER</v>
      </c>
      <c r="B71" s="224" t="s">
        <v>274</v>
      </c>
    </row>
    <row r="72" spans="1:2" ht="88.2" customHeight="1">
      <c r="A72" s="227" t="str">
        <f>+'jobinfo(2)'!$C$1</f>
        <v>Brown, Cassandra</v>
      </c>
      <c r="B72" s="223">
        <f t="shared" ref="B72" si="26">1+B70</f>
        <v>36</v>
      </c>
    </row>
    <row r="73" spans="1:2" ht="88.2" customHeight="1">
      <c r="A73" s="227" t="str">
        <f>A71</f>
        <v>FOYER</v>
      </c>
      <c r="B73" s="224" t="s">
        <v>274</v>
      </c>
    </row>
    <row r="74" spans="1:2" ht="88.2" customHeight="1">
      <c r="A74" s="227" t="str">
        <f>+'jobinfo(2)'!$C$1</f>
        <v>Brown, Cassandra</v>
      </c>
      <c r="B74" s="223">
        <f t="shared" ref="B74" si="27">1+B72</f>
        <v>37</v>
      </c>
    </row>
    <row r="75" spans="1:2" ht="88.2" customHeight="1">
      <c r="A75" s="227" t="str">
        <f>A73</f>
        <v>FOYER</v>
      </c>
      <c r="B75" s="224" t="s">
        <v>274</v>
      </c>
    </row>
    <row r="76" spans="1:2" ht="88.2" customHeight="1">
      <c r="A76" s="227" t="str">
        <f>+'jobinfo(2)'!$C$1</f>
        <v>Brown, Cassandra</v>
      </c>
      <c r="B76" s="223">
        <f t="shared" ref="B76" si="28">1+B74</f>
        <v>38</v>
      </c>
    </row>
    <row r="77" spans="1:2" ht="88.2" customHeight="1">
      <c r="A77" s="227" t="str">
        <f>A75</f>
        <v>FOYER</v>
      </c>
      <c r="B77" s="224" t="s">
        <v>274</v>
      </c>
    </row>
    <row r="78" spans="1:2" ht="88.2" customHeight="1">
      <c r="A78" s="227" t="str">
        <f>+'jobinfo(2)'!$C$1</f>
        <v>Brown, Cassandra</v>
      </c>
      <c r="B78" s="223">
        <f t="shared" ref="B78" si="29">1+B76</f>
        <v>39</v>
      </c>
    </row>
    <row r="79" spans="1:2" ht="88.2" customHeight="1">
      <c r="A79" s="227" t="str">
        <f>A77</f>
        <v>FOYER</v>
      </c>
      <c r="B79" s="224" t="s">
        <v>274</v>
      </c>
    </row>
    <row r="80" spans="1:2" ht="88.2" customHeight="1">
      <c r="A80" s="227" t="str">
        <f>+'jobinfo(2)'!$C$1</f>
        <v>Brown, Cassandra</v>
      </c>
      <c r="B80" s="223">
        <f t="shared" ref="B80" si="30">1+B78</f>
        <v>40</v>
      </c>
    </row>
    <row r="81" spans="1:2" ht="88.2" customHeight="1">
      <c r="A81" s="227" t="str">
        <f>A79</f>
        <v>FOYER</v>
      </c>
      <c r="B81" s="224" t="s">
        <v>274</v>
      </c>
    </row>
    <row r="82" spans="1:2" ht="88.2" customHeight="1">
      <c r="A82" s="227" t="str">
        <f>+'jobinfo(2)'!$C$1</f>
        <v>Brown, Cassandra</v>
      </c>
      <c r="B82" s="223">
        <f t="shared" ref="B82" si="31">1+B80</f>
        <v>41</v>
      </c>
    </row>
    <row r="83" spans="1:2" ht="88.2" customHeight="1">
      <c r="A83" s="227" t="str">
        <f>A81</f>
        <v>FOYER</v>
      </c>
      <c r="B83" s="224" t="s">
        <v>274</v>
      </c>
    </row>
    <row r="84" spans="1:2" ht="88.2" customHeight="1">
      <c r="A84" s="227" t="str">
        <f>+'jobinfo(2)'!$C$1</f>
        <v>Brown, Cassandra</v>
      </c>
      <c r="B84" s="223">
        <f t="shared" ref="B84" si="32">1+B82</f>
        <v>42</v>
      </c>
    </row>
    <row r="85" spans="1:2" ht="88.2" customHeight="1">
      <c r="A85" s="227" t="str">
        <f>A83</f>
        <v>FOYER</v>
      </c>
      <c r="B85" s="224" t="s">
        <v>274</v>
      </c>
    </row>
    <row r="86" spans="1:2" ht="88.2" customHeight="1">
      <c r="A86" s="227" t="str">
        <f>+'jobinfo(2)'!$C$1</f>
        <v>Brown, Cassandra</v>
      </c>
      <c r="B86" s="223">
        <f t="shared" ref="B86" si="33">1+B84</f>
        <v>43</v>
      </c>
    </row>
    <row r="87" spans="1:2" ht="88.2" customHeight="1">
      <c r="A87" s="227" t="str">
        <f>A85</f>
        <v>FOYER</v>
      </c>
      <c r="B87" s="224" t="s">
        <v>274</v>
      </c>
    </row>
    <row r="88" spans="1:2" ht="88.2" customHeight="1">
      <c r="A88" s="227" t="str">
        <f>+'jobinfo(2)'!$C$1</f>
        <v>Brown, Cassandra</v>
      </c>
      <c r="B88" s="223">
        <f t="shared" ref="B88" si="34">1+B86</f>
        <v>44</v>
      </c>
    </row>
    <row r="89" spans="1:2" ht="88.2" customHeight="1">
      <c r="A89" s="227" t="str">
        <f>A87</f>
        <v>FOYER</v>
      </c>
      <c r="B89" s="224" t="s">
        <v>274</v>
      </c>
    </row>
    <row r="90" spans="1:2" ht="88.2" customHeight="1">
      <c r="A90" s="227" t="str">
        <f>+'jobinfo(2)'!$C$1</f>
        <v>Brown, Cassandra</v>
      </c>
      <c r="B90" s="223">
        <f t="shared" ref="B90" si="35">1+B88</f>
        <v>45</v>
      </c>
    </row>
    <row r="91" spans="1:2" ht="88.2" customHeight="1">
      <c r="A91" s="227" t="str">
        <f>A89</f>
        <v>FOYER</v>
      </c>
      <c r="B91" s="224" t="s">
        <v>274</v>
      </c>
    </row>
    <row r="92" spans="1:2" ht="88.2" customHeight="1">
      <c r="A92" s="227" t="str">
        <f>+'jobinfo(2)'!$C$1</f>
        <v>Brown, Cassandra</v>
      </c>
      <c r="B92" s="223">
        <f t="shared" ref="B92" si="36">1+B90</f>
        <v>46</v>
      </c>
    </row>
    <row r="93" spans="1:2" ht="88.2" customHeight="1">
      <c r="A93" s="227" t="str">
        <f>A91</f>
        <v>FOYER</v>
      </c>
      <c r="B93" s="224" t="s">
        <v>274</v>
      </c>
    </row>
    <row r="94" spans="1:2" ht="88.2" customHeight="1">
      <c r="A94" s="227" t="str">
        <f>+'jobinfo(2)'!$C$1</f>
        <v>Brown, Cassandra</v>
      </c>
      <c r="B94" s="223">
        <f t="shared" ref="B94" si="37">1+B92</f>
        <v>47</v>
      </c>
    </row>
    <row r="95" spans="1:2" ht="88.2" customHeight="1">
      <c r="A95" s="227" t="str">
        <f>A93</f>
        <v>FOYER</v>
      </c>
      <c r="B95" s="224" t="s">
        <v>274</v>
      </c>
    </row>
    <row r="96" spans="1:2" ht="88.2" customHeight="1">
      <c r="A96" s="227" t="str">
        <f>+'jobinfo(2)'!$C$1</f>
        <v>Brown, Cassandra</v>
      </c>
      <c r="B96" s="223">
        <f t="shared" ref="B96" si="38">1+B94</f>
        <v>48</v>
      </c>
    </row>
    <row r="97" spans="1:2" ht="88.2" customHeight="1">
      <c r="A97" s="227" t="str">
        <f>A95</f>
        <v>FOYER</v>
      </c>
      <c r="B97" s="224" t="s">
        <v>274</v>
      </c>
    </row>
    <row r="98" spans="1:2" ht="88.2" customHeight="1">
      <c r="A98" s="227" t="str">
        <f>+'jobinfo(2)'!$C$1</f>
        <v>Brown, Cassandra</v>
      </c>
      <c r="B98" s="223">
        <f t="shared" ref="B98" si="39">1+B96</f>
        <v>49</v>
      </c>
    </row>
    <row r="99" spans="1:2" ht="88.2" customHeight="1">
      <c r="A99" s="227" t="str">
        <f>A97</f>
        <v>FOYER</v>
      </c>
      <c r="B99" s="224" t="s">
        <v>274</v>
      </c>
    </row>
    <row r="100" spans="1:2" ht="88.2" customHeight="1">
      <c r="A100" s="227" t="str">
        <f>+'jobinfo(2)'!$C$1</f>
        <v>Brown, Cassandra</v>
      </c>
      <c r="B100" s="223">
        <f t="shared" ref="B100" si="40">1+B98</f>
        <v>50</v>
      </c>
    </row>
    <row r="101" spans="1:2" ht="88.2" customHeight="1">
      <c r="A101" s="227" t="str">
        <f>A99</f>
        <v>FOYER</v>
      </c>
      <c r="B101" s="224" t="s">
        <v>274</v>
      </c>
    </row>
    <row r="102" spans="1:2" ht="88.2" customHeight="1">
      <c r="A102" s="227" t="str">
        <f>+'jobinfo(2)'!$C$1</f>
        <v>Brown, Cassandra</v>
      </c>
      <c r="B102" s="223">
        <f t="shared" ref="B102" si="41">1+B100</f>
        <v>51</v>
      </c>
    </row>
    <row r="103" spans="1:2" ht="88.2" customHeight="1">
      <c r="A103" s="227" t="str">
        <f>A101</f>
        <v>FOYER</v>
      </c>
      <c r="B103" s="224" t="s">
        <v>274</v>
      </c>
    </row>
    <row r="104" spans="1:2" ht="88.2" customHeight="1">
      <c r="A104" s="227" t="str">
        <f>+'jobinfo(2)'!$C$1</f>
        <v>Brown, Cassandra</v>
      </c>
      <c r="B104" s="223">
        <f t="shared" ref="B104" si="42">1+B102</f>
        <v>52</v>
      </c>
    </row>
    <row r="105" spans="1:2" ht="88.2" customHeight="1">
      <c r="A105" s="227" t="str">
        <f>A103</f>
        <v>FOYER</v>
      </c>
      <c r="B105" s="224" t="s">
        <v>274</v>
      </c>
    </row>
    <row r="106" spans="1:2" ht="88.2" customHeight="1">
      <c r="A106" s="227" t="str">
        <f>+'jobinfo(2)'!$C$1</f>
        <v>Brown, Cassandra</v>
      </c>
      <c r="B106" s="223">
        <f t="shared" ref="B106" si="43">1+B104</f>
        <v>53</v>
      </c>
    </row>
    <row r="107" spans="1:2" ht="88.2" customHeight="1">
      <c r="A107" s="227" t="str">
        <f>A105</f>
        <v>FOYER</v>
      </c>
      <c r="B107" s="224" t="s">
        <v>274</v>
      </c>
    </row>
    <row r="108" spans="1:2" ht="88.2" customHeight="1">
      <c r="A108" s="227" t="str">
        <f>+'jobinfo(2)'!$C$1</f>
        <v>Brown, Cassandra</v>
      </c>
      <c r="B108" s="223">
        <f t="shared" ref="B108" si="44">1+B106</f>
        <v>54</v>
      </c>
    </row>
    <row r="109" spans="1:2" ht="88.2" customHeight="1">
      <c r="A109" s="227" t="str">
        <f>A107</f>
        <v>FOYER</v>
      </c>
      <c r="B109" s="224" t="s">
        <v>274</v>
      </c>
    </row>
    <row r="110" spans="1:2" ht="88.2" customHeight="1">
      <c r="A110" s="227" t="str">
        <f>+'jobinfo(2)'!$C$1</f>
        <v>Brown, Cassandra</v>
      </c>
      <c r="B110" s="223">
        <f t="shared" ref="B110" si="45">1+B108</f>
        <v>55</v>
      </c>
    </row>
    <row r="111" spans="1:2" ht="88.2" customHeight="1">
      <c r="A111" s="227" t="str">
        <f>A109</f>
        <v>FOYER</v>
      </c>
      <c r="B111" s="224" t="s">
        <v>274</v>
      </c>
    </row>
    <row r="112" spans="1:2" ht="88.2" customHeight="1">
      <c r="A112" s="227" t="str">
        <f>+'jobinfo(2)'!$C$1</f>
        <v>Brown, Cassandra</v>
      </c>
      <c r="B112" s="223">
        <f t="shared" ref="B112" si="46">1+B110</f>
        <v>56</v>
      </c>
    </row>
    <row r="113" spans="1:2" ht="88.2" customHeight="1">
      <c r="A113" s="227" t="str">
        <f>A111</f>
        <v>FOYER</v>
      </c>
      <c r="B113" s="224" t="s">
        <v>274</v>
      </c>
    </row>
    <row r="114" spans="1:2" ht="88.2" customHeight="1">
      <c r="A114" s="227" t="str">
        <f>+'jobinfo(2)'!$C$1</f>
        <v>Brown, Cassandra</v>
      </c>
      <c r="B114" s="223">
        <f t="shared" ref="B114" si="47">1+B112</f>
        <v>57</v>
      </c>
    </row>
    <row r="115" spans="1:2" ht="88.2" customHeight="1">
      <c r="A115" s="227" t="str">
        <f>A113</f>
        <v>FOYER</v>
      </c>
      <c r="B115" s="224" t="s">
        <v>274</v>
      </c>
    </row>
    <row r="116" spans="1:2" ht="88.2" customHeight="1">
      <c r="A116" s="227" t="str">
        <f>+'jobinfo(2)'!$C$1</f>
        <v>Brown, Cassandra</v>
      </c>
      <c r="B116" s="223">
        <f t="shared" ref="B116" si="48">1+B114</f>
        <v>58</v>
      </c>
    </row>
    <row r="117" spans="1:2" ht="88.2" customHeight="1">
      <c r="A117" s="227" t="str">
        <f>A115</f>
        <v>FOYER</v>
      </c>
      <c r="B117" s="224" t="s">
        <v>274</v>
      </c>
    </row>
    <row r="118" spans="1:2" ht="88.2" customHeight="1">
      <c r="A118" s="227" t="str">
        <f>+'jobinfo(2)'!$C$1</f>
        <v>Brown, Cassandra</v>
      </c>
      <c r="B118" s="223">
        <f t="shared" ref="B118" si="49">1+B116</f>
        <v>59</v>
      </c>
    </row>
    <row r="119" spans="1:2" ht="88.2" customHeight="1">
      <c r="A119" s="227" t="str">
        <f>A117</f>
        <v>FOYER</v>
      </c>
      <c r="B119" s="224" t="s">
        <v>274</v>
      </c>
    </row>
    <row r="120" spans="1:2" ht="88.2" customHeight="1">
      <c r="A120" s="227" t="str">
        <f>+'jobinfo(2)'!$C$1</f>
        <v>Brown, Cassandra</v>
      </c>
      <c r="B120" s="223">
        <f t="shared" ref="B120" si="50">1+B118</f>
        <v>60</v>
      </c>
    </row>
    <row r="121" spans="1:2" ht="88.2" customHeight="1">
      <c r="A121" s="227" t="str">
        <f>A119</f>
        <v>FOYER</v>
      </c>
      <c r="B121" s="224" t="s">
        <v>274</v>
      </c>
    </row>
    <row r="122" spans="1:2" ht="88.2" customHeight="1">
      <c r="A122" s="227" t="str">
        <f>+'jobinfo(2)'!$C$1</f>
        <v>Brown, Cassandra</v>
      </c>
      <c r="B122" s="223">
        <f t="shared" ref="B122" si="51">1+B120</f>
        <v>61</v>
      </c>
    </row>
    <row r="123" spans="1:2" ht="88.2" customHeight="1">
      <c r="A123" s="227" t="str">
        <f>A121</f>
        <v>FOYER</v>
      </c>
      <c r="B123" s="224" t="s">
        <v>274</v>
      </c>
    </row>
    <row r="124" spans="1:2" ht="88.2" customHeight="1">
      <c r="A124" s="227" t="str">
        <f>+'jobinfo(2)'!$C$1</f>
        <v>Brown, Cassandra</v>
      </c>
      <c r="B124" s="223">
        <f t="shared" ref="B124" si="52">1+B122</f>
        <v>62</v>
      </c>
    </row>
    <row r="125" spans="1:2" ht="88.2" customHeight="1">
      <c r="A125" s="227" t="str">
        <f>A123</f>
        <v>FOYER</v>
      </c>
      <c r="B125" s="224" t="s">
        <v>274</v>
      </c>
    </row>
    <row r="126" spans="1:2" ht="88.2" customHeight="1">
      <c r="A126" s="227" t="str">
        <f>+'jobinfo(2)'!$C$1</f>
        <v>Brown, Cassandra</v>
      </c>
      <c r="B126" s="223">
        <f t="shared" ref="B126" si="53">1+B124</f>
        <v>63</v>
      </c>
    </row>
    <row r="127" spans="1:2" ht="88.2" customHeight="1">
      <c r="A127" s="227" t="str">
        <f>A125</f>
        <v>FOYER</v>
      </c>
      <c r="B127" s="224" t="s">
        <v>274</v>
      </c>
    </row>
    <row r="128" spans="1:2" ht="88.2" customHeight="1">
      <c r="A128" s="227" t="str">
        <f>+'jobinfo(2)'!$C$1</f>
        <v>Brown, Cassandra</v>
      </c>
      <c r="B128" s="223">
        <f t="shared" ref="B128" si="54">1+B126</f>
        <v>64</v>
      </c>
    </row>
    <row r="129" spans="1:2" ht="88.2" customHeight="1">
      <c r="A129" s="227" t="str">
        <f>A127</f>
        <v>FOYER</v>
      </c>
      <c r="B129" s="224" t="s">
        <v>274</v>
      </c>
    </row>
    <row r="130" spans="1:2" ht="88.2" customHeight="1">
      <c r="A130" s="227" t="str">
        <f>+'jobinfo(2)'!$C$1</f>
        <v>Brown, Cassandra</v>
      </c>
      <c r="B130" s="223">
        <f t="shared" ref="B130" si="55">1+B128</f>
        <v>65</v>
      </c>
    </row>
    <row r="131" spans="1:2" ht="88.2" customHeight="1">
      <c r="A131" s="227" t="str">
        <f>A129</f>
        <v>FOYER</v>
      </c>
      <c r="B131" s="224" t="s">
        <v>274</v>
      </c>
    </row>
    <row r="132" spans="1:2" ht="88.2" customHeight="1">
      <c r="A132" s="227" t="str">
        <f>+'jobinfo(2)'!$C$1</f>
        <v>Brown, Cassandra</v>
      </c>
      <c r="B132" s="223">
        <f t="shared" ref="B132" si="56">1+B130</f>
        <v>66</v>
      </c>
    </row>
    <row r="133" spans="1:2" ht="88.2" customHeight="1">
      <c r="A133" s="227" t="str">
        <f>A131</f>
        <v>FOYER</v>
      </c>
      <c r="B133" s="224" t="s">
        <v>274</v>
      </c>
    </row>
    <row r="134" spans="1:2" ht="88.2" customHeight="1">
      <c r="A134" s="227" t="str">
        <f>+'jobinfo(2)'!$C$1</f>
        <v>Brown, Cassandra</v>
      </c>
      <c r="B134" s="223">
        <f t="shared" ref="B134" si="57">1+B132</f>
        <v>67</v>
      </c>
    </row>
    <row r="135" spans="1:2" ht="88.2" customHeight="1">
      <c r="A135" s="227" t="str">
        <f>A133</f>
        <v>FOYER</v>
      </c>
      <c r="B135" s="224" t="s">
        <v>274</v>
      </c>
    </row>
    <row r="136" spans="1:2" ht="88.2" customHeight="1">
      <c r="A136" s="227" t="str">
        <f>+'jobinfo(2)'!$C$1</f>
        <v>Brown, Cassandra</v>
      </c>
      <c r="B136" s="223">
        <f t="shared" ref="B136" si="58">1+B134</f>
        <v>68</v>
      </c>
    </row>
    <row r="137" spans="1:2" ht="88.2" customHeight="1">
      <c r="A137" s="227" t="str">
        <f>A135</f>
        <v>FOYER</v>
      </c>
      <c r="B137" s="224" t="s">
        <v>274</v>
      </c>
    </row>
    <row r="138" spans="1:2" ht="88.2" customHeight="1">
      <c r="A138" s="227" t="str">
        <f>+'jobinfo(2)'!$C$1</f>
        <v>Brown, Cassandra</v>
      </c>
      <c r="B138" s="223">
        <f t="shared" ref="B138" si="59">1+B136</f>
        <v>69</v>
      </c>
    </row>
    <row r="139" spans="1:2" ht="88.2" customHeight="1">
      <c r="A139" s="227" t="str">
        <f>A137</f>
        <v>FOYER</v>
      </c>
      <c r="B139" s="224" t="s">
        <v>274</v>
      </c>
    </row>
    <row r="140" spans="1:2" ht="88.2" customHeight="1">
      <c r="A140" s="227" t="str">
        <f>+'jobinfo(2)'!$C$1</f>
        <v>Brown, Cassandra</v>
      </c>
      <c r="B140" s="223">
        <f t="shared" ref="B140" si="60">1+B138</f>
        <v>70</v>
      </c>
    </row>
    <row r="141" spans="1:2" ht="88.2" customHeight="1">
      <c r="A141" s="227" t="str">
        <f>A139</f>
        <v>FOYER</v>
      </c>
      <c r="B141" s="224" t="s">
        <v>274</v>
      </c>
    </row>
    <row r="142" spans="1:2" ht="88.2" customHeight="1">
      <c r="A142" s="227" t="str">
        <f>+'jobinfo(2)'!$C$1</f>
        <v>Brown, Cassandra</v>
      </c>
      <c r="B142" s="223">
        <f t="shared" ref="B142" si="61">1+B140</f>
        <v>71</v>
      </c>
    </row>
    <row r="143" spans="1:2" ht="88.2" customHeight="1">
      <c r="A143" s="227" t="str">
        <f>A141</f>
        <v>FOYER</v>
      </c>
      <c r="B143" s="224" t="s">
        <v>274</v>
      </c>
    </row>
    <row r="144" spans="1:2" ht="88.2" customHeight="1">
      <c r="A144" s="227" t="str">
        <f>+'jobinfo(2)'!$C$1</f>
        <v>Brown, Cassandra</v>
      </c>
      <c r="B144" s="223">
        <f t="shared" ref="B144" si="62">1+B142</f>
        <v>72</v>
      </c>
    </row>
    <row r="145" spans="1:2" ht="88.2" customHeight="1">
      <c r="A145" s="227" t="str">
        <f>A143</f>
        <v>FOYER</v>
      </c>
      <c r="B145" s="224" t="s">
        <v>274</v>
      </c>
    </row>
    <row r="146" spans="1:2" ht="88.2" customHeight="1">
      <c r="A146" s="227" t="str">
        <f>+'jobinfo(2)'!$C$1</f>
        <v>Brown, Cassandra</v>
      </c>
      <c r="B146" s="223">
        <f t="shared" ref="B146" si="63">1+B144</f>
        <v>73</v>
      </c>
    </row>
    <row r="147" spans="1:2" ht="88.2" customHeight="1">
      <c r="A147" s="227" t="str">
        <f>A145</f>
        <v>FOYER</v>
      </c>
      <c r="B147" s="224" t="s">
        <v>274</v>
      </c>
    </row>
    <row r="148" spans="1:2" ht="88.2" customHeight="1">
      <c r="A148" s="227" t="str">
        <f>+'jobinfo(2)'!$C$1</f>
        <v>Brown, Cassandra</v>
      </c>
      <c r="B148" s="223">
        <f t="shared" ref="B148" si="64">1+B146</f>
        <v>74</v>
      </c>
    </row>
    <row r="149" spans="1:2" ht="88.2" customHeight="1">
      <c r="A149" s="227" t="str">
        <f>A147</f>
        <v>FOYER</v>
      </c>
      <c r="B149" s="224" t="s">
        <v>274</v>
      </c>
    </row>
    <row r="150" spans="1:2" ht="88.2" customHeight="1">
      <c r="A150" s="227" t="str">
        <f>+'jobinfo(2)'!$C$1</f>
        <v>Brown, Cassandra</v>
      </c>
      <c r="B150" s="223">
        <f t="shared" ref="B150" si="65">1+B148</f>
        <v>75</v>
      </c>
    </row>
    <row r="151" spans="1:2" ht="88.2" customHeight="1">
      <c r="A151" s="227" t="str">
        <f>A149</f>
        <v>FOYER</v>
      </c>
      <c r="B151" s="224" t="s">
        <v>274</v>
      </c>
    </row>
    <row r="152" spans="1:2" ht="88.2" customHeight="1">
      <c r="A152" s="227" t="str">
        <f>+'jobinfo(2)'!$C$1</f>
        <v>Brown, Cassandra</v>
      </c>
      <c r="B152" s="223">
        <f t="shared" ref="B152" si="66">1+B150</f>
        <v>76</v>
      </c>
    </row>
    <row r="153" spans="1:2" ht="88.2" customHeight="1">
      <c r="A153" s="227" t="str">
        <f>A151</f>
        <v>FOYER</v>
      </c>
      <c r="B153" s="224" t="s">
        <v>274</v>
      </c>
    </row>
    <row r="154" spans="1:2" ht="88.2" customHeight="1">
      <c r="A154" s="227" t="str">
        <f>+'jobinfo(2)'!$C$1</f>
        <v>Brown, Cassandra</v>
      </c>
      <c r="B154" s="223">
        <f t="shared" ref="B154" si="67">1+B152</f>
        <v>77</v>
      </c>
    </row>
    <row r="155" spans="1:2" ht="88.2" customHeight="1">
      <c r="A155" s="227" t="str">
        <f>A153</f>
        <v>FOYER</v>
      </c>
      <c r="B155" s="224" t="s">
        <v>274</v>
      </c>
    </row>
    <row r="156" spans="1:2" ht="88.2" customHeight="1">
      <c r="A156" s="227" t="str">
        <f>+'jobinfo(2)'!$C$1</f>
        <v>Brown, Cassandra</v>
      </c>
      <c r="B156" s="223">
        <f t="shared" ref="B156" si="68">1+B154</f>
        <v>78</v>
      </c>
    </row>
    <row r="157" spans="1:2" ht="88.2" customHeight="1">
      <c r="A157" s="227" t="str">
        <f>A155</f>
        <v>FOYER</v>
      </c>
      <c r="B157" s="224" t="s">
        <v>274</v>
      </c>
    </row>
    <row r="158" spans="1:2" ht="88.2" customHeight="1">
      <c r="A158" s="227" t="str">
        <f>+'jobinfo(2)'!$C$1</f>
        <v>Brown, Cassandra</v>
      </c>
      <c r="B158" s="223">
        <f t="shared" ref="B158" si="69">1+B156</f>
        <v>79</v>
      </c>
    </row>
    <row r="159" spans="1:2" ht="88.2" customHeight="1">
      <c r="A159" s="227" t="str">
        <f>A157</f>
        <v>FOYER</v>
      </c>
      <c r="B159" s="224" t="s">
        <v>274</v>
      </c>
    </row>
    <row r="160" spans="1:2" ht="88.2" customHeight="1">
      <c r="A160" s="227" t="str">
        <f>+'jobinfo(2)'!$C$1</f>
        <v>Brown, Cassandra</v>
      </c>
      <c r="B160" s="223">
        <f t="shared" ref="B160" si="70">1+B158</f>
        <v>80</v>
      </c>
    </row>
    <row r="161" spans="1:2" ht="88.2" customHeight="1">
      <c r="A161" s="227" t="str">
        <f>A159</f>
        <v>FOYER</v>
      </c>
      <c r="B161" s="224" t="s">
        <v>274</v>
      </c>
    </row>
    <row r="162" spans="1:2" ht="88.2" customHeight="1">
      <c r="A162" s="227" t="str">
        <f>+'jobinfo(2)'!$C$1</f>
        <v>Brown, Cassandra</v>
      </c>
      <c r="B162" s="223">
        <f t="shared" ref="B162" si="71">1+B160</f>
        <v>81</v>
      </c>
    </row>
    <row r="163" spans="1:2" ht="88.2" customHeight="1">
      <c r="A163" s="227" t="str">
        <f>A161</f>
        <v>FOYER</v>
      </c>
      <c r="B163" s="224" t="s">
        <v>274</v>
      </c>
    </row>
    <row r="164" spans="1:2" ht="88.2" customHeight="1">
      <c r="A164" s="227" t="str">
        <f>+'jobinfo(2)'!$C$1</f>
        <v>Brown, Cassandra</v>
      </c>
      <c r="B164" s="223">
        <f t="shared" ref="B164" si="72">1+B162</f>
        <v>82</v>
      </c>
    </row>
    <row r="165" spans="1:2" ht="88.2" customHeight="1">
      <c r="A165" s="227" t="str">
        <f>A163</f>
        <v>FOYER</v>
      </c>
      <c r="B165" s="224" t="s">
        <v>274</v>
      </c>
    </row>
    <row r="166" spans="1:2" ht="88.2" customHeight="1">
      <c r="A166" s="227" t="str">
        <f>+'jobinfo(2)'!$C$1</f>
        <v>Brown, Cassandra</v>
      </c>
      <c r="B166" s="223">
        <f t="shared" ref="B166" si="73">1+B164</f>
        <v>83</v>
      </c>
    </row>
    <row r="167" spans="1:2" ht="88.2" customHeight="1">
      <c r="A167" s="227" t="str">
        <f>A165</f>
        <v>FOYER</v>
      </c>
      <c r="B167" s="224" t="s">
        <v>274</v>
      </c>
    </row>
    <row r="168" spans="1:2" ht="88.2" customHeight="1">
      <c r="A168" s="227" t="str">
        <f>+'jobinfo(2)'!$C$1</f>
        <v>Brown, Cassandra</v>
      </c>
      <c r="B168" s="223">
        <f t="shared" ref="B168" si="74">1+B166</f>
        <v>84</v>
      </c>
    </row>
    <row r="169" spans="1:2" ht="88.2" customHeight="1">
      <c r="A169" s="227" t="str">
        <f>A167</f>
        <v>FOYER</v>
      </c>
      <c r="B169" s="224" t="s">
        <v>274</v>
      </c>
    </row>
    <row r="170" spans="1:2" ht="88.2" customHeight="1">
      <c r="A170" s="227" t="str">
        <f>+'jobinfo(2)'!$C$1</f>
        <v>Brown, Cassandra</v>
      </c>
      <c r="B170" s="223">
        <f t="shared" ref="B170:B232" si="75">1+B168</f>
        <v>85</v>
      </c>
    </row>
    <row r="171" spans="1:2" ht="88.2" customHeight="1">
      <c r="A171" s="227" t="str">
        <f>A169</f>
        <v>FOYER</v>
      </c>
      <c r="B171" s="224" t="s">
        <v>274</v>
      </c>
    </row>
    <row r="172" spans="1:2" ht="88.2" customHeight="1">
      <c r="A172" s="227" t="str">
        <f>+'jobinfo(2)'!$C$1</f>
        <v>Brown, Cassandra</v>
      </c>
      <c r="B172" s="223">
        <f t="shared" si="75"/>
        <v>86</v>
      </c>
    </row>
    <row r="173" spans="1:2" ht="88.2" customHeight="1">
      <c r="A173" s="227" t="str">
        <f>A171</f>
        <v>FOYER</v>
      </c>
      <c r="B173" s="224" t="s">
        <v>274</v>
      </c>
    </row>
    <row r="174" spans="1:2" ht="88.2" customHeight="1">
      <c r="A174" s="227" t="str">
        <f>+'jobinfo(2)'!$C$1</f>
        <v>Brown, Cassandra</v>
      </c>
      <c r="B174" s="223">
        <f t="shared" si="75"/>
        <v>87</v>
      </c>
    </row>
    <row r="175" spans="1:2" ht="88.2" customHeight="1">
      <c r="A175" s="227" t="str">
        <f>A173</f>
        <v>FOYER</v>
      </c>
      <c r="B175" s="224" t="s">
        <v>274</v>
      </c>
    </row>
    <row r="176" spans="1:2" ht="88.2" customHeight="1">
      <c r="A176" s="227" t="str">
        <f>+'jobinfo(2)'!$C$1</f>
        <v>Brown, Cassandra</v>
      </c>
      <c r="B176" s="223">
        <f t="shared" si="75"/>
        <v>88</v>
      </c>
    </row>
    <row r="177" spans="1:2" ht="88.2" customHeight="1">
      <c r="A177" s="227" t="str">
        <f>A175</f>
        <v>FOYER</v>
      </c>
      <c r="B177" s="224" t="s">
        <v>274</v>
      </c>
    </row>
    <row r="178" spans="1:2" ht="88.2" customHeight="1">
      <c r="A178" s="227" t="str">
        <f>+'jobinfo(2)'!$C$1</f>
        <v>Brown, Cassandra</v>
      </c>
      <c r="B178" s="223">
        <f t="shared" si="75"/>
        <v>89</v>
      </c>
    </row>
    <row r="179" spans="1:2" ht="88.2" customHeight="1">
      <c r="A179" s="227" t="str">
        <f>A177</f>
        <v>FOYER</v>
      </c>
      <c r="B179" s="224" t="s">
        <v>274</v>
      </c>
    </row>
    <row r="180" spans="1:2" ht="88.2" customHeight="1">
      <c r="A180" s="227" t="str">
        <f>+'jobinfo(2)'!$C$1</f>
        <v>Brown, Cassandra</v>
      </c>
      <c r="B180" s="223">
        <f t="shared" si="75"/>
        <v>90</v>
      </c>
    </row>
    <row r="181" spans="1:2" ht="88.2" customHeight="1">
      <c r="A181" s="227" t="str">
        <f>A179</f>
        <v>FOYER</v>
      </c>
      <c r="B181" s="224" t="s">
        <v>274</v>
      </c>
    </row>
    <row r="182" spans="1:2" ht="88.2" customHeight="1">
      <c r="A182" s="227" t="str">
        <f>+'jobinfo(2)'!$C$1</f>
        <v>Brown, Cassandra</v>
      </c>
      <c r="B182" s="223">
        <f t="shared" si="75"/>
        <v>91</v>
      </c>
    </row>
    <row r="183" spans="1:2" ht="88.2" customHeight="1">
      <c r="A183" s="227" t="str">
        <f>A181</f>
        <v>FOYER</v>
      </c>
      <c r="B183" s="224" t="s">
        <v>274</v>
      </c>
    </row>
    <row r="184" spans="1:2" ht="88.2" customHeight="1">
      <c r="A184" s="227" t="str">
        <f>+'jobinfo(2)'!$C$1</f>
        <v>Brown, Cassandra</v>
      </c>
      <c r="B184" s="223">
        <f t="shared" si="75"/>
        <v>92</v>
      </c>
    </row>
    <row r="185" spans="1:2" ht="88.2" customHeight="1">
      <c r="A185" s="227" t="str">
        <f>A183</f>
        <v>FOYER</v>
      </c>
      <c r="B185" s="224" t="s">
        <v>274</v>
      </c>
    </row>
    <row r="186" spans="1:2" ht="88.2" customHeight="1">
      <c r="A186" s="227" t="str">
        <f>+'jobinfo(2)'!$C$1</f>
        <v>Brown, Cassandra</v>
      </c>
      <c r="B186" s="223">
        <f t="shared" si="75"/>
        <v>93</v>
      </c>
    </row>
    <row r="187" spans="1:2" ht="88.2" customHeight="1">
      <c r="A187" s="227" t="str">
        <f>A185</f>
        <v>FOYER</v>
      </c>
      <c r="B187" s="224" t="s">
        <v>274</v>
      </c>
    </row>
    <row r="188" spans="1:2" ht="88.2" customHeight="1">
      <c r="A188" s="227" t="str">
        <f>+'jobinfo(2)'!$C$1</f>
        <v>Brown, Cassandra</v>
      </c>
      <c r="B188" s="223">
        <f t="shared" si="75"/>
        <v>94</v>
      </c>
    </row>
    <row r="189" spans="1:2" ht="88.2" customHeight="1">
      <c r="A189" s="227" t="str">
        <f>A187</f>
        <v>FOYER</v>
      </c>
      <c r="B189" s="224" t="s">
        <v>274</v>
      </c>
    </row>
    <row r="190" spans="1:2" ht="88.2" customHeight="1">
      <c r="A190" s="227" t="str">
        <f>+'jobinfo(2)'!$C$1</f>
        <v>Brown, Cassandra</v>
      </c>
      <c r="B190" s="223">
        <f t="shared" si="75"/>
        <v>95</v>
      </c>
    </row>
    <row r="191" spans="1:2" ht="88.2" customHeight="1">
      <c r="A191" s="227" t="str">
        <f>A189</f>
        <v>FOYER</v>
      </c>
      <c r="B191" s="224" t="s">
        <v>274</v>
      </c>
    </row>
    <row r="192" spans="1:2" ht="88.2" customHeight="1">
      <c r="A192" s="227" t="str">
        <f>+'jobinfo(2)'!$C$1</f>
        <v>Brown, Cassandra</v>
      </c>
      <c r="B192" s="223">
        <f t="shared" si="75"/>
        <v>96</v>
      </c>
    </row>
    <row r="193" spans="1:2" ht="88.2" customHeight="1">
      <c r="A193" s="227" t="str">
        <f>A191</f>
        <v>FOYER</v>
      </c>
      <c r="B193" s="224" t="s">
        <v>274</v>
      </c>
    </row>
    <row r="194" spans="1:2" ht="88.2" customHeight="1">
      <c r="A194" s="227" t="str">
        <f>+'jobinfo(2)'!$C$1</f>
        <v>Brown, Cassandra</v>
      </c>
      <c r="B194" s="223">
        <f t="shared" si="75"/>
        <v>97</v>
      </c>
    </row>
    <row r="195" spans="1:2" ht="88.2" customHeight="1">
      <c r="A195" s="227" t="str">
        <f>A193</f>
        <v>FOYER</v>
      </c>
      <c r="B195" s="224" t="s">
        <v>274</v>
      </c>
    </row>
    <row r="196" spans="1:2" ht="88.2" customHeight="1">
      <c r="A196" s="227" t="str">
        <f>+'jobinfo(2)'!$C$1</f>
        <v>Brown, Cassandra</v>
      </c>
      <c r="B196" s="223">
        <f t="shared" si="75"/>
        <v>98</v>
      </c>
    </row>
    <row r="197" spans="1:2" ht="88.2" customHeight="1">
      <c r="A197" s="227" t="str">
        <f>A195</f>
        <v>FOYER</v>
      </c>
      <c r="B197" s="224" t="s">
        <v>274</v>
      </c>
    </row>
    <row r="198" spans="1:2" ht="88.2" customHeight="1">
      <c r="A198" s="227" t="str">
        <f>+'jobinfo(2)'!$C$1</f>
        <v>Brown, Cassandra</v>
      </c>
      <c r="B198" s="223">
        <f t="shared" si="75"/>
        <v>99</v>
      </c>
    </row>
    <row r="199" spans="1:2" ht="88.2" customHeight="1">
      <c r="A199" s="227" t="str">
        <f>A197</f>
        <v>FOYER</v>
      </c>
      <c r="B199" s="224" t="s">
        <v>274</v>
      </c>
    </row>
    <row r="200" spans="1:2" ht="88.2" customHeight="1">
      <c r="A200" s="227" t="str">
        <f>+'jobinfo(2)'!$C$1</f>
        <v>Brown, Cassandra</v>
      </c>
      <c r="B200" s="223">
        <f t="shared" si="75"/>
        <v>100</v>
      </c>
    </row>
    <row r="201" spans="1:2" ht="88.2" customHeight="1">
      <c r="A201" s="227" t="str">
        <f>A199</f>
        <v>FOYER</v>
      </c>
      <c r="B201" s="224" t="s">
        <v>274</v>
      </c>
    </row>
    <row r="202" spans="1:2" ht="88.2" customHeight="1">
      <c r="A202" s="227" t="str">
        <f>+'jobinfo(2)'!$C$1</f>
        <v>Brown, Cassandra</v>
      </c>
      <c r="B202" s="223">
        <f t="shared" si="75"/>
        <v>101</v>
      </c>
    </row>
    <row r="203" spans="1:2" ht="88.2" customHeight="1">
      <c r="A203" s="227" t="str">
        <f>A201</f>
        <v>FOYER</v>
      </c>
      <c r="B203" s="224" t="s">
        <v>274</v>
      </c>
    </row>
    <row r="204" spans="1:2" ht="88.2" customHeight="1">
      <c r="A204" s="227" t="str">
        <f>+'jobinfo(2)'!$C$1</f>
        <v>Brown, Cassandra</v>
      </c>
      <c r="B204" s="223">
        <f t="shared" si="75"/>
        <v>102</v>
      </c>
    </row>
    <row r="205" spans="1:2" ht="88.2" customHeight="1">
      <c r="A205" s="227" t="str">
        <f>A203</f>
        <v>FOYER</v>
      </c>
      <c r="B205" s="224" t="s">
        <v>274</v>
      </c>
    </row>
    <row r="206" spans="1:2" ht="88.2" customHeight="1">
      <c r="A206" s="227" t="str">
        <f>+'jobinfo(2)'!$C$1</f>
        <v>Brown, Cassandra</v>
      </c>
      <c r="B206" s="223">
        <f t="shared" si="75"/>
        <v>103</v>
      </c>
    </row>
    <row r="207" spans="1:2" ht="88.2" customHeight="1">
      <c r="A207" s="227" t="str">
        <f>A205</f>
        <v>FOYER</v>
      </c>
      <c r="B207" s="224" t="s">
        <v>274</v>
      </c>
    </row>
    <row r="208" spans="1:2" ht="88.2" customHeight="1">
      <c r="A208" s="227" t="str">
        <f>+'jobinfo(2)'!$C$1</f>
        <v>Brown, Cassandra</v>
      </c>
      <c r="B208" s="223">
        <f t="shared" si="75"/>
        <v>104</v>
      </c>
    </row>
    <row r="209" spans="1:2" ht="88.2" customHeight="1">
      <c r="A209" s="227" t="str">
        <f>A207</f>
        <v>FOYER</v>
      </c>
      <c r="B209" s="224" t="s">
        <v>274</v>
      </c>
    </row>
    <row r="210" spans="1:2" ht="88.2" customHeight="1">
      <c r="A210" s="227" t="str">
        <f>+'jobinfo(2)'!$C$1</f>
        <v>Brown, Cassandra</v>
      </c>
      <c r="B210" s="223">
        <f t="shared" si="75"/>
        <v>105</v>
      </c>
    </row>
    <row r="211" spans="1:2" ht="88.2" customHeight="1">
      <c r="A211" s="227" t="str">
        <f>A209</f>
        <v>FOYER</v>
      </c>
      <c r="B211" s="224" t="s">
        <v>274</v>
      </c>
    </row>
    <row r="212" spans="1:2" ht="88.2" customHeight="1">
      <c r="A212" s="227" t="str">
        <f>+'jobinfo(2)'!$C$1</f>
        <v>Brown, Cassandra</v>
      </c>
      <c r="B212" s="223">
        <f t="shared" si="75"/>
        <v>106</v>
      </c>
    </row>
    <row r="213" spans="1:2" ht="88.2" customHeight="1">
      <c r="A213" s="227" t="str">
        <f>A211</f>
        <v>FOYER</v>
      </c>
      <c r="B213" s="224" t="s">
        <v>274</v>
      </c>
    </row>
    <row r="214" spans="1:2" ht="88.2" customHeight="1">
      <c r="A214" s="227" t="str">
        <f>+'jobinfo(2)'!$C$1</f>
        <v>Brown, Cassandra</v>
      </c>
      <c r="B214" s="223">
        <f t="shared" si="75"/>
        <v>107</v>
      </c>
    </row>
    <row r="215" spans="1:2" ht="88.2" customHeight="1">
      <c r="A215" s="227" t="str">
        <f>A213</f>
        <v>FOYER</v>
      </c>
      <c r="B215" s="224" t="s">
        <v>274</v>
      </c>
    </row>
    <row r="216" spans="1:2" ht="88.2" customHeight="1">
      <c r="A216" s="227" t="str">
        <f>+'jobinfo(2)'!$C$1</f>
        <v>Brown, Cassandra</v>
      </c>
      <c r="B216" s="223">
        <f t="shared" si="75"/>
        <v>108</v>
      </c>
    </row>
    <row r="217" spans="1:2" ht="88.2" customHeight="1">
      <c r="A217" s="227" t="str">
        <f>A215</f>
        <v>FOYER</v>
      </c>
      <c r="B217" s="224" t="s">
        <v>274</v>
      </c>
    </row>
    <row r="218" spans="1:2" ht="88.2" customHeight="1">
      <c r="A218" s="227" t="str">
        <f>+'jobinfo(2)'!$C$1</f>
        <v>Brown, Cassandra</v>
      </c>
      <c r="B218" s="223">
        <f t="shared" si="75"/>
        <v>109</v>
      </c>
    </row>
    <row r="219" spans="1:2" ht="88.2" customHeight="1">
      <c r="A219" s="227" t="str">
        <f>A217</f>
        <v>FOYER</v>
      </c>
      <c r="B219" s="224" t="s">
        <v>274</v>
      </c>
    </row>
    <row r="220" spans="1:2" ht="88.2" customHeight="1">
      <c r="A220" s="227" t="str">
        <f>+'jobinfo(2)'!$C$1</f>
        <v>Brown, Cassandra</v>
      </c>
      <c r="B220" s="223">
        <f t="shared" si="75"/>
        <v>110</v>
      </c>
    </row>
    <row r="221" spans="1:2" ht="88.2" customHeight="1">
      <c r="A221" s="227" t="str">
        <f>A219</f>
        <v>FOYER</v>
      </c>
      <c r="B221" s="224" t="s">
        <v>274</v>
      </c>
    </row>
    <row r="222" spans="1:2" ht="88.2" customHeight="1">
      <c r="A222" s="227" t="str">
        <f>+'jobinfo(2)'!$C$1</f>
        <v>Brown, Cassandra</v>
      </c>
      <c r="B222" s="223">
        <f t="shared" si="75"/>
        <v>111</v>
      </c>
    </row>
    <row r="223" spans="1:2" ht="88.2" customHeight="1">
      <c r="A223" s="227" t="str">
        <f>A221</f>
        <v>FOYER</v>
      </c>
      <c r="B223" s="224" t="s">
        <v>274</v>
      </c>
    </row>
    <row r="224" spans="1:2" ht="88.2" customHeight="1">
      <c r="A224" s="227" t="str">
        <f>+'jobinfo(2)'!$C$1</f>
        <v>Brown, Cassandra</v>
      </c>
      <c r="B224" s="223">
        <f t="shared" si="75"/>
        <v>112</v>
      </c>
    </row>
    <row r="225" spans="1:2" ht="88.2" customHeight="1">
      <c r="A225" s="227" t="str">
        <f>A223</f>
        <v>FOYER</v>
      </c>
      <c r="B225" s="224" t="s">
        <v>274</v>
      </c>
    </row>
    <row r="226" spans="1:2" ht="88.2" customHeight="1">
      <c r="A226" s="227" t="str">
        <f>+'jobinfo(2)'!$C$1</f>
        <v>Brown, Cassandra</v>
      </c>
      <c r="B226" s="223">
        <f t="shared" si="75"/>
        <v>113</v>
      </c>
    </row>
    <row r="227" spans="1:2" ht="88.2" customHeight="1">
      <c r="A227" s="227" t="str">
        <f>A225</f>
        <v>FOYER</v>
      </c>
      <c r="B227" s="224" t="s">
        <v>274</v>
      </c>
    </row>
    <row r="228" spans="1:2" ht="88.2" customHeight="1">
      <c r="A228" s="227" t="str">
        <f>+'jobinfo(2)'!$C$1</f>
        <v>Brown, Cassandra</v>
      </c>
      <c r="B228" s="223">
        <f t="shared" si="75"/>
        <v>114</v>
      </c>
    </row>
    <row r="229" spans="1:2" ht="88.2" customHeight="1">
      <c r="A229" s="227" t="str">
        <f>A227</f>
        <v>FOYER</v>
      </c>
      <c r="B229" s="224" t="s">
        <v>274</v>
      </c>
    </row>
    <row r="230" spans="1:2" ht="88.2" customHeight="1">
      <c r="A230" s="227" t="str">
        <f>+'jobinfo(2)'!$C$1</f>
        <v>Brown, Cassandra</v>
      </c>
      <c r="B230" s="223">
        <f t="shared" si="75"/>
        <v>115</v>
      </c>
    </row>
    <row r="231" spans="1:2" ht="88.2" customHeight="1">
      <c r="A231" s="227" t="str">
        <f>A229</f>
        <v>FOYER</v>
      </c>
      <c r="B231" s="224" t="s">
        <v>274</v>
      </c>
    </row>
    <row r="232" spans="1:2" ht="88.2" customHeight="1">
      <c r="A232" s="227" t="str">
        <f>+'jobinfo(2)'!$C$1</f>
        <v>Brown, Cassandra</v>
      </c>
      <c r="B232" s="223">
        <f t="shared" si="75"/>
        <v>116</v>
      </c>
    </row>
    <row r="233" spans="1:2" ht="88.2" customHeight="1">
      <c r="A233" s="227" t="str">
        <f>A231</f>
        <v>FOYER</v>
      </c>
      <c r="B233" s="224" t="s">
        <v>274</v>
      </c>
    </row>
    <row r="234" spans="1:2" ht="88.2" customHeight="1">
      <c r="A234" s="227" t="str">
        <f>+'jobinfo(2)'!$C$1</f>
        <v>Brown, Cassandra</v>
      </c>
      <c r="B234" s="223">
        <f t="shared" ref="B234:B240" si="76">1+B232</f>
        <v>117</v>
      </c>
    </row>
    <row r="235" spans="1:2" ht="88.2" customHeight="1">
      <c r="A235" s="227" t="str">
        <f>A233</f>
        <v>FOYER</v>
      </c>
      <c r="B235" s="224" t="s">
        <v>274</v>
      </c>
    </row>
    <row r="236" spans="1:2" ht="88.2" customHeight="1">
      <c r="A236" s="227" t="str">
        <f>+'jobinfo(2)'!$C$1</f>
        <v>Brown, Cassandra</v>
      </c>
      <c r="B236" s="223">
        <f t="shared" si="76"/>
        <v>118</v>
      </c>
    </row>
    <row r="237" spans="1:2" ht="88.2" customHeight="1">
      <c r="A237" s="227" t="str">
        <f>A235</f>
        <v>FOYER</v>
      </c>
      <c r="B237" s="224" t="s">
        <v>274</v>
      </c>
    </row>
    <row r="238" spans="1:2" ht="88.2" customHeight="1">
      <c r="A238" s="227" t="str">
        <f>+'jobinfo(2)'!$C$1</f>
        <v>Brown, Cassandra</v>
      </c>
      <c r="B238" s="223">
        <f t="shared" si="76"/>
        <v>119</v>
      </c>
    </row>
    <row r="239" spans="1:2" ht="88.2" customHeight="1">
      <c r="A239" s="227" t="str">
        <f>A237</f>
        <v>FOYER</v>
      </c>
      <c r="B239" s="224" t="s">
        <v>274</v>
      </c>
    </row>
    <row r="240" spans="1:2" ht="88.2" customHeight="1">
      <c r="A240" s="227" t="str">
        <f>+'jobinfo(2)'!$C$1</f>
        <v>Brown, Cassandra</v>
      </c>
      <c r="B240" s="223">
        <f t="shared" si="76"/>
        <v>120</v>
      </c>
    </row>
  </sheetData>
  <printOptions gridLines="1"/>
  <pageMargins left="0.08" right="0.06" top="0.15" bottom="0.05" header="0.09" footer="0.18"/>
  <pageSetup paperSize="157" orientation="portrait" r:id="rId1"/>
  <headerFooter>
    <oddFooter>&amp;L&amp;P       &amp;A&amp;R&amp;F</oddFooter>
  </headerFooter>
  <rowBreaks count="16" manualBreakCount="16">
    <brk id="4" man="1"/>
    <brk id="8" man="1"/>
    <brk id="12" man="1"/>
    <brk id="16" man="1"/>
    <brk id="20" man="1"/>
    <brk id="24" man="1"/>
    <brk id="28" man="1"/>
    <brk id="32" max="16383" man="1"/>
    <brk id="36" man="1"/>
    <brk id="40" man="1"/>
    <brk id="44" man="1"/>
    <brk id="48" man="1"/>
    <brk id="52" man="1"/>
    <brk id="56" man="1"/>
    <brk id="60" man="1"/>
    <brk id="6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3C4B-FD16-422B-BAB4-1123140B2739}">
  <sheetPr codeName="Sheet18"/>
  <dimension ref="A1:G240"/>
  <sheetViews>
    <sheetView view="pageBreakPreview" zoomScale="96" zoomScaleNormal="100" zoomScaleSheetLayoutView="96" workbookViewId="0">
      <selection sqref="A1:A1048576"/>
    </sheetView>
  </sheetViews>
  <sheetFormatPr defaultColWidth="8.6640625" defaultRowHeight="88.2" customHeight="1"/>
  <cols>
    <col min="1" max="1" width="36.33203125" style="227" customWidth="1"/>
    <col min="2" max="2" width="11.6640625" style="222" customWidth="1"/>
  </cols>
  <sheetData>
    <row r="1" spans="1:7" ht="88.2" customHeight="1">
      <c r="A1" s="227" t="str">
        <f>'jobinfo(2)'!C54</f>
        <v>Living Room</v>
      </c>
      <c r="B1" s="224" t="s">
        <v>274</v>
      </c>
      <c r="C1" t="s">
        <v>9</v>
      </c>
      <c r="F1" t="s">
        <v>267</v>
      </c>
    </row>
    <row r="2" spans="1:7" ht="88.2" customHeight="1">
      <c r="A2" s="226" t="str">
        <f>+'jobinfo(2)'!$C$1</f>
        <v>Brown, Cassandra</v>
      </c>
      <c r="B2" s="223">
        <v>1</v>
      </c>
      <c r="F2" t="s">
        <v>268</v>
      </c>
      <c r="G2" t="s">
        <v>269</v>
      </c>
    </row>
    <row r="3" spans="1:7" ht="88.2" customHeight="1">
      <c r="A3" s="227" t="str">
        <f>A1</f>
        <v>Living Room</v>
      </c>
      <c r="B3" s="224" t="s">
        <v>274</v>
      </c>
      <c r="F3" t="s">
        <v>270</v>
      </c>
    </row>
    <row r="4" spans="1:7" ht="88.2" customHeight="1">
      <c r="A4" s="227" t="str">
        <f>+'jobinfo(2)'!$C$1</f>
        <v>Brown, Cassandra</v>
      </c>
      <c r="B4" s="223">
        <f>1+B2</f>
        <v>2</v>
      </c>
      <c r="F4" t="s">
        <v>271</v>
      </c>
    </row>
    <row r="5" spans="1:7" ht="88.2" customHeight="1">
      <c r="A5" s="227" t="str">
        <f>A3</f>
        <v>Living Room</v>
      </c>
      <c r="B5" s="224" t="s">
        <v>274</v>
      </c>
      <c r="F5" t="s">
        <v>272</v>
      </c>
    </row>
    <row r="6" spans="1:7" ht="88.2" customHeight="1">
      <c r="A6" s="227" t="str">
        <f>+'jobinfo(2)'!$C$1</f>
        <v>Brown, Cassandra</v>
      </c>
      <c r="B6" s="223">
        <f>1+B4</f>
        <v>3</v>
      </c>
    </row>
    <row r="7" spans="1:7" ht="88.2" customHeight="1">
      <c r="A7" s="227" t="str">
        <f>A5</f>
        <v>Living Room</v>
      </c>
      <c r="B7" s="224" t="s">
        <v>274</v>
      </c>
    </row>
    <row r="8" spans="1:7" ht="88.2" customHeight="1">
      <c r="A8" s="227" t="str">
        <f>+'jobinfo(2)'!$C$1</f>
        <v>Brown, Cassandra</v>
      </c>
      <c r="B8" s="223">
        <f>1+B6</f>
        <v>4</v>
      </c>
    </row>
    <row r="9" spans="1:7" ht="88.2" customHeight="1">
      <c r="A9" s="227" t="str">
        <f>A7</f>
        <v>Living Room</v>
      </c>
      <c r="B9" s="224" t="s">
        <v>274</v>
      </c>
    </row>
    <row r="10" spans="1:7" ht="88.2" customHeight="1">
      <c r="A10" s="227" t="str">
        <f>+'jobinfo(2)'!$C$1</f>
        <v>Brown, Cassandra</v>
      </c>
      <c r="B10" s="223">
        <f>1+B8</f>
        <v>5</v>
      </c>
    </row>
    <row r="11" spans="1:7" ht="88.2" customHeight="1">
      <c r="A11" s="227" t="str">
        <f>A9</f>
        <v>Living Room</v>
      </c>
      <c r="B11" s="224" t="s">
        <v>274</v>
      </c>
    </row>
    <row r="12" spans="1:7" ht="88.2" customHeight="1">
      <c r="A12" s="227" t="str">
        <f>+'jobinfo(2)'!$C$1</f>
        <v>Brown, Cassandra</v>
      </c>
      <c r="B12" s="223">
        <f>1+B10</f>
        <v>6</v>
      </c>
    </row>
    <row r="13" spans="1:7" ht="88.2" customHeight="1">
      <c r="A13" s="227" t="str">
        <f>A11</f>
        <v>Living Room</v>
      </c>
      <c r="B13" s="224" t="s">
        <v>274</v>
      </c>
    </row>
    <row r="14" spans="1:7" ht="88.2" customHeight="1">
      <c r="A14" s="227" t="str">
        <f>+'jobinfo(2)'!$C$1</f>
        <v>Brown, Cassandra</v>
      </c>
      <c r="B14" s="223">
        <f>1+B12</f>
        <v>7</v>
      </c>
    </row>
    <row r="15" spans="1:7" ht="88.2" customHeight="1">
      <c r="A15" s="227" t="str">
        <f>A13</f>
        <v>Living Room</v>
      </c>
      <c r="B15" s="224" t="s">
        <v>274</v>
      </c>
    </row>
    <row r="16" spans="1:7" ht="88.2" customHeight="1">
      <c r="A16" s="227" t="str">
        <f>+'jobinfo(2)'!$C$1</f>
        <v>Brown, Cassandra</v>
      </c>
      <c r="B16" s="223">
        <f>1+B14</f>
        <v>8</v>
      </c>
    </row>
    <row r="17" spans="1:2" ht="88.2" customHeight="1">
      <c r="A17" s="227" t="str">
        <f>A15</f>
        <v>Living Room</v>
      </c>
      <c r="B17" s="224" t="s">
        <v>274</v>
      </c>
    </row>
    <row r="18" spans="1:2" ht="88.2" customHeight="1">
      <c r="A18" s="227" t="str">
        <f>+'jobinfo(2)'!$C$1</f>
        <v>Brown, Cassandra</v>
      </c>
      <c r="B18" s="223">
        <f>1+B16</f>
        <v>9</v>
      </c>
    </row>
    <row r="19" spans="1:2" ht="88.2" customHeight="1">
      <c r="A19" s="227" t="str">
        <f>A17</f>
        <v>Living Room</v>
      </c>
      <c r="B19" s="224" t="s">
        <v>274</v>
      </c>
    </row>
    <row r="20" spans="1:2" ht="88.2" customHeight="1">
      <c r="A20" s="227" t="str">
        <f>+'jobinfo(2)'!$C$1</f>
        <v>Brown, Cassandra</v>
      </c>
      <c r="B20" s="223">
        <f t="shared" ref="B20" si="0">1+B18</f>
        <v>10</v>
      </c>
    </row>
    <row r="21" spans="1:2" ht="88.2" customHeight="1">
      <c r="A21" s="227" t="str">
        <f>A19</f>
        <v>Living Room</v>
      </c>
      <c r="B21" s="224" t="s">
        <v>274</v>
      </c>
    </row>
    <row r="22" spans="1:2" ht="88.2" customHeight="1">
      <c r="A22" s="227" t="str">
        <f>+'jobinfo(2)'!$C$1</f>
        <v>Brown, Cassandra</v>
      </c>
      <c r="B22" s="223">
        <f t="shared" ref="B22" si="1">1+B20</f>
        <v>11</v>
      </c>
    </row>
    <row r="23" spans="1:2" ht="88.2" customHeight="1">
      <c r="A23" s="227" t="str">
        <f>A21</f>
        <v>Living Room</v>
      </c>
      <c r="B23" s="224" t="s">
        <v>274</v>
      </c>
    </row>
    <row r="24" spans="1:2" ht="88.2" customHeight="1">
      <c r="A24" s="227" t="str">
        <f>+'jobinfo(2)'!$C$1</f>
        <v>Brown, Cassandra</v>
      </c>
      <c r="B24" s="223">
        <f t="shared" ref="B24" si="2">1+B22</f>
        <v>12</v>
      </c>
    </row>
    <row r="25" spans="1:2" ht="88.2" customHeight="1">
      <c r="A25" s="227" t="str">
        <f>A23</f>
        <v>Living Room</v>
      </c>
      <c r="B25" s="224" t="s">
        <v>274</v>
      </c>
    </row>
    <row r="26" spans="1:2" ht="88.2" customHeight="1">
      <c r="A26" s="227" t="str">
        <f>+'jobinfo(2)'!$C$1</f>
        <v>Brown, Cassandra</v>
      </c>
      <c r="B26" s="223">
        <f t="shared" ref="B26" si="3">1+B24</f>
        <v>13</v>
      </c>
    </row>
    <row r="27" spans="1:2" ht="88.2" customHeight="1">
      <c r="A27" s="227" t="str">
        <f>A25</f>
        <v>Living Room</v>
      </c>
      <c r="B27" s="224" t="s">
        <v>274</v>
      </c>
    </row>
    <row r="28" spans="1:2" ht="88.2" customHeight="1">
      <c r="A28" s="227" t="str">
        <f>+'jobinfo(2)'!$C$1</f>
        <v>Brown, Cassandra</v>
      </c>
      <c r="B28" s="223">
        <f t="shared" ref="B28" si="4">1+B26</f>
        <v>14</v>
      </c>
    </row>
    <row r="29" spans="1:2" ht="88.2" customHeight="1">
      <c r="A29" s="227" t="str">
        <f>A27</f>
        <v>Living Room</v>
      </c>
      <c r="B29" s="224" t="s">
        <v>274</v>
      </c>
    </row>
    <row r="30" spans="1:2" ht="88.2" customHeight="1">
      <c r="A30" s="227" t="str">
        <f>+'jobinfo(2)'!$C$1</f>
        <v>Brown, Cassandra</v>
      </c>
      <c r="B30" s="223">
        <f t="shared" ref="B30" si="5">1+B28</f>
        <v>15</v>
      </c>
    </row>
    <row r="31" spans="1:2" ht="88.2" customHeight="1">
      <c r="A31" s="227" t="str">
        <f>A29</f>
        <v>Living Room</v>
      </c>
      <c r="B31" s="224" t="s">
        <v>274</v>
      </c>
    </row>
    <row r="32" spans="1:2" ht="88.2" customHeight="1">
      <c r="A32" s="227" t="str">
        <f>+'jobinfo(2)'!$C$1</f>
        <v>Brown, Cassandra</v>
      </c>
      <c r="B32" s="223">
        <f t="shared" ref="B32" si="6">1+B30</f>
        <v>16</v>
      </c>
    </row>
    <row r="33" spans="1:2" ht="88.2" customHeight="1">
      <c r="A33" s="227" t="str">
        <f>A31</f>
        <v>Living Room</v>
      </c>
      <c r="B33" s="224" t="s">
        <v>274</v>
      </c>
    </row>
    <row r="34" spans="1:2" ht="88.2" customHeight="1">
      <c r="A34" s="227" t="str">
        <f>+'jobinfo(2)'!$C$1</f>
        <v>Brown, Cassandra</v>
      </c>
      <c r="B34" s="223">
        <f t="shared" ref="B34" si="7">1+B32</f>
        <v>17</v>
      </c>
    </row>
    <row r="35" spans="1:2" ht="88.2" customHeight="1">
      <c r="A35" s="227" t="str">
        <f>A33</f>
        <v>Living Room</v>
      </c>
      <c r="B35" s="224" t="s">
        <v>274</v>
      </c>
    </row>
    <row r="36" spans="1:2" ht="88.2" customHeight="1">
      <c r="A36" s="227" t="str">
        <f>+'jobinfo(2)'!$C$1</f>
        <v>Brown, Cassandra</v>
      </c>
      <c r="B36" s="223">
        <f t="shared" ref="B36" si="8">1+B34</f>
        <v>18</v>
      </c>
    </row>
    <row r="37" spans="1:2" ht="88.2" customHeight="1">
      <c r="A37" s="227" t="str">
        <f>A35</f>
        <v>Living Room</v>
      </c>
      <c r="B37" s="224" t="s">
        <v>274</v>
      </c>
    </row>
    <row r="38" spans="1:2" ht="88.2" customHeight="1">
      <c r="A38" s="227" t="str">
        <f>+'jobinfo(2)'!$C$1</f>
        <v>Brown, Cassandra</v>
      </c>
      <c r="B38" s="223">
        <f t="shared" ref="B38" si="9">1+B36</f>
        <v>19</v>
      </c>
    </row>
    <row r="39" spans="1:2" ht="88.2" customHeight="1">
      <c r="A39" s="227" t="str">
        <f>A37</f>
        <v>Living Room</v>
      </c>
      <c r="B39" s="224" t="s">
        <v>274</v>
      </c>
    </row>
    <row r="40" spans="1:2" ht="88.2" customHeight="1">
      <c r="A40" s="227" t="str">
        <f>+'jobinfo(2)'!$C$1</f>
        <v>Brown, Cassandra</v>
      </c>
      <c r="B40" s="223">
        <f t="shared" ref="B40" si="10">1+B38</f>
        <v>20</v>
      </c>
    </row>
    <row r="41" spans="1:2" ht="88.2" customHeight="1">
      <c r="A41" s="227" t="str">
        <f>A39</f>
        <v>Living Room</v>
      </c>
      <c r="B41" s="224" t="s">
        <v>274</v>
      </c>
    </row>
    <row r="42" spans="1:2" ht="88.2" customHeight="1">
      <c r="A42" s="227" t="str">
        <f>+'jobinfo(2)'!$C$1</f>
        <v>Brown, Cassandra</v>
      </c>
      <c r="B42" s="223">
        <f t="shared" ref="B42" si="11">1+B40</f>
        <v>21</v>
      </c>
    </row>
    <row r="43" spans="1:2" ht="88.2" customHeight="1">
      <c r="A43" s="227" t="str">
        <f>A41</f>
        <v>Living Room</v>
      </c>
      <c r="B43" s="224" t="s">
        <v>274</v>
      </c>
    </row>
    <row r="44" spans="1:2" ht="88.2" customHeight="1">
      <c r="A44" s="227" t="str">
        <f>+'jobinfo(2)'!$C$1</f>
        <v>Brown, Cassandra</v>
      </c>
      <c r="B44" s="223">
        <f t="shared" ref="B44" si="12">1+B42</f>
        <v>22</v>
      </c>
    </row>
    <row r="45" spans="1:2" ht="88.2" customHeight="1">
      <c r="A45" s="227" t="str">
        <f>A43</f>
        <v>Living Room</v>
      </c>
      <c r="B45" s="224" t="s">
        <v>274</v>
      </c>
    </row>
    <row r="46" spans="1:2" ht="88.2" customHeight="1">
      <c r="A46" s="227" t="str">
        <f>+'jobinfo(2)'!$C$1</f>
        <v>Brown, Cassandra</v>
      </c>
      <c r="B46" s="223">
        <f t="shared" ref="B46" si="13">1+B44</f>
        <v>23</v>
      </c>
    </row>
    <row r="47" spans="1:2" ht="88.2" customHeight="1">
      <c r="A47" s="227" t="str">
        <f>A45</f>
        <v>Living Room</v>
      </c>
      <c r="B47" s="224" t="s">
        <v>274</v>
      </c>
    </row>
    <row r="48" spans="1:2" ht="88.2" customHeight="1">
      <c r="A48" s="227" t="str">
        <f>+'jobinfo(2)'!$C$1</f>
        <v>Brown, Cassandra</v>
      </c>
      <c r="B48" s="223">
        <f t="shared" ref="B48" si="14">1+B46</f>
        <v>24</v>
      </c>
    </row>
    <row r="49" spans="1:2" ht="88.2" customHeight="1">
      <c r="A49" s="227" t="str">
        <f>A47</f>
        <v>Living Room</v>
      </c>
      <c r="B49" s="224" t="s">
        <v>274</v>
      </c>
    </row>
    <row r="50" spans="1:2" ht="88.2" customHeight="1">
      <c r="A50" s="227" t="str">
        <f>+'jobinfo(2)'!$C$1</f>
        <v>Brown, Cassandra</v>
      </c>
      <c r="B50" s="223">
        <f t="shared" ref="B50" si="15">1+B48</f>
        <v>25</v>
      </c>
    </row>
    <row r="51" spans="1:2" ht="88.2" customHeight="1">
      <c r="A51" s="227" t="str">
        <f>A49</f>
        <v>Living Room</v>
      </c>
      <c r="B51" s="224" t="s">
        <v>274</v>
      </c>
    </row>
    <row r="52" spans="1:2" ht="88.2" customHeight="1">
      <c r="A52" s="227" t="str">
        <f>+'jobinfo(2)'!$C$1</f>
        <v>Brown, Cassandra</v>
      </c>
      <c r="B52" s="223">
        <f t="shared" ref="B52" si="16">1+B50</f>
        <v>26</v>
      </c>
    </row>
    <row r="53" spans="1:2" ht="88.2" customHeight="1">
      <c r="A53" s="227" t="str">
        <f>A51</f>
        <v>Living Room</v>
      </c>
      <c r="B53" s="224" t="s">
        <v>274</v>
      </c>
    </row>
    <row r="54" spans="1:2" ht="88.2" customHeight="1">
      <c r="A54" s="227" t="str">
        <f>+'jobinfo(2)'!$C$1</f>
        <v>Brown, Cassandra</v>
      </c>
      <c r="B54" s="223">
        <f t="shared" ref="B54" si="17">1+B52</f>
        <v>27</v>
      </c>
    </row>
    <row r="55" spans="1:2" ht="88.2" customHeight="1">
      <c r="A55" s="227" t="str">
        <f>A53</f>
        <v>Living Room</v>
      </c>
      <c r="B55" s="224" t="s">
        <v>274</v>
      </c>
    </row>
    <row r="56" spans="1:2" ht="88.2" customHeight="1">
      <c r="A56" s="227" t="str">
        <f>+'jobinfo(2)'!$C$1</f>
        <v>Brown, Cassandra</v>
      </c>
      <c r="B56" s="223">
        <f t="shared" ref="B56" si="18">1+B54</f>
        <v>28</v>
      </c>
    </row>
    <row r="57" spans="1:2" ht="88.2" customHeight="1">
      <c r="A57" s="227" t="str">
        <f>A55</f>
        <v>Living Room</v>
      </c>
      <c r="B57" s="224" t="s">
        <v>274</v>
      </c>
    </row>
    <row r="58" spans="1:2" ht="88.2" customHeight="1">
      <c r="A58" s="227" t="str">
        <f>+'jobinfo(2)'!$C$1</f>
        <v>Brown, Cassandra</v>
      </c>
      <c r="B58" s="223">
        <f t="shared" ref="B58" si="19">1+B56</f>
        <v>29</v>
      </c>
    </row>
    <row r="59" spans="1:2" ht="88.2" customHeight="1">
      <c r="A59" s="227" t="str">
        <f>A57</f>
        <v>Living Room</v>
      </c>
      <c r="B59" s="224" t="s">
        <v>274</v>
      </c>
    </row>
    <row r="60" spans="1:2" ht="88.2" customHeight="1">
      <c r="A60" s="227" t="str">
        <f>+'jobinfo(2)'!$C$1</f>
        <v>Brown, Cassandra</v>
      </c>
      <c r="B60" s="223">
        <f t="shared" ref="B60" si="20">1+B58</f>
        <v>30</v>
      </c>
    </row>
    <row r="61" spans="1:2" ht="88.2" customHeight="1">
      <c r="A61" s="227" t="str">
        <f>A59</f>
        <v>Living Room</v>
      </c>
      <c r="B61" s="224" t="s">
        <v>274</v>
      </c>
    </row>
    <row r="62" spans="1:2" ht="88.2" customHeight="1">
      <c r="A62" s="227" t="str">
        <f>+'jobinfo(2)'!$C$1</f>
        <v>Brown, Cassandra</v>
      </c>
      <c r="B62" s="223">
        <f t="shared" ref="B62" si="21">1+B60</f>
        <v>31</v>
      </c>
    </row>
    <row r="63" spans="1:2" ht="88.2" customHeight="1">
      <c r="A63" s="227" t="str">
        <f>A61</f>
        <v>Living Room</v>
      </c>
      <c r="B63" s="224" t="s">
        <v>274</v>
      </c>
    </row>
    <row r="64" spans="1:2" ht="88.2" customHeight="1">
      <c r="A64" s="227" t="str">
        <f>+'jobinfo(2)'!$C$1</f>
        <v>Brown, Cassandra</v>
      </c>
      <c r="B64" s="223">
        <f t="shared" ref="B64" si="22">1+B62</f>
        <v>32</v>
      </c>
    </row>
    <row r="65" spans="1:2" ht="88.2" customHeight="1">
      <c r="A65" s="227" t="str">
        <f>A63</f>
        <v>Living Room</v>
      </c>
      <c r="B65" s="224" t="s">
        <v>274</v>
      </c>
    </row>
    <row r="66" spans="1:2" ht="88.2" customHeight="1">
      <c r="A66" s="227" t="str">
        <f>+'jobinfo(2)'!$C$1</f>
        <v>Brown, Cassandra</v>
      </c>
      <c r="B66" s="223">
        <f t="shared" ref="B66" si="23">1+B64</f>
        <v>33</v>
      </c>
    </row>
    <row r="67" spans="1:2" ht="88.2" customHeight="1">
      <c r="A67" s="227" t="str">
        <f>A65</f>
        <v>Living Room</v>
      </c>
      <c r="B67" s="224" t="s">
        <v>274</v>
      </c>
    </row>
    <row r="68" spans="1:2" ht="88.2" customHeight="1">
      <c r="A68" s="227" t="str">
        <f>+'jobinfo(2)'!$C$1</f>
        <v>Brown, Cassandra</v>
      </c>
      <c r="B68" s="223">
        <f t="shared" ref="B68" si="24">1+B66</f>
        <v>34</v>
      </c>
    </row>
    <row r="69" spans="1:2" ht="88.2" customHeight="1">
      <c r="A69" s="227" t="str">
        <f>A67</f>
        <v>Living Room</v>
      </c>
      <c r="B69" s="224" t="s">
        <v>274</v>
      </c>
    </row>
    <row r="70" spans="1:2" ht="88.2" customHeight="1">
      <c r="A70" s="227" t="str">
        <f>+'jobinfo(2)'!$C$1</f>
        <v>Brown, Cassandra</v>
      </c>
      <c r="B70" s="223">
        <f t="shared" ref="B70" si="25">1+B68</f>
        <v>35</v>
      </c>
    </row>
    <row r="71" spans="1:2" ht="88.2" customHeight="1">
      <c r="A71" s="227" t="str">
        <f>A69</f>
        <v>Living Room</v>
      </c>
      <c r="B71" s="224" t="s">
        <v>274</v>
      </c>
    </row>
    <row r="72" spans="1:2" ht="88.2" customHeight="1">
      <c r="A72" s="227" t="str">
        <f>+'jobinfo(2)'!$C$1</f>
        <v>Brown, Cassandra</v>
      </c>
      <c r="B72" s="223">
        <f t="shared" ref="B72" si="26">1+B70</f>
        <v>36</v>
      </c>
    </row>
    <row r="73" spans="1:2" ht="88.2" customHeight="1">
      <c r="A73" s="227" t="str">
        <f>A71</f>
        <v>Living Room</v>
      </c>
      <c r="B73" s="224" t="s">
        <v>274</v>
      </c>
    </row>
    <row r="74" spans="1:2" ht="88.2" customHeight="1">
      <c r="A74" s="227" t="str">
        <f>+'jobinfo(2)'!$C$1</f>
        <v>Brown, Cassandra</v>
      </c>
      <c r="B74" s="223">
        <f t="shared" ref="B74" si="27">1+B72</f>
        <v>37</v>
      </c>
    </row>
    <row r="75" spans="1:2" ht="88.2" customHeight="1">
      <c r="A75" s="227" t="str">
        <f>A73</f>
        <v>Living Room</v>
      </c>
      <c r="B75" s="224" t="s">
        <v>274</v>
      </c>
    </row>
    <row r="76" spans="1:2" ht="88.2" customHeight="1">
      <c r="A76" s="227" t="str">
        <f>+'jobinfo(2)'!$C$1</f>
        <v>Brown, Cassandra</v>
      </c>
      <c r="B76" s="223">
        <f t="shared" ref="B76" si="28">1+B74</f>
        <v>38</v>
      </c>
    </row>
    <row r="77" spans="1:2" ht="88.2" customHeight="1">
      <c r="A77" s="227" t="str">
        <f>A75</f>
        <v>Living Room</v>
      </c>
      <c r="B77" s="224" t="s">
        <v>274</v>
      </c>
    </row>
    <row r="78" spans="1:2" ht="88.2" customHeight="1">
      <c r="A78" s="227" t="str">
        <f>+'jobinfo(2)'!$C$1</f>
        <v>Brown, Cassandra</v>
      </c>
      <c r="B78" s="223">
        <f t="shared" ref="B78" si="29">1+B76</f>
        <v>39</v>
      </c>
    </row>
    <row r="79" spans="1:2" ht="88.2" customHeight="1">
      <c r="A79" s="227" t="str">
        <f>A77</f>
        <v>Living Room</v>
      </c>
      <c r="B79" s="224" t="s">
        <v>274</v>
      </c>
    </row>
    <row r="80" spans="1:2" ht="88.2" customHeight="1">
      <c r="A80" s="227" t="str">
        <f>+'jobinfo(2)'!$C$1</f>
        <v>Brown, Cassandra</v>
      </c>
      <c r="B80" s="223">
        <f t="shared" ref="B80" si="30">1+B78</f>
        <v>40</v>
      </c>
    </row>
    <row r="81" spans="1:2" ht="88.2" customHeight="1">
      <c r="A81" s="227" t="str">
        <f>A79</f>
        <v>Living Room</v>
      </c>
      <c r="B81" s="224" t="s">
        <v>274</v>
      </c>
    </row>
    <row r="82" spans="1:2" ht="88.2" customHeight="1">
      <c r="A82" s="227" t="str">
        <f>+'jobinfo(2)'!$C$1</f>
        <v>Brown, Cassandra</v>
      </c>
      <c r="B82" s="223">
        <f t="shared" ref="B82" si="31">1+B80</f>
        <v>41</v>
      </c>
    </row>
    <row r="83" spans="1:2" ht="88.2" customHeight="1">
      <c r="A83" s="227" t="str">
        <f>A81</f>
        <v>Living Room</v>
      </c>
      <c r="B83" s="224" t="s">
        <v>274</v>
      </c>
    </row>
    <row r="84" spans="1:2" ht="88.2" customHeight="1">
      <c r="A84" s="227" t="str">
        <f>+'jobinfo(2)'!$C$1</f>
        <v>Brown, Cassandra</v>
      </c>
      <c r="B84" s="223">
        <f t="shared" ref="B84" si="32">1+B82</f>
        <v>42</v>
      </c>
    </row>
    <row r="85" spans="1:2" ht="88.2" customHeight="1">
      <c r="A85" s="227" t="str">
        <f>A83</f>
        <v>Living Room</v>
      </c>
      <c r="B85" s="224" t="s">
        <v>274</v>
      </c>
    </row>
    <row r="86" spans="1:2" ht="88.2" customHeight="1">
      <c r="A86" s="227" t="str">
        <f>+'jobinfo(2)'!$C$1</f>
        <v>Brown, Cassandra</v>
      </c>
      <c r="B86" s="223">
        <f t="shared" ref="B86" si="33">1+B84</f>
        <v>43</v>
      </c>
    </row>
    <row r="87" spans="1:2" ht="88.2" customHeight="1">
      <c r="A87" s="227" t="str">
        <f>A85</f>
        <v>Living Room</v>
      </c>
      <c r="B87" s="224" t="s">
        <v>274</v>
      </c>
    </row>
    <row r="88" spans="1:2" ht="88.2" customHeight="1">
      <c r="A88" s="227" t="str">
        <f>+'jobinfo(2)'!$C$1</f>
        <v>Brown, Cassandra</v>
      </c>
      <c r="B88" s="223">
        <f t="shared" ref="B88" si="34">1+B86</f>
        <v>44</v>
      </c>
    </row>
    <row r="89" spans="1:2" ht="88.2" customHeight="1">
      <c r="A89" s="227" t="str">
        <f>A87</f>
        <v>Living Room</v>
      </c>
      <c r="B89" s="224" t="s">
        <v>274</v>
      </c>
    </row>
    <row r="90" spans="1:2" ht="88.2" customHeight="1">
      <c r="A90" s="227" t="str">
        <f>+'jobinfo(2)'!$C$1</f>
        <v>Brown, Cassandra</v>
      </c>
      <c r="B90" s="223">
        <f t="shared" ref="B90" si="35">1+B88</f>
        <v>45</v>
      </c>
    </row>
    <row r="91" spans="1:2" ht="88.2" customHeight="1">
      <c r="A91" s="227" t="str">
        <f>A89</f>
        <v>Living Room</v>
      </c>
      <c r="B91" s="224" t="s">
        <v>274</v>
      </c>
    </row>
    <row r="92" spans="1:2" ht="88.2" customHeight="1">
      <c r="A92" s="227" t="str">
        <f>+'jobinfo(2)'!$C$1</f>
        <v>Brown, Cassandra</v>
      </c>
      <c r="B92" s="223">
        <f t="shared" ref="B92" si="36">1+B90</f>
        <v>46</v>
      </c>
    </row>
    <row r="93" spans="1:2" ht="88.2" customHeight="1">
      <c r="A93" s="227" t="str">
        <f>A91</f>
        <v>Living Room</v>
      </c>
      <c r="B93" s="224" t="s">
        <v>274</v>
      </c>
    </row>
    <row r="94" spans="1:2" ht="88.2" customHeight="1">
      <c r="A94" s="227" t="str">
        <f>+'jobinfo(2)'!$C$1</f>
        <v>Brown, Cassandra</v>
      </c>
      <c r="B94" s="223">
        <f t="shared" ref="B94" si="37">1+B92</f>
        <v>47</v>
      </c>
    </row>
    <row r="95" spans="1:2" ht="88.2" customHeight="1">
      <c r="A95" s="227" t="str">
        <f>A93</f>
        <v>Living Room</v>
      </c>
      <c r="B95" s="224" t="s">
        <v>274</v>
      </c>
    </row>
    <row r="96" spans="1:2" ht="88.2" customHeight="1">
      <c r="A96" s="227" t="str">
        <f>+'jobinfo(2)'!$C$1</f>
        <v>Brown, Cassandra</v>
      </c>
      <c r="B96" s="223">
        <f t="shared" ref="B96" si="38">1+B94</f>
        <v>48</v>
      </c>
    </row>
    <row r="97" spans="1:2" ht="88.2" customHeight="1">
      <c r="A97" s="227" t="str">
        <f>A95</f>
        <v>Living Room</v>
      </c>
      <c r="B97" s="224" t="s">
        <v>274</v>
      </c>
    </row>
    <row r="98" spans="1:2" ht="88.2" customHeight="1">
      <c r="A98" s="227" t="str">
        <f>+'jobinfo(2)'!$C$1</f>
        <v>Brown, Cassandra</v>
      </c>
      <c r="B98" s="223">
        <f t="shared" ref="B98" si="39">1+B96</f>
        <v>49</v>
      </c>
    </row>
    <row r="99" spans="1:2" ht="88.2" customHeight="1">
      <c r="A99" s="227" t="str">
        <f>A97</f>
        <v>Living Room</v>
      </c>
      <c r="B99" s="224" t="s">
        <v>274</v>
      </c>
    </row>
    <row r="100" spans="1:2" ht="88.2" customHeight="1">
      <c r="A100" s="227" t="str">
        <f>+'jobinfo(2)'!$C$1</f>
        <v>Brown, Cassandra</v>
      </c>
      <c r="B100" s="223">
        <f t="shared" ref="B100" si="40">1+B98</f>
        <v>50</v>
      </c>
    </row>
    <row r="101" spans="1:2" ht="88.2" customHeight="1">
      <c r="A101" s="227" t="str">
        <f>A99</f>
        <v>Living Room</v>
      </c>
      <c r="B101" s="224" t="s">
        <v>274</v>
      </c>
    </row>
    <row r="102" spans="1:2" ht="88.2" customHeight="1">
      <c r="A102" s="227" t="str">
        <f>+'jobinfo(2)'!$C$1</f>
        <v>Brown, Cassandra</v>
      </c>
      <c r="B102" s="223">
        <f t="shared" ref="B102" si="41">1+B100</f>
        <v>51</v>
      </c>
    </row>
    <row r="103" spans="1:2" ht="88.2" customHeight="1">
      <c r="A103" s="227" t="str">
        <f>A101</f>
        <v>Living Room</v>
      </c>
      <c r="B103" s="224" t="s">
        <v>274</v>
      </c>
    </row>
    <row r="104" spans="1:2" ht="88.2" customHeight="1">
      <c r="A104" s="227" t="str">
        <f>+'jobinfo(2)'!$C$1</f>
        <v>Brown, Cassandra</v>
      </c>
      <c r="B104" s="223">
        <f t="shared" ref="B104" si="42">1+B102</f>
        <v>52</v>
      </c>
    </row>
    <row r="105" spans="1:2" ht="88.2" customHeight="1">
      <c r="A105" s="227" t="str">
        <f>A103</f>
        <v>Living Room</v>
      </c>
      <c r="B105" s="224" t="s">
        <v>274</v>
      </c>
    </row>
    <row r="106" spans="1:2" ht="88.2" customHeight="1">
      <c r="A106" s="227" t="str">
        <f>+'jobinfo(2)'!$C$1</f>
        <v>Brown, Cassandra</v>
      </c>
      <c r="B106" s="223">
        <f t="shared" ref="B106" si="43">1+B104</f>
        <v>53</v>
      </c>
    </row>
    <row r="107" spans="1:2" ht="88.2" customHeight="1">
      <c r="A107" s="227" t="str">
        <f>A105</f>
        <v>Living Room</v>
      </c>
      <c r="B107" s="224" t="s">
        <v>274</v>
      </c>
    </row>
    <row r="108" spans="1:2" ht="88.2" customHeight="1">
      <c r="A108" s="227" t="str">
        <f>+'jobinfo(2)'!$C$1</f>
        <v>Brown, Cassandra</v>
      </c>
      <c r="B108" s="223">
        <f t="shared" ref="B108" si="44">1+B106</f>
        <v>54</v>
      </c>
    </row>
    <row r="109" spans="1:2" ht="88.2" customHeight="1">
      <c r="A109" s="227" t="str">
        <f>A107</f>
        <v>Living Room</v>
      </c>
      <c r="B109" s="224" t="s">
        <v>274</v>
      </c>
    </row>
    <row r="110" spans="1:2" ht="88.2" customHeight="1">
      <c r="A110" s="227" t="str">
        <f>+'jobinfo(2)'!$C$1</f>
        <v>Brown, Cassandra</v>
      </c>
      <c r="B110" s="223">
        <f t="shared" ref="B110" si="45">1+B108</f>
        <v>55</v>
      </c>
    </row>
    <row r="111" spans="1:2" ht="88.2" customHeight="1">
      <c r="A111" s="227" t="str">
        <f>A109</f>
        <v>Living Room</v>
      </c>
      <c r="B111" s="224" t="s">
        <v>274</v>
      </c>
    </row>
    <row r="112" spans="1:2" ht="88.2" customHeight="1">
      <c r="A112" s="227" t="str">
        <f>+'jobinfo(2)'!$C$1</f>
        <v>Brown, Cassandra</v>
      </c>
      <c r="B112" s="223">
        <f t="shared" ref="B112" si="46">1+B110</f>
        <v>56</v>
      </c>
    </row>
    <row r="113" spans="1:2" ht="88.2" customHeight="1">
      <c r="A113" s="227" t="str">
        <f>A111</f>
        <v>Living Room</v>
      </c>
      <c r="B113" s="224" t="s">
        <v>274</v>
      </c>
    </row>
    <row r="114" spans="1:2" ht="88.2" customHeight="1">
      <c r="A114" s="227" t="str">
        <f>+'jobinfo(2)'!$C$1</f>
        <v>Brown, Cassandra</v>
      </c>
      <c r="B114" s="223">
        <f t="shared" ref="B114" si="47">1+B112</f>
        <v>57</v>
      </c>
    </row>
    <row r="115" spans="1:2" ht="88.2" customHeight="1">
      <c r="A115" s="227" t="str">
        <f>A113</f>
        <v>Living Room</v>
      </c>
      <c r="B115" s="224" t="s">
        <v>274</v>
      </c>
    </row>
    <row r="116" spans="1:2" ht="88.2" customHeight="1">
      <c r="A116" s="227" t="str">
        <f>+'jobinfo(2)'!$C$1</f>
        <v>Brown, Cassandra</v>
      </c>
      <c r="B116" s="223">
        <f t="shared" ref="B116" si="48">1+B114</f>
        <v>58</v>
      </c>
    </row>
    <row r="117" spans="1:2" ht="88.2" customHeight="1">
      <c r="A117" s="227" t="str">
        <f>A115</f>
        <v>Living Room</v>
      </c>
      <c r="B117" s="224" t="s">
        <v>274</v>
      </c>
    </row>
    <row r="118" spans="1:2" ht="88.2" customHeight="1">
      <c r="A118" s="227" t="str">
        <f>+'jobinfo(2)'!$C$1</f>
        <v>Brown, Cassandra</v>
      </c>
      <c r="B118" s="223">
        <f t="shared" ref="B118" si="49">1+B116</f>
        <v>59</v>
      </c>
    </row>
    <row r="119" spans="1:2" ht="88.2" customHeight="1">
      <c r="A119" s="227" t="str">
        <f>A117</f>
        <v>Living Room</v>
      </c>
      <c r="B119" s="224" t="s">
        <v>274</v>
      </c>
    </row>
    <row r="120" spans="1:2" ht="88.2" customHeight="1">
      <c r="A120" s="227" t="str">
        <f>+'jobinfo(2)'!$C$1</f>
        <v>Brown, Cassandra</v>
      </c>
      <c r="B120" s="223">
        <f t="shared" ref="B120" si="50">1+B118</f>
        <v>60</v>
      </c>
    </row>
    <row r="121" spans="1:2" ht="88.2" customHeight="1">
      <c r="A121" s="227" t="str">
        <f>A119</f>
        <v>Living Room</v>
      </c>
      <c r="B121" s="224" t="s">
        <v>274</v>
      </c>
    </row>
    <row r="122" spans="1:2" ht="88.2" customHeight="1">
      <c r="A122" s="227" t="str">
        <f>+'jobinfo(2)'!$C$1</f>
        <v>Brown, Cassandra</v>
      </c>
      <c r="B122" s="223">
        <f t="shared" ref="B122" si="51">1+B120</f>
        <v>61</v>
      </c>
    </row>
    <row r="123" spans="1:2" ht="88.2" customHeight="1">
      <c r="A123" s="227" t="str">
        <f>A121</f>
        <v>Living Room</v>
      </c>
      <c r="B123" s="224" t="s">
        <v>274</v>
      </c>
    </row>
    <row r="124" spans="1:2" ht="88.2" customHeight="1">
      <c r="A124" s="227" t="str">
        <f>+'jobinfo(2)'!$C$1</f>
        <v>Brown, Cassandra</v>
      </c>
      <c r="B124" s="223">
        <f t="shared" ref="B124" si="52">1+B122</f>
        <v>62</v>
      </c>
    </row>
    <row r="125" spans="1:2" ht="88.2" customHeight="1">
      <c r="A125" s="227" t="str">
        <f>A123</f>
        <v>Living Room</v>
      </c>
      <c r="B125" s="224" t="s">
        <v>274</v>
      </c>
    </row>
    <row r="126" spans="1:2" ht="88.2" customHeight="1">
      <c r="A126" s="227" t="str">
        <f>+'jobinfo(2)'!$C$1</f>
        <v>Brown, Cassandra</v>
      </c>
      <c r="B126" s="223">
        <f t="shared" ref="B126" si="53">1+B124</f>
        <v>63</v>
      </c>
    </row>
    <row r="127" spans="1:2" ht="88.2" customHeight="1">
      <c r="A127" s="227" t="str">
        <f>A125</f>
        <v>Living Room</v>
      </c>
      <c r="B127" s="224" t="s">
        <v>274</v>
      </c>
    </row>
    <row r="128" spans="1:2" ht="88.2" customHeight="1">
      <c r="A128" s="227" t="str">
        <f>+'jobinfo(2)'!$C$1</f>
        <v>Brown, Cassandra</v>
      </c>
      <c r="B128" s="223">
        <f t="shared" ref="B128" si="54">1+B126</f>
        <v>64</v>
      </c>
    </row>
    <row r="129" spans="1:2" ht="88.2" customHeight="1">
      <c r="A129" s="227" t="str">
        <f>A127</f>
        <v>Living Room</v>
      </c>
      <c r="B129" s="224" t="s">
        <v>274</v>
      </c>
    </row>
    <row r="130" spans="1:2" ht="88.2" customHeight="1">
      <c r="A130" s="227" t="str">
        <f>+'jobinfo(2)'!$C$1</f>
        <v>Brown, Cassandra</v>
      </c>
      <c r="B130" s="223">
        <f t="shared" ref="B130" si="55">1+B128</f>
        <v>65</v>
      </c>
    </row>
    <row r="131" spans="1:2" ht="88.2" customHeight="1">
      <c r="A131" s="227" t="str">
        <f>A129</f>
        <v>Living Room</v>
      </c>
      <c r="B131" s="224" t="s">
        <v>274</v>
      </c>
    </row>
    <row r="132" spans="1:2" ht="88.2" customHeight="1">
      <c r="A132" s="227" t="str">
        <f>+'jobinfo(2)'!$C$1</f>
        <v>Brown, Cassandra</v>
      </c>
      <c r="B132" s="223">
        <f t="shared" ref="B132" si="56">1+B130</f>
        <v>66</v>
      </c>
    </row>
    <row r="133" spans="1:2" ht="88.2" customHeight="1">
      <c r="A133" s="227" t="str">
        <f>A131</f>
        <v>Living Room</v>
      </c>
      <c r="B133" s="224" t="s">
        <v>274</v>
      </c>
    </row>
    <row r="134" spans="1:2" ht="88.2" customHeight="1">
      <c r="A134" s="227" t="str">
        <f>+'jobinfo(2)'!$C$1</f>
        <v>Brown, Cassandra</v>
      </c>
      <c r="B134" s="223">
        <f t="shared" ref="B134" si="57">1+B132</f>
        <v>67</v>
      </c>
    </row>
    <row r="135" spans="1:2" ht="88.2" customHeight="1">
      <c r="A135" s="227" t="str">
        <f>A133</f>
        <v>Living Room</v>
      </c>
      <c r="B135" s="224" t="s">
        <v>274</v>
      </c>
    </row>
    <row r="136" spans="1:2" ht="88.2" customHeight="1">
      <c r="A136" s="227" t="str">
        <f>+'jobinfo(2)'!$C$1</f>
        <v>Brown, Cassandra</v>
      </c>
      <c r="B136" s="223">
        <f t="shared" ref="B136" si="58">1+B134</f>
        <v>68</v>
      </c>
    </row>
    <row r="137" spans="1:2" ht="88.2" customHeight="1">
      <c r="A137" s="227" t="str">
        <f>A135</f>
        <v>Living Room</v>
      </c>
      <c r="B137" s="224" t="s">
        <v>274</v>
      </c>
    </row>
    <row r="138" spans="1:2" ht="88.2" customHeight="1">
      <c r="A138" s="227" t="str">
        <f>+'jobinfo(2)'!$C$1</f>
        <v>Brown, Cassandra</v>
      </c>
      <c r="B138" s="223">
        <f t="shared" ref="B138" si="59">1+B136</f>
        <v>69</v>
      </c>
    </row>
    <row r="139" spans="1:2" ht="88.2" customHeight="1">
      <c r="A139" s="227" t="str">
        <f>A137</f>
        <v>Living Room</v>
      </c>
      <c r="B139" s="224" t="s">
        <v>274</v>
      </c>
    </row>
    <row r="140" spans="1:2" ht="88.2" customHeight="1">
      <c r="A140" s="227" t="str">
        <f>+'jobinfo(2)'!$C$1</f>
        <v>Brown, Cassandra</v>
      </c>
      <c r="B140" s="223">
        <f t="shared" ref="B140" si="60">1+B138</f>
        <v>70</v>
      </c>
    </row>
    <row r="141" spans="1:2" ht="88.2" customHeight="1">
      <c r="A141" s="227" t="str">
        <f>A139</f>
        <v>Living Room</v>
      </c>
      <c r="B141" s="224" t="s">
        <v>274</v>
      </c>
    </row>
    <row r="142" spans="1:2" ht="88.2" customHeight="1">
      <c r="A142" s="227" t="str">
        <f>+'jobinfo(2)'!$C$1</f>
        <v>Brown, Cassandra</v>
      </c>
      <c r="B142" s="223">
        <f t="shared" ref="B142" si="61">1+B140</f>
        <v>71</v>
      </c>
    </row>
    <row r="143" spans="1:2" ht="88.2" customHeight="1">
      <c r="A143" s="227" t="str">
        <f>A141</f>
        <v>Living Room</v>
      </c>
      <c r="B143" s="224" t="s">
        <v>274</v>
      </c>
    </row>
    <row r="144" spans="1:2" ht="88.2" customHeight="1">
      <c r="A144" s="227" t="str">
        <f>+'jobinfo(2)'!$C$1</f>
        <v>Brown, Cassandra</v>
      </c>
      <c r="B144" s="223">
        <f t="shared" ref="B144" si="62">1+B142</f>
        <v>72</v>
      </c>
    </row>
    <row r="145" spans="1:2" ht="88.2" customHeight="1">
      <c r="A145" s="227" t="str">
        <f>A143</f>
        <v>Living Room</v>
      </c>
      <c r="B145" s="224" t="s">
        <v>274</v>
      </c>
    </row>
    <row r="146" spans="1:2" ht="88.2" customHeight="1">
      <c r="A146" s="227" t="str">
        <f>+'jobinfo(2)'!$C$1</f>
        <v>Brown, Cassandra</v>
      </c>
      <c r="B146" s="223">
        <f t="shared" ref="B146" si="63">1+B144</f>
        <v>73</v>
      </c>
    </row>
    <row r="147" spans="1:2" ht="88.2" customHeight="1">
      <c r="A147" s="227" t="str">
        <f>A145</f>
        <v>Living Room</v>
      </c>
      <c r="B147" s="224" t="s">
        <v>274</v>
      </c>
    </row>
    <row r="148" spans="1:2" ht="88.2" customHeight="1">
      <c r="A148" s="227" t="str">
        <f>+'jobinfo(2)'!$C$1</f>
        <v>Brown, Cassandra</v>
      </c>
      <c r="B148" s="223">
        <f t="shared" ref="B148" si="64">1+B146</f>
        <v>74</v>
      </c>
    </row>
    <row r="149" spans="1:2" ht="88.2" customHeight="1">
      <c r="A149" s="227" t="str">
        <f>A147</f>
        <v>Living Room</v>
      </c>
      <c r="B149" s="224" t="s">
        <v>274</v>
      </c>
    </row>
    <row r="150" spans="1:2" ht="88.2" customHeight="1">
      <c r="A150" s="227" t="str">
        <f>+'jobinfo(2)'!$C$1</f>
        <v>Brown, Cassandra</v>
      </c>
      <c r="B150" s="223">
        <f t="shared" ref="B150" si="65">1+B148</f>
        <v>75</v>
      </c>
    </row>
    <row r="151" spans="1:2" ht="88.2" customHeight="1">
      <c r="A151" s="227" t="str">
        <f>A149</f>
        <v>Living Room</v>
      </c>
      <c r="B151" s="224" t="s">
        <v>274</v>
      </c>
    </row>
    <row r="152" spans="1:2" ht="88.2" customHeight="1">
      <c r="A152" s="227" t="str">
        <f>+'jobinfo(2)'!$C$1</f>
        <v>Brown, Cassandra</v>
      </c>
      <c r="B152" s="223">
        <f t="shared" ref="B152" si="66">1+B150</f>
        <v>76</v>
      </c>
    </row>
    <row r="153" spans="1:2" ht="88.2" customHeight="1">
      <c r="A153" s="227" t="str">
        <f>A151</f>
        <v>Living Room</v>
      </c>
      <c r="B153" s="224" t="s">
        <v>274</v>
      </c>
    </row>
    <row r="154" spans="1:2" ht="88.2" customHeight="1">
      <c r="A154" s="227" t="str">
        <f>+'jobinfo(2)'!$C$1</f>
        <v>Brown, Cassandra</v>
      </c>
      <c r="B154" s="223">
        <f t="shared" ref="B154" si="67">1+B152</f>
        <v>77</v>
      </c>
    </row>
    <row r="155" spans="1:2" ht="88.2" customHeight="1">
      <c r="A155" s="227" t="str">
        <f>A153</f>
        <v>Living Room</v>
      </c>
      <c r="B155" s="224" t="s">
        <v>274</v>
      </c>
    </row>
    <row r="156" spans="1:2" ht="88.2" customHeight="1">
      <c r="A156" s="227" t="str">
        <f>+'jobinfo(2)'!$C$1</f>
        <v>Brown, Cassandra</v>
      </c>
      <c r="B156" s="223">
        <f t="shared" ref="B156" si="68">1+B154</f>
        <v>78</v>
      </c>
    </row>
    <row r="157" spans="1:2" ht="88.2" customHeight="1">
      <c r="A157" s="227" t="str">
        <f>A155</f>
        <v>Living Room</v>
      </c>
      <c r="B157" s="224" t="s">
        <v>274</v>
      </c>
    </row>
    <row r="158" spans="1:2" ht="88.2" customHeight="1">
      <c r="A158" s="227" t="str">
        <f>+'jobinfo(2)'!$C$1</f>
        <v>Brown, Cassandra</v>
      </c>
      <c r="B158" s="223">
        <f t="shared" ref="B158" si="69">1+B156</f>
        <v>79</v>
      </c>
    </row>
    <row r="159" spans="1:2" ht="88.2" customHeight="1">
      <c r="A159" s="227" t="str">
        <f>A157</f>
        <v>Living Room</v>
      </c>
      <c r="B159" s="224" t="s">
        <v>274</v>
      </c>
    </row>
    <row r="160" spans="1:2" ht="88.2" customHeight="1">
      <c r="A160" s="227" t="str">
        <f>+'jobinfo(2)'!$C$1</f>
        <v>Brown, Cassandra</v>
      </c>
      <c r="B160" s="223">
        <f t="shared" ref="B160" si="70">1+B158</f>
        <v>80</v>
      </c>
    </row>
    <row r="161" spans="1:2" ht="88.2" customHeight="1">
      <c r="A161" s="227" t="str">
        <f>A159</f>
        <v>Living Room</v>
      </c>
      <c r="B161" s="224" t="s">
        <v>274</v>
      </c>
    </row>
    <row r="162" spans="1:2" ht="88.2" customHeight="1">
      <c r="A162" s="227" t="str">
        <f>+'jobinfo(2)'!$C$1</f>
        <v>Brown, Cassandra</v>
      </c>
      <c r="B162" s="223">
        <f t="shared" ref="B162" si="71">1+B160</f>
        <v>81</v>
      </c>
    </row>
    <row r="163" spans="1:2" ht="88.2" customHeight="1">
      <c r="A163" s="227" t="str">
        <f>A161</f>
        <v>Living Room</v>
      </c>
      <c r="B163" s="224" t="s">
        <v>274</v>
      </c>
    </row>
    <row r="164" spans="1:2" ht="88.2" customHeight="1">
      <c r="A164" s="227" t="str">
        <f>+'jobinfo(2)'!$C$1</f>
        <v>Brown, Cassandra</v>
      </c>
      <c r="B164" s="223">
        <f t="shared" ref="B164" si="72">1+B162</f>
        <v>82</v>
      </c>
    </row>
    <row r="165" spans="1:2" ht="88.2" customHeight="1">
      <c r="A165" s="227" t="str">
        <f>A163</f>
        <v>Living Room</v>
      </c>
      <c r="B165" s="224" t="s">
        <v>274</v>
      </c>
    </row>
    <row r="166" spans="1:2" ht="88.2" customHeight="1">
      <c r="A166" s="227" t="str">
        <f>+'jobinfo(2)'!$C$1</f>
        <v>Brown, Cassandra</v>
      </c>
      <c r="B166" s="223">
        <f t="shared" ref="B166" si="73">1+B164</f>
        <v>83</v>
      </c>
    </row>
    <row r="167" spans="1:2" ht="88.2" customHeight="1">
      <c r="A167" s="227" t="str">
        <f>A165</f>
        <v>Living Room</v>
      </c>
      <c r="B167" s="224" t="s">
        <v>274</v>
      </c>
    </row>
    <row r="168" spans="1:2" ht="88.2" customHeight="1">
      <c r="A168" s="227" t="str">
        <f>+'jobinfo(2)'!$C$1</f>
        <v>Brown, Cassandra</v>
      </c>
      <c r="B168" s="223">
        <f t="shared" ref="B168" si="74">1+B166</f>
        <v>84</v>
      </c>
    </row>
    <row r="169" spans="1:2" ht="88.2" customHeight="1">
      <c r="A169" s="227" t="str">
        <f>A167</f>
        <v>Living Room</v>
      </c>
      <c r="B169" s="224" t="s">
        <v>274</v>
      </c>
    </row>
    <row r="170" spans="1:2" ht="88.2" customHeight="1">
      <c r="A170" s="227" t="str">
        <f>+'jobinfo(2)'!$C$1</f>
        <v>Brown, Cassandra</v>
      </c>
      <c r="B170" s="223">
        <f t="shared" ref="B170:B232" si="75">1+B168</f>
        <v>85</v>
      </c>
    </row>
    <row r="171" spans="1:2" ht="88.2" customHeight="1">
      <c r="A171" s="227" t="str">
        <f>A169</f>
        <v>Living Room</v>
      </c>
      <c r="B171" s="224" t="s">
        <v>274</v>
      </c>
    </row>
    <row r="172" spans="1:2" ht="88.2" customHeight="1">
      <c r="A172" s="227" t="str">
        <f>+'jobinfo(2)'!$C$1</f>
        <v>Brown, Cassandra</v>
      </c>
      <c r="B172" s="223">
        <f t="shared" si="75"/>
        <v>86</v>
      </c>
    </row>
    <row r="173" spans="1:2" ht="88.2" customHeight="1">
      <c r="A173" s="227" t="str">
        <f>A171</f>
        <v>Living Room</v>
      </c>
      <c r="B173" s="224" t="s">
        <v>274</v>
      </c>
    </row>
    <row r="174" spans="1:2" ht="88.2" customHeight="1">
      <c r="A174" s="227" t="str">
        <f>+'jobinfo(2)'!$C$1</f>
        <v>Brown, Cassandra</v>
      </c>
      <c r="B174" s="223">
        <f t="shared" si="75"/>
        <v>87</v>
      </c>
    </row>
    <row r="175" spans="1:2" ht="88.2" customHeight="1">
      <c r="A175" s="227" t="str">
        <f>A173</f>
        <v>Living Room</v>
      </c>
      <c r="B175" s="224" t="s">
        <v>274</v>
      </c>
    </row>
    <row r="176" spans="1:2" ht="88.2" customHeight="1">
      <c r="A176" s="227" t="str">
        <f>+'jobinfo(2)'!$C$1</f>
        <v>Brown, Cassandra</v>
      </c>
      <c r="B176" s="223">
        <f t="shared" si="75"/>
        <v>88</v>
      </c>
    </row>
    <row r="177" spans="1:2" ht="88.2" customHeight="1">
      <c r="A177" s="227" t="str">
        <f>A175</f>
        <v>Living Room</v>
      </c>
      <c r="B177" s="224" t="s">
        <v>274</v>
      </c>
    </row>
    <row r="178" spans="1:2" ht="88.2" customHeight="1">
      <c r="A178" s="227" t="str">
        <f>+'jobinfo(2)'!$C$1</f>
        <v>Brown, Cassandra</v>
      </c>
      <c r="B178" s="223">
        <f t="shared" si="75"/>
        <v>89</v>
      </c>
    </row>
    <row r="179" spans="1:2" ht="88.2" customHeight="1">
      <c r="A179" s="227" t="str">
        <f>A177</f>
        <v>Living Room</v>
      </c>
      <c r="B179" s="224" t="s">
        <v>274</v>
      </c>
    </row>
    <row r="180" spans="1:2" ht="88.2" customHeight="1">
      <c r="A180" s="227" t="str">
        <f>+'jobinfo(2)'!$C$1</f>
        <v>Brown, Cassandra</v>
      </c>
      <c r="B180" s="223">
        <f t="shared" si="75"/>
        <v>90</v>
      </c>
    </row>
    <row r="181" spans="1:2" ht="88.2" customHeight="1">
      <c r="A181" s="227" t="str">
        <f>A179</f>
        <v>Living Room</v>
      </c>
      <c r="B181" s="224" t="s">
        <v>274</v>
      </c>
    </row>
    <row r="182" spans="1:2" ht="88.2" customHeight="1">
      <c r="A182" s="227" t="str">
        <f>+'jobinfo(2)'!$C$1</f>
        <v>Brown, Cassandra</v>
      </c>
      <c r="B182" s="223">
        <f t="shared" si="75"/>
        <v>91</v>
      </c>
    </row>
    <row r="183" spans="1:2" ht="88.2" customHeight="1">
      <c r="A183" s="227" t="str">
        <f>A181</f>
        <v>Living Room</v>
      </c>
      <c r="B183" s="224" t="s">
        <v>274</v>
      </c>
    </row>
    <row r="184" spans="1:2" ht="88.2" customHeight="1">
      <c r="A184" s="227" t="str">
        <f>+'jobinfo(2)'!$C$1</f>
        <v>Brown, Cassandra</v>
      </c>
      <c r="B184" s="223">
        <f t="shared" si="75"/>
        <v>92</v>
      </c>
    </row>
    <row r="185" spans="1:2" ht="88.2" customHeight="1">
      <c r="A185" s="227" t="str">
        <f>A183</f>
        <v>Living Room</v>
      </c>
      <c r="B185" s="224" t="s">
        <v>274</v>
      </c>
    </row>
    <row r="186" spans="1:2" ht="88.2" customHeight="1">
      <c r="A186" s="227" t="str">
        <f>+'jobinfo(2)'!$C$1</f>
        <v>Brown, Cassandra</v>
      </c>
      <c r="B186" s="223">
        <f t="shared" si="75"/>
        <v>93</v>
      </c>
    </row>
    <row r="187" spans="1:2" ht="88.2" customHeight="1">
      <c r="A187" s="227" t="str">
        <f>A185</f>
        <v>Living Room</v>
      </c>
      <c r="B187" s="224" t="s">
        <v>274</v>
      </c>
    </row>
    <row r="188" spans="1:2" ht="88.2" customHeight="1">
      <c r="A188" s="227" t="str">
        <f>+'jobinfo(2)'!$C$1</f>
        <v>Brown, Cassandra</v>
      </c>
      <c r="B188" s="223">
        <f t="shared" si="75"/>
        <v>94</v>
      </c>
    </row>
    <row r="189" spans="1:2" ht="88.2" customHeight="1">
      <c r="A189" s="227" t="str">
        <f>A187</f>
        <v>Living Room</v>
      </c>
      <c r="B189" s="224" t="s">
        <v>274</v>
      </c>
    </row>
    <row r="190" spans="1:2" ht="88.2" customHeight="1">
      <c r="A190" s="227" t="str">
        <f>+'jobinfo(2)'!$C$1</f>
        <v>Brown, Cassandra</v>
      </c>
      <c r="B190" s="223">
        <f t="shared" si="75"/>
        <v>95</v>
      </c>
    </row>
    <row r="191" spans="1:2" ht="88.2" customHeight="1">
      <c r="A191" s="227" t="str">
        <f>A189</f>
        <v>Living Room</v>
      </c>
      <c r="B191" s="224" t="s">
        <v>274</v>
      </c>
    </row>
    <row r="192" spans="1:2" ht="88.2" customHeight="1">
      <c r="A192" s="227" t="str">
        <f>+'jobinfo(2)'!$C$1</f>
        <v>Brown, Cassandra</v>
      </c>
      <c r="B192" s="223">
        <f t="shared" si="75"/>
        <v>96</v>
      </c>
    </row>
    <row r="193" spans="1:2" ht="88.2" customHeight="1">
      <c r="A193" s="227" t="str">
        <f>A191</f>
        <v>Living Room</v>
      </c>
      <c r="B193" s="224" t="s">
        <v>274</v>
      </c>
    </row>
    <row r="194" spans="1:2" ht="88.2" customHeight="1">
      <c r="A194" s="227" t="str">
        <f>+'jobinfo(2)'!$C$1</f>
        <v>Brown, Cassandra</v>
      </c>
      <c r="B194" s="223">
        <f t="shared" si="75"/>
        <v>97</v>
      </c>
    </row>
    <row r="195" spans="1:2" ht="88.2" customHeight="1">
      <c r="A195" s="227" t="str">
        <f>A193</f>
        <v>Living Room</v>
      </c>
      <c r="B195" s="224" t="s">
        <v>274</v>
      </c>
    </row>
    <row r="196" spans="1:2" ht="88.2" customHeight="1">
      <c r="A196" s="227" t="str">
        <f>+'jobinfo(2)'!$C$1</f>
        <v>Brown, Cassandra</v>
      </c>
      <c r="B196" s="223">
        <f t="shared" si="75"/>
        <v>98</v>
      </c>
    </row>
    <row r="197" spans="1:2" ht="88.2" customHeight="1">
      <c r="A197" s="227" t="str">
        <f>A195</f>
        <v>Living Room</v>
      </c>
      <c r="B197" s="224" t="s">
        <v>274</v>
      </c>
    </row>
    <row r="198" spans="1:2" ht="88.2" customHeight="1">
      <c r="A198" s="227" t="str">
        <f>+'jobinfo(2)'!$C$1</f>
        <v>Brown, Cassandra</v>
      </c>
      <c r="B198" s="223">
        <f t="shared" si="75"/>
        <v>99</v>
      </c>
    </row>
    <row r="199" spans="1:2" ht="88.2" customHeight="1">
      <c r="A199" s="227" t="str">
        <f>A197</f>
        <v>Living Room</v>
      </c>
      <c r="B199" s="224" t="s">
        <v>274</v>
      </c>
    </row>
    <row r="200" spans="1:2" ht="88.2" customHeight="1">
      <c r="A200" s="227" t="str">
        <f>+'jobinfo(2)'!$C$1</f>
        <v>Brown, Cassandra</v>
      </c>
      <c r="B200" s="223">
        <f t="shared" si="75"/>
        <v>100</v>
      </c>
    </row>
    <row r="201" spans="1:2" ht="88.2" customHeight="1">
      <c r="A201" s="227" t="str">
        <f>A199</f>
        <v>Living Room</v>
      </c>
      <c r="B201" s="224" t="s">
        <v>274</v>
      </c>
    </row>
    <row r="202" spans="1:2" ht="88.2" customHeight="1">
      <c r="A202" s="227" t="str">
        <f>+'jobinfo(2)'!$C$1</f>
        <v>Brown, Cassandra</v>
      </c>
      <c r="B202" s="223">
        <f t="shared" si="75"/>
        <v>101</v>
      </c>
    </row>
    <row r="203" spans="1:2" ht="88.2" customHeight="1">
      <c r="A203" s="227" t="str">
        <f>A201</f>
        <v>Living Room</v>
      </c>
      <c r="B203" s="224" t="s">
        <v>274</v>
      </c>
    </row>
    <row r="204" spans="1:2" ht="88.2" customHeight="1">
      <c r="A204" s="227" t="str">
        <f>+'jobinfo(2)'!$C$1</f>
        <v>Brown, Cassandra</v>
      </c>
      <c r="B204" s="223">
        <f t="shared" si="75"/>
        <v>102</v>
      </c>
    </row>
    <row r="205" spans="1:2" ht="88.2" customHeight="1">
      <c r="A205" s="227" t="str">
        <f>A203</f>
        <v>Living Room</v>
      </c>
      <c r="B205" s="224" t="s">
        <v>274</v>
      </c>
    </row>
    <row r="206" spans="1:2" ht="88.2" customHeight="1">
      <c r="A206" s="227" t="str">
        <f>+'jobinfo(2)'!$C$1</f>
        <v>Brown, Cassandra</v>
      </c>
      <c r="B206" s="223">
        <f t="shared" si="75"/>
        <v>103</v>
      </c>
    </row>
    <row r="207" spans="1:2" ht="88.2" customHeight="1">
      <c r="A207" s="227" t="str">
        <f>A205</f>
        <v>Living Room</v>
      </c>
      <c r="B207" s="224" t="s">
        <v>274</v>
      </c>
    </row>
    <row r="208" spans="1:2" ht="88.2" customHeight="1">
      <c r="A208" s="227" t="str">
        <f>+'jobinfo(2)'!$C$1</f>
        <v>Brown, Cassandra</v>
      </c>
      <c r="B208" s="223">
        <f t="shared" si="75"/>
        <v>104</v>
      </c>
    </row>
    <row r="209" spans="1:2" ht="88.2" customHeight="1">
      <c r="A209" s="227" t="str">
        <f>A207</f>
        <v>Living Room</v>
      </c>
      <c r="B209" s="224" t="s">
        <v>274</v>
      </c>
    </row>
    <row r="210" spans="1:2" ht="88.2" customHeight="1">
      <c r="A210" s="227" t="str">
        <f>+'jobinfo(2)'!$C$1</f>
        <v>Brown, Cassandra</v>
      </c>
      <c r="B210" s="223">
        <f t="shared" si="75"/>
        <v>105</v>
      </c>
    </row>
    <row r="211" spans="1:2" ht="88.2" customHeight="1">
      <c r="A211" s="227" t="str">
        <f>A209</f>
        <v>Living Room</v>
      </c>
      <c r="B211" s="224" t="s">
        <v>274</v>
      </c>
    </row>
    <row r="212" spans="1:2" ht="88.2" customHeight="1">
      <c r="A212" s="227" t="str">
        <f>+'jobinfo(2)'!$C$1</f>
        <v>Brown, Cassandra</v>
      </c>
      <c r="B212" s="223">
        <f t="shared" si="75"/>
        <v>106</v>
      </c>
    </row>
    <row r="213" spans="1:2" ht="88.2" customHeight="1">
      <c r="A213" s="227" t="str">
        <f>A211</f>
        <v>Living Room</v>
      </c>
      <c r="B213" s="224" t="s">
        <v>274</v>
      </c>
    </row>
    <row r="214" spans="1:2" ht="88.2" customHeight="1">
      <c r="A214" s="227" t="str">
        <f>+'jobinfo(2)'!$C$1</f>
        <v>Brown, Cassandra</v>
      </c>
      <c r="B214" s="223">
        <f t="shared" si="75"/>
        <v>107</v>
      </c>
    </row>
    <row r="215" spans="1:2" ht="88.2" customHeight="1">
      <c r="A215" s="227" t="str">
        <f>A213</f>
        <v>Living Room</v>
      </c>
      <c r="B215" s="224" t="s">
        <v>274</v>
      </c>
    </row>
    <row r="216" spans="1:2" ht="88.2" customHeight="1">
      <c r="A216" s="227" t="str">
        <f>+'jobinfo(2)'!$C$1</f>
        <v>Brown, Cassandra</v>
      </c>
      <c r="B216" s="223">
        <f t="shared" si="75"/>
        <v>108</v>
      </c>
    </row>
    <row r="217" spans="1:2" ht="88.2" customHeight="1">
      <c r="A217" s="227" t="str">
        <f>A215</f>
        <v>Living Room</v>
      </c>
      <c r="B217" s="224" t="s">
        <v>274</v>
      </c>
    </row>
    <row r="218" spans="1:2" ht="88.2" customHeight="1">
      <c r="A218" s="227" t="str">
        <f>+'jobinfo(2)'!$C$1</f>
        <v>Brown, Cassandra</v>
      </c>
      <c r="B218" s="223">
        <f t="shared" si="75"/>
        <v>109</v>
      </c>
    </row>
    <row r="219" spans="1:2" ht="88.2" customHeight="1">
      <c r="A219" s="227" t="str">
        <f>A217</f>
        <v>Living Room</v>
      </c>
      <c r="B219" s="224" t="s">
        <v>274</v>
      </c>
    </row>
    <row r="220" spans="1:2" ht="88.2" customHeight="1">
      <c r="A220" s="227" t="str">
        <f>+'jobinfo(2)'!$C$1</f>
        <v>Brown, Cassandra</v>
      </c>
      <c r="B220" s="223">
        <f t="shared" si="75"/>
        <v>110</v>
      </c>
    </row>
    <row r="221" spans="1:2" ht="88.2" customHeight="1">
      <c r="A221" s="227" t="str">
        <f>A219</f>
        <v>Living Room</v>
      </c>
      <c r="B221" s="224" t="s">
        <v>274</v>
      </c>
    </row>
    <row r="222" spans="1:2" ht="88.2" customHeight="1">
      <c r="A222" s="227" t="str">
        <f>+'jobinfo(2)'!$C$1</f>
        <v>Brown, Cassandra</v>
      </c>
      <c r="B222" s="223">
        <f t="shared" si="75"/>
        <v>111</v>
      </c>
    </row>
    <row r="223" spans="1:2" ht="88.2" customHeight="1">
      <c r="A223" s="227" t="str">
        <f>A221</f>
        <v>Living Room</v>
      </c>
      <c r="B223" s="224" t="s">
        <v>274</v>
      </c>
    </row>
    <row r="224" spans="1:2" ht="88.2" customHeight="1">
      <c r="A224" s="227" t="str">
        <f>+'jobinfo(2)'!$C$1</f>
        <v>Brown, Cassandra</v>
      </c>
      <c r="B224" s="223">
        <f t="shared" si="75"/>
        <v>112</v>
      </c>
    </row>
    <row r="225" spans="1:2" ht="88.2" customHeight="1">
      <c r="A225" s="227" t="str">
        <f>A223</f>
        <v>Living Room</v>
      </c>
      <c r="B225" s="224" t="s">
        <v>274</v>
      </c>
    </row>
    <row r="226" spans="1:2" ht="88.2" customHeight="1">
      <c r="A226" s="227" t="str">
        <f>+'jobinfo(2)'!$C$1</f>
        <v>Brown, Cassandra</v>
      </c>
      <c r="B226" s="223">
        <f t="shared" si="75"/>
        <v>113</v>
      </c>
    </row>
    <row r="227" spans="1:2" ht="88.2" customHeight="1">
      <c r="A227" s="227" t="str">
        <f>A225</f>
        <v>Living Room</v>
      </c>
      <c r="B227" s="224" t="s">
        <v>274</v>
      </c>
    </row>
    <row r="228" spans="1:2" ht="88.2" customHeight="1">
      <c r="A228" s="227" t="str">
        <f>+'jobinfo(2)'!$C$1</f>
        <v>Brown, Cassandra</v>
      </c>
      <c r="B228" s="223">
        <f t="shared" si="75"/>
        <v>114</v>
      </c>
    </row>
    <row r="229" spans="1:2" ht="88.2" customHeight="1">
      <c r="A229" s="227" t="str">
        <f>A227</f>
        <v>Living Room</v>
      </c>
      <c r="B229" s="224" t="s">
        <v>274</v>
      </c>
    </row>
    <row r="230" spans="1:2" ht="88.2" customHeight="1">
      <c r="A230" s="227" t="str">
        <f>+'jobinfo(2)'!$C$1</f>
        <v>Brown, Cassandra</v>
      </c>
      <c r="B230" s="223">
        <f t="shared" si="75"/>
        <v>115</v>
      </c>
    </row>
    <row r="231" spans="1:2" ht="88.2" customHeight="1">
      <c r="A231" s="227" t="str">
        <f>A229</f>
        <v>Living Room</v>
      </c>
      <c r="B231" s="224" t="s">
        <v>274</v>
      </c>
    </row>
    <row r="232" spans="1:2" ht="88.2" customHeight="1">
      <c r="A232" s="227" t="str">
        <f>+'jobinfo(2)'!$C$1</f>
        <v>Brown, Cassandra</v>
      </c>
      <c r="B232" s="223">
        <f t="shared" si="75"/>
        <v>116</v>
      </c>
    </row>
    <row r="233" spans="1:2" ht="88.2" customHeight="1">
      <c r="A233" s="227" t="str">
        <f>A231</f>
        <v>Living Room</v>
      </c>
      <c r="B233" s="224" t="s">
        <v>274</v>
      </c>
    </row>
    <row r="234" spans="1:2" ht="88.2" customHeight="1">
      <c r="A234" s="227" t="str">
        <f>+'jobinfo(2)'!$C$1</f>
        <v>Brown, Cassandra</v>
      </c>
      <c r="B234" s="223">
        <f t="shared" ref="B234:B240" si="76">1+B232</f>
        <v>117</v>
      </c>
    </row>
    <row r="235" spans="1:2" ht="88.2" customHeight="1">
      <c r="A235" s="227" t="str">
        <f>A233</f>
        <v>Living Room</v>
      </c>
      <c r="B235" s="224" t="s">
        <v>274</v>
      </c>
    </row>
    <row r="236" spans="1:2" ht="88.2" customHeight="1">
      <c r="A236" s="227" t="str">
        <f>+'jobinfo(2)'!$C$1</f>
        <v>Brown, Cassandra</v>
      </c>
      <c r="B236" s="223">
        <f t="shared" si="76"/>
        <v>118</v>
      </c>
    </row>
    <row r="237" spans="1:2" ht="88.2" customHeight="1">
      <c r="A237" s="227" t="str">
        <f>A235</f>
        <v>Living Room</v>
      </c>
      <c r="B237" s="224" t="s">
        <v>274</v>
      </c>
    </row>
    <row r="238" spans="1:2" ht="88.2" customHeight="1">
      <c r="A238" s="227" t="str">
        <f>+'jobinfo(2)'!$C$1</f>
        <v>Brown, Cassandra</v>
      </c>
      <c r="B238" s="223">
        <f t="shared" si="76"/>
        <v>119</v>
      </c>
    </row>
    <row r="239" spans="1:2" ht="88.2" customHeight="1">
      <c r="A239" s="227" t="str">
        <f>A237</f>
        <v>Living Room</v>
      </c>
      <c r="B239" s="224" t="s">
        <v>274</v>
      </c>
    </row>
    <row r="240" spans="1:2" ht="88.2" customHeight="1">
      <c r="A240" s="227" t="str">
        <f>+'jobinfo(2)'!$C$1</f>
        <v>Brown, Cassandra</v>
      </c>
      <c r="B240" s="223">
        <f t="shared" si="76"/>
        <v>120</v>
      </c>
    </row>
  </sheetData>
  <printOptions gridLines="1"/>
  <pageMargins left="0.08" right="0.06" top="0.15" bottom="0.05" header="0.09" footer="0.18"/>
  <pageSetup paperSize="291" orientation="portrait" r:id="rId1"/>
  <headerFooter>
    <oddFooter>&amp;L&amp;P       &amp;A&amp;R&amp;F</oddFooter>
  </headerFooter>
  <rowBreaks count="16" manualBreakCount="16">
    <brk id="4" max="1" man="1"/>
    <brk id="8" max="1" man="1"/>
    <brk id="12" max="1" man="1"/>
    <brk id="16" max="1" man="1"/>
    <brk id="20" max="1" man="1"/>
    <brk id="24" max="1" man="1"/>
    <brk id="28" max="1" man="1"/>
    <brk id="32" max="16383" man="1"/>
    <brk id="36" max="1" man="1"/>
    <brk id="40" max="1" man="1"/>
    <brk id="44" max="1" man="1"/>
    <brk id="48" max="1" man="1"/>
    <brk id="52" max="1" man="1"/>
    <brk id="56" max="1" man="1"/>
    <brk id="60" max="1" man="1"/>
    <brk id="64" max="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A6C9-0B9C-4399-9EFF-7D471C09DAD0}">
  <sheetPr codeName="Sheet19"/>
  <dimension ref="A1:G240"/>
  <sheetViews>
    <sheetView view="pageBreakPreview" zoomScale="96" zoomScaleNormal="100" zoomScaleSheetLayoutView="96" workbookViewId="0">
      <selection sqref="A1:A1048576"/>
    </sheetView>
  </sheetViews>
  <sheetFormatPr defaultColWidth="8.6640625" defaultRowHeight="88.2" customHeight="1"/>
  <cols>
    <col min="1" max="1" width="36.33203125" style="227" customWidth="1"/>
    <col min="2" max="2" width="11.6640625" style="222" customWidth="1"/>
  </cols>
  <sheetData>
    <row r="1" spans="1:7" ht="88.2" customHeight="1">
      <c r="A1" s="227" t="str">
        <f>'jobinfo(2)'!C55</f>
        <v>Dining Room</v>
      </c>
      <c r="B1" s="224" t="s">
        <v>274</v>
      </c>
      <c r="C1" t="s">
        <v>9</v>
      </c>
      <c r="F1" t="s">
        <v>267</v>
      </c>
    </row>
    <row r="2" spans="1:7" ht="88.2" customHeight="1">
      <c r="A2" s="226" t="str">
        <f>+'jobinfo(2)'!$C$1</f>
        <v>Brown, Cassandra</v>
      </c>
      <c r="B2" s="223">
        <v>1</v>
      </c>
      <c r="F2" t="s">
        <v>268</v>
      </c>
      <c r="G2" t="s">
        <v>269</v>
      </c>
    </row>
    <row r="3" spans="1:7" ht="88.2" customHeight="1">
      <c r="A3" s="227" t="str">
        <f>A1</f>
        <v>Dining Room</v>
      </c>
      <c r="B3" s="224" t="s">
        <v>274</v>
      </c>
      <c r="F3" t="s">
        <v>270</v>
      </c>
    </row>
    <row r="4" spans="1:7" ht="88.2" customHeight="1">
      <c r="A4" s="227" t="str">
        <f>+'jobinfo(2)'!$C$1</f>
        <v>Brown, Cassandra</v>
      </c>
      <c r="B4" s="223">
        <f>1+B2</f>
        <v>2</v>
      </c>
      <c r="F4" t="s">
        <v>271</v>
      </c>
    </row>
    <row r="5" spans="1:7" ht="88.2" customHeight="1">
      <c r="A5" s="227" t="str">
        <f>A3</f>
        <v>Dining Room</v>
      </c>
      <c r="B5" s="224" t="s">
        <v>274</v>
      </c>
      <c r="F5" t="s">
        <v>272</v>
      </c>
    </row>
    <row r="6" spans="1:7" ht="88.2" customHeight="1">
      <c r="A6" s="227" t="str">
        <f>+'jobinfo(2)'!$C$1</f>
        <v>Brown, Cassandra</v>
      </c>
      <c r="B6" s="223">
        <f>1+B4</f>
        <v>3</v>
      </c>
    </row>
    <row r="7" spans="1:7" ht="88.2" customHeight="1">
      <c r="A7" s="227" t="str">
        <f>A5</f>
        <v>Dining Room</v>
      </c>
      <c r="B7" s="224" t="s">
        <v>274</v>
      </c>
    </row>
    <row r="8" spans="1:7" ht="88.2" customHeight="1">
      <c r="A8" s="227" t="str">
        <f>+'jobinfo(2)'!$C$1</f>
        <v>Brown, Cassandra</v>
      </c>
      <c r="B8" s="223">
        <f>1+B6</f>
        <v>4</v>
      </c>
    </row>
    <row r="9" spans="1:7" ht="88.2" customHeight="1">
      <c r="A9" s="227" t="str">
        <f>A7</f>
        <v>Dining Room</v>
      </c>
      <c r="B9" s="224" t="s">
        <v>274</v>
      </c>
    </row>
    <row r="10" spans="1:7" ht="88.2" customHeight="1">
      <c r="A10" s="227" t="str">
        <f>+'jobinfo(2)'!$C$1</f>
        <v>Brown, Cassandra</v>
      </c>
      <c r="B10" s="223">
        <f>1+B8</f>
        <v>5</v>
      </c>
    </row>
    <row r="11" spans="1:7" ht="88.2" customHeight="1">
      <c r="A11" s="227" t="str">
        <f>A9</f>
        <v>Dining Room</v>
      </c>
      <c r="B11" s="224" t="s">
        <v>274</v>
      </c>
    </row>
    <row r="12" spans="1:7" ht="88.2" customHeight="1">
      <c r="A12" s="227" t="str">
        <f>+'jobinfo(2)'!$C$1</f>
        <v>Brown, Cassandra</v>
      </c>
      <c r="B12" s="223">
        <f>1+B10</f>
        <v>6</v>
      </c>
    </row>
    <row r="13" spans="1:7" ht="88.2" customHeight="1">
      <c r="A13" s="227" t="str">
        <f>A11</f>
        <v>Dining Room</v>
      </c>
      <c r="B13" s="224" t="s">
        <v>274</v>
      </c>
    </row>
    <row r="14" spans="1:7" ht="88.2" customHeight="1">
      <c r="A14" s="227" t="str">
        <f>+'jobinfo(2)'!$C$1</f>
        <v>Brown, Cassandra</v>
      </c>
      <c r="B14" s="223">
        <f>1+B12</f>
        <v>7</v>
      </c>
    </row>
    <row r="15" spans="1:7" ht="88.2" customHeight="1">
      <c r="A15" s="227" t="str">
        <f>A13</f>
        <v>Dining Room</v>
      </c>
      <c r="B15" s="224" t="s">
        <v>274</v>
      </c>
    </row>
    <row r="16" spans="1:7" ht="88.2" customHeight="1">
      <c r="A16" s="227" t="str">
        <f>+'jobinfo(2)'!$C$1</f>
        <v>Brown, Cassandra</v>
      </c>
      <c r="B16" s="223">
        <f>1+B14</f>
        <v>8</v>
      </c>
    </row>
    <row r="17" spans="1:2" ht="88.2" customHeight="1">
      <c r="A17" s="227" t="str">
        <f>A15</f>
        <v>Dining Room</v>
      </c>
      <c r="B17" s="224" t="s">
        <v>274</v>
      </c>
    </row>
    <row r="18" spans="1:2" ht="88.2" customHeight="1">
      <c r="A18" s="227" t="str">
        <f>+'jobinfo(2)'!$C$1</f>
        <v>Brown, Cassandra</v>
      </c>
      <c r="B18" s="223">
        <f>1+B16</f>
        <v>9</v>
      </c>
    </row>
    <row r="19" spans="1:2" ht="88.2" customHeight="1">
      <c r="A19" s="227" t="str">
        <f>A17</f>
        <v>Dining Room</v>
      </c>
      <c r="B19" s="224" t="s">
        <v>274</v>
      </c>
    </row>
    <row r="20" spans="1:2" ht="88.2" customHeight="1">
      <c r="A20" s="227" t="str">
        <f>+'jobinfo(2)'!$C$1</f>
        <v>Brown, Cassandra</v>
      </c>
      <c r="B20" s="223">
        <f t="shared" ref="B20" si="0">1+B18</f>
        <v>10</v>
      </c>
    </row>
    <row r="21" spans="1:2" ht="88.2" customHeight="1">
      <c r="A21" s="227" t="str">
        <f>A19</f>
        <v>Dining Room</v>
      </c>
      <c r="B21" s="224" t="s">
        <v>274</v>
      </c>
    </row>
    <row r="22" spans="1:2" ht="88.2" customHeight="1">
      <c r="A22" s="227" t="str">
        <f>+'jobinfo(2)'!$C$1</f>
        <v>Brown, Cassandra</v>
      </c>
      <c r="B22" s="223">
        <f t="shared" ref="B22" si="1">1+B20</f>
        <v>11</v>
      </c>
    </row>
    <row r="23" spans="1:2" ht="88.2" customHeight="1">
      <c r="A23" s="227" t="str">
        <f>A21</f>
        <v>Dining Room</v>
      </c>
      <c r="B23" s="224" t="s">
        <v>274</v>
      </c>
    </row>
    <row r="24" spans="1:2" ht="88.2" customHeight="1">
      <c r="A24" s="227" t="str">
        <f>+'jobinfo(2)'!$C$1</f>
        <v>Brown, Cassandra</v>
      </c>
      <c r="B24" s="223">
        <f t="shared" ref="B24" si="2">1+B22</f>
        <v>12</v>
      </c>
    </row>
    <row r="25" spans="1:2" ht="88.2" customHeight="1">
      <c r="A25" s="227" t="str">
        <f>A23</f>
        <v>Dining Room</v>
      </c>
      <c r="B25" s="224" t="s">
        <v>274</v>
      </c>
    </row>
    <row r="26" spans="1:2" ht="88.2" customHeight="1">
      <c r="A26" s="227" t="str">
        <f>+'jobinfo(2)'!$C$1</f>
        <v>Brown, Cassandra</v>
      </c>
      <c r="B26" s="223">
        <f t="shared" ref="B26" si="3">1+B24</f>
        <v>13</v>
      </c>
    </row>
    <row r="27" spans="1:2" ht="88.2" customHeight="1">
      <c r="A27" s="227" t="str">
        <f>A25</f>
        <v>Dining Room</v>
      </c>
      <c r="B27" s="224" t="s">
        <v>274</v>
      </c>
    </row>
    <row r="28" spans="1:2" ht="88.2" customHeight="1">
      <c r="A28" s="227" t="str">
        <f>+'jobinfo(2)'!$C$1</f>
        <v>Brown, Cassandra</v>
      </c>
      <c r="B28" s="223">
        <f t="shared" ref="B28" si="4">1+B26</f>
        <v>14</v>
      </c>
    </row>
    <row r="29" spans="1:2" ht="88.2" customHeight="1">
      <c r="A29" s="227" t="str">
        <f>A27</f>
        <v>Dining Room</v>
      </c>
      <c r="B29" s="224" t="s">
        <v>274</v>
      </c>
    </row>
    <row r="30" spans="1:2" ht="88.2" customHeight="1">
      <c r="A30" s="227" t="str">
        <f>+'jobinfo(2)'!$C$1</f>
        <v>Brown, Cassandra</v>
      </c>
      <c r="B30" s="223">
        <f t="shared" ref="B30" si="5">1+B28</f>
        <v>15</v>
      </c>
    </row>
    <row r="31" spans="1:2" ht="88.2" customHeight="1">
      <c r="A31" s="227" t="str">
        <f>A29</f>
        <v>Dining Room</v>
      </c>
      <c r="B31" s="224" t="s">
        <v>274</v>
      </c>
    </row>
    <row r="32" spans="1:2" ht="88.2" customHeight="1">
      <c r="A32" s="227" t="str">
        <f>+'jobinfo(2)'!$C$1</f>
        <v>Brown, Cassandra</v>
      </c>
      <c r="B32" s="223">
        <f t="shared" ref="B32" si="6">1+B30</f>
        <v>16</v>
      </c>
    </row>
    <row r="33" spans="1:2" ht="88.2" customHeight="1">
      <c r="A33" s="227" t="str">
        <f>A31</f>
        <v>Dining Room</v>
      </c>
      <c r="B33" s="224" t="s">
        <v>274</v>
      </c>
    </row>
    <row r="34" spans="1:2" ht="88.2" customHeight="1">
      <c r="A34" s="227" t="str">
        <f>+'jobinfo(2)'!$C$1</f>
        <v>Brown, Cassandra</v>
      </c>
      <c r="B34" s="223">
        <f t="shared" ref="B34" si="7">1+B32</f>
        <v>17</v>
      </c>
    </row>
    <row r="35" spans="1:2" ht="88.2" customHeight="1">
      <c r="A35" s="227" t="str">
        <f>A33</f>
        <v>Dining Room</v>
      </c>
      <c r="B35" s="224" t="s">
        <v>274</v>
      </c>
    </row>
    <row r="36" spans="1:2" ht="88.2" customHeight="1">
      <c r="A36" s="227" t="str">
        <f>+'jobinfo(2)'!$C$1</f>
        <v>Brown, Cassandra</v>
      </c>
      <c r="B36" s="223">
        <f t="shared" ref="B36" si="8">1+B34</f>
        <v>18</v>
      </c>
    </row>
    <row r="37" spans="1:2" ht="88.2" customHeight="1">
      <c r="A37" s="227" t="str">
        <f>A35</f>
        <v>Dining Room</v>
      </c>
      <c r="B37" s="224" t="s">
        <v>274</v>
      </c>
    </row>
    <row r="38" spans="1:2" ht="88.2" customHeight="1">
      <c r="A38" s="227" t="str">
        <f>+'jobinfo(2)'!$C$1</f>
        <v>Brown, Cassandra</v>
      </c>
      <c r="B38" s="223">
        <f t="shared" ref="B38" si="9">1+B36</f>
        <v>19</v>
      </c>
    </row>
    <row r="39" spans="1:2" ht="88.2" customHeight="1">
      <c r="A39" s="227" t="str">
        <f>A37</f>
        <v>Dining Room</v>
      </c>
      <c r="B39" s="224" t="s">
        <v>274</v>
      </c>
    </row>
    <row r="40" spans="1:2" ht="88.2" customHeight="1">
      <c r="A40" s="227" t="str">
        <f>+'jobinfo(2)'!$C$1</f>
        <v>Brown, Cassandra</v>
      </c>
      <c r="B40" s="223">
        <f t="shared" ref="B40" si="10">1+B38</f>
        <v>20</v>
      </c>
    </row>
    <row r="41" spans="1:2" ht="88.2" customHeight="1">
      <c r="A41" s="227" t="str">
        <f>A39</f>
        <v>Dining Room</v>
      </c>
      <c r="B41" s="224" t="s">
        <v>274</v>
      </c>
    </row>
    <row r="42" spans="1:2" ht="88.2" customHeight="1">
      <c r="A42" s="227" t="str">
        <f>+'jobinfo(2)'!$C$1</f>
        <v>Brown, Cassandra</v>
      </c>
      <c r="B42" s="223">
        <f t="shared" ref="B42" si="11">1+B40</f>
        <v>21</v>
      </c>
    </row>
    <row r="43" spans="1:2" ht="88.2" customHeight="1">
      <c r="A43" s="227" t="str">
        <f>A41</f>
        <v>Dining Room</v>
      </c>
      <c r="B43" s="224" t="s">
        <v>274</v>
      </c>
    </row>
    <row r="44" spans="1:2" ht="88.2" customHeight="1">
      <c r="A44" s="227" t="str">
        <f>+'jobinfo(2)'!$C$1</f>
        <v>Brown, Cassandra</v>
      </c>
      <c r="B44" s="223">
        <f t="shared" ref="B44" si="12">1+B42</f>
        <v>22</v>
      </c>
    </row>
    <row r="45" spans="1:2" ht="88.2" customHeight="1">
      <c r="A45" s="227" t="str">
        <f>A43</f>
        <v>Dining Room</v>
      </c>
      <c r="B45" s="224" t="s">
        <v>274</v>
      </c>
    </row>
    <row r="46" spans="1:2" ht="88.2" customHeight="1">
      <c r="A46" s="227" t="str">
        <f>+'jobinfo(2)'!$C$1</f>
        <v>Brown, Cassandra</v>
      </c>
      <c r="B46" s="223">
        <f t="shared" ref="B46" si="13">1+B44</f>
        <v>23</v>
      </c>
    </row>
    <row r="47" spans="1:2" ht="88.2" customHeight="1">
      <c r="A47" s="227" t="str">
        <f>A45</f>
        <v>Dining Room</v>
      </c>
      <c r="B47" s="224" t="s">
        <v>274</v>
      </c>
    </row>
    <row r="48" spans="1:2" ht="88.2" customHeight="1">
      <c r="A48" s="227" t="str">
        <f>+'jobinfo(2)'!$C$1</f>
        <v>Brown, Cassandra</v>
      </c>
      <c r="B48" s="223">
        <f t="shared" ref="B48" si="14">1+B46</f>
        <v>24</v>
      </c>
    </row>
    <row r="49" spans="1:2" ht="88.2" customHeight="1">
      <c r="A49" s="227" t="str">
        <f>A47</f>
        <v>Dining Room</v>
      </c>
      <c r="B49" s="224" t="s">
        <v>274</v>
      </c>
    </row>
    <row r="50" spans="1:2" ht="88.2" customHeight="1">
      <c r="A50" s="227" t="str">
        <f>+'jobinfo(2)'!$C$1</f>
        <v>Brown, Cassandra</v>
      </c>
      <c r="B50" s="223">
        <f t="shared" ref="B50" si="15">1+B48</f>
        <v>25</v>
      </c>
    </row>
    <row r="51" spans="1:2" ht="88.2" customHeight="1">
      <c r="A51" s="227" t="str">
        <f>A49</f>
        <v>Dining Room</v>
      </c>
      <c r="B51" s="224" t="s">
        <v>274</v>
      </c>
    </row>
    <row r="52" spans="1:2" ht="88.2" customHeight="1">
      <c r="A52" s="227" t="str">
        <f>+'jobinfo(2)'!$C$1</f>
        <v>Brown, Cassandra</v>
      </c>
      <c r="B52" s="223">
        <f t="shared" ref="B52" si="16">1+B50</f>
        <v>26</v>
      </c>
    </row>
    <row r="53" spans="1:2" ht="88.2" customHeight="1">
      <c r="A53" s="227" t="str">
        <f>A51</f>
        <v>Dining Room</v>
      </c>
      <c r="B53" s="224" t="s">
        <v>274</v>
      </c>
    </row>
    <row r="54" spans="1:2" ht="88.2" customHeight="1">
      <c r="A54" s="227" t="str">
        <f>+'jobinfo(2)'!$C$1</f>
        <v>Brown, Cassandra</v>
      </c>
      <c r="B54" s="223">
        <f t="shared" ref="B54" si="17">1+B52</f>
        <v>27</v>
      </c>
    </row>
    <row r="55" spans="1:2" ht="88.2" customHeight="1">
      <c r="A55" s="227" t="str">
        <f>A53</f>
        <v>Dining Room</v>
      </c>
      <c r="B55" s="224" t="s">
        <v>274</v>
      </c>
    </row>
    <row r="56" spans="1:2" ht="88.2" customHeight="1">
      <c r="A56" s="227" t="str">
        <f>+'jobinfo(2)'!$C$1</f>
        <v>Brown, Cassandra</v>
      </c>
      <c r="B56" s="223">
        <f t="shared" ref="B56" si="18">1+B54</f>
        <v>28</v>
      </c>
    </row>
    <row r="57" spans="1:2" ht="88.2" customHeight="1">
      <c r="A57" s="227" t="str">
        <f>A55</f>
        <v>Dining Room</v>
      </c>
      <c r="B57" s="224" t="s">
        <v>274</v>
      </c>
    </row>
    <row r="58" spans="1:2" ht="88.2" customHeight="1">
      <c r="A58" s="227" t="str">
        <f>+'jobinfo(2)'!$C$1</f>
        <v>Brown, Cassandra</v>
      </c>
      <c r="B58" s="223">
        <f t="shared" ref="B58" si="19">1+B56</f>
        <v>29</v>
      </c>
    </row>
    <row r="59" spans="1:2" ht="88.2" customHeight="1">
      <c r="A59" s="227" t="str">
        <f>A57</f>
        <v>Dining Room</v>
      </c>
      <c r="B59" s="224" t="s">
        <v>274</v>
      </c>
    </row>
    <row r="60" spans="1:2" ht="88.2" customHeight="1">
      <c r="A60" s="227" t="str">
        <f>+'jobinfo(2)'!$C$1</f>
        <v>Brown, Cassandra</v>
      </c>
      <c r="B60" s="223">
        <f t="shared" ref="B60" si="20">1+B58</f>
        <v>30</v>
      </c>
    </row>
    <row r="61" spans="1:2" ht="88.2" customHeight="1">
      <c r="A61" s="227" t="str">
        <f>A59</f>
        <v>Dining Room</v>
      </c>
      <c r="B61" s="224" t="s">
        <v>274</v>
      </c>
    </row>
    <row r="62" spans="1:2" ht="88.2" customHeight="1">
      <c r="A62" s="227" t="str">
        <f>+'jobinfo(2)'!$C$1</f>
        <v>Brown, Cassandra</v>
      </c>
      <c r="B62" s="223">
        <f t="shared" ref="B62" si="21">1+B60</f>
        <v>31</v>
      </c>
    </row>
    <row r="63" spans="1:2" ht="88.2" customHeight="1">
      <c r="A63" s="227" t="str">
        <f>A61</f>
        <v>Dining Room</v>
      </c>
      <c r="B63" s="224" t="s">
        <v>274</v>
      </c>
    </row>
    <row r="64" spans="1:2" ht="88.2" customHeight="1">
      <c r="A64" s="227" t="str">
        <f>+'jobinfo(2)'!$C$1</f>
        <v>Brown, Cassandra</v>
      </c>
      <c r="B64" s="223">
        <f t="shared" ref="B64" si="22">1+B62</f>
        <v>32</v>
      </c>
    </row>
    <row r="65" spans="1:2" ht="88.2" customHeight="1">
      <c r="A65" s="227" t="str">
        <f>A63</f>
        <v>Dining Room</v>
      </c>
      <c r="B65" s="224" t="s">
        <v>274</v>
      </c>
    </row>
    <row r="66" spans="1:2" ht="88.2" customHeight="1">
      <c r="A66" s="227" t="str">
        <f>+'jobinfo(2)'!$C$1</f>
        <v>Brown, Cassandra</v>
      </c>
      <c r="B66" s="223">
        <f t="shared" ref="B66" si="23">1+B64</f>
        <v>33</v>
      </c>
    </row>
    <row r="67" spans="1:2" ht="88.2" customHeight="1">
      <c r="A67" s="227" t="str">
        <f>A65</f>
        <v>Dining Room</v>
      </c>
      <c r="B67" s="224" t="s">
        <v>274</v>
      </c>
    </row>
    <row r="68" spans="1:2" ht="88.2" customHeight="1">
      <c r="A68" s="227" t="str">
        <f>+'jobinfo(2)'!$C$1</f>
        <v>Brown, Cassandra</v>
      </c>
      <c r="B68" s="223">
        <f t="shared" ref="B68" si="24">1+B66</f>
        <v>34</v>
      </c>
    </row>
    <row r="69" spans="1:2" ht="88.2" customHeight="1">
      <c r="A69" s="227" t="str">
        <f>A67</f>
        <v>Dining Room</v>
      </c>
      <c r="B69" s="224" t="s">
        <v>274</v>
      </c>
    </row>
    <row r="70" spans="1:2" ht="88.2" customHeight="1">
      <c r="A70" s="227" t="str">
        <f>+'jobinfo(2)'!$C$1</f>
        <v>Brown, Cassandra</v>
      </c>
      <c r="B70" s="223">
        <f t="shared" ref="B70" si="25">1+B68</f>
        <v>35</v>
      </c>
    </row>
    <row r="71" spans="1:2" ht="88.2" customHeight="1">
      <c r="A71" s="227" t="str">
        <f>A69</f>
        <v>Dining Room</v>
      </c>
      <c r="B71" s="224" t="s">
        <v>274</v>
      </c>
    </row>
    <row r="72" spans="1:2" ht="88.2" customHeight="1">
      <c r="A72" s="227" t="str">
        <f>+'jobinfo(2)'!$C$1</f>
        <v>Brown, Cassandra</v>
      </c>
      <c r="B72" s="223">
        <f t="shared" ref="B72" si="26">1+B70</f>
        <v>36</v>
      </c>
    </row>
    <row r="73" spans="1:2" ht="88.2" customHeight="1">
      <c r="A73" s="227" t="str">
        <f>A71</f>
        <v>Dining Room</v>
      </c>
      <c r="B73" s="224" t="s">
        <v>274</v>
      </c>
    </row>
    <row r="74" spans="1:2" ht="88.2" customHeight="1">
      <c r="A74" s="227" t="str">
        <f>+'jobinfo(2)'!$C$1</f>
        <v>Brown, Cassandra</v>
      </c>
      <c r="B74" s="223">
        <f t="shared" ref="B74" si="27">1+B72</f>
        <v>37</v>
      </c>
    </row>
    <row r="75" spans="1:2" ht="88.2" customHeight="1">
      <c r="A75" s="227" t="str">
        <f>A73</f>
        <v>Dining Room</v>
      </c>
      <c r="B75" s="224" t="s">
        <v>274</v>
      </c>
    </row>
    <row r="76" spans="1:2" ht="88.2" customHeight="1">
      <c r="A76" s="227" t="str">
        <f>+'jobinfo(2)'!$C$1</f>
        <v>Brown, Cassandra</v>
      </c>
      <c r="B76" s="223">
        <f t="shared" ref="B76" si="28">1+B74</f>
        <v>38</v>
      </c>
    </row>
    <row r="77" spans="1:2" ht="88.2" customHeight="1">
      <c r="A77" s="227" t="str">
        <f>A75</f>
        <v>Dining Room</v>
      </c>
      <c r="B77" s="224" t="s">
        <v>274</v>
      </c>
    </row>
    <row r="78" spans="1:2" ht="88.2" customHeight="1">
      <c r="A78" s="227" t="str">
        <f>+'jobinfo(2)'!$C$1</f>
        <v>Brown, Cassandra</v>
      </c>
      <c r="B78" s="223">
        <f t="shared" ref="B78" si="29">1+B76</f>
        <v>39</v>
      </c>
    </row>
    <row r="79" spans="1:2" ht="88.2" customHeight="1">
      <c r="A79" s="227" t="str">
        <f>A77</f>
        <v>Dining Room</v>
      </c>
      <c r="B79" s="224" t="s">
        <v>274</v>
      </c>
    </row>
    <row r="80" spans="1:2" ht="88.2" customHeight="1">
      <c r="A80" s="227" t="str">
        <f>+'jobinfo(2)'!$C$1</f>
        <v>Brown, Cassandra</v>
      </c>
      <c r="B80" s="223">
        <f t="shared" ref="B80" si="30">1+B78</f>
        <v>40</v>
      </c>
    </row>
    <row r="81" spans="1:2" ht="88.2" customHeight="1">
      <c r="A81" s="227" t="str">
        <f>A79</f>
        <v>Dining Room</v>
      </c>
      <c r="B81" s="224" t="s">
        <v>274</v>
      </c>
    </row>
    <row r="82" spans="1:2" ht="88.2" customHeight="1">
      <c r="A82" s="227" t="str">
        <f>+'jobinfo(2)'!$C$1</f>
        <v>Brown, Cassandra</v>
      </c>
      <c r="B82" s="223">
        <f t="shared" ref="B82" si="31">1+B80</f>
        <v>41</v>
      </c>
    </row>
    <row r="83" spans="1:2" ht="88.2" customHeight="1">
      <c r="A83" s="227" t="str">
        <f>A81</f>
        <v>Dining Room</v>
      </c>
      <c r="B83" s="224" t="s">
        <v>274</v>
      </c>
    </row>
    <row r="84" spans="1:2" ht="88.2" customHeight="1">
      <c r="A84" s="227" t="str">
        <f>+'jobinfo(2)'!$C$1</f>
        <v>Brown, Cassandra</v>
      </c>
      <c r="B84" s="223">
        <f t="shared" ref="B84" si="32">1+B82</f>
        <v>42</v>
      </c>
    </row>
    <row r="85" spans="1:2" ht="88.2" customHeight="1">
      <c r="A85" s="227" t="str">
        <f>A83</f>
        <v>Dining Room</v>
      </c>
      <c r="B85" s="224" t="s">
        <v>274</v>
      </c>
    </row>
    <row r="86" spans="1:2" ht="88.2" customHeight="1">
      <c r="A86" s="227" t="str">
        <f>+'jobinfo(2)'!$C$1</f>
        <v>Brown, Cassandra</v>
      </c>
      <c r="B86" s="223">
        <f t="shared" ref="B86" si="33">1+B84</f>
        <v>43</v>
      </c>
    </row>
    <row r="87" spans="1:2" ht="88.2" customHeight="1">
      <c r="A87" s="227" t="str">
        <f>A85</f>
        <v>Dining Room</v>
      </c>
      <c r="B87" s="224" t="s">
        <v>274</v>
      </c>
    </row>
    <row r="88" spans="1:2" ht="88.2" customHeight="1">
      <c r="A88" s="227" t="str">
        <f>+'jobinfo(2)'!$C$1</f>
        <v>Brown, Cassandra</v>
      </c>
      <c r="B88" s="223">
        <f t="shared" ref="B88" si="34">1+B86</f>
        <v>44</v>
      </c>
    </row>
    <row r="89" spans="1:2" ht="88.2" customHeight="1">
      <c r="A89" s="227" t="str">
        <f>A87</f>
        <v>Dining Room</v>
      </c>
      <c r="B89" s="224" t="s">
        <v>274</v>
      </c>
    </row>
    <row r="90" spans="1:2" ht="88.2" customHeight="1">
      <c r="A90" s="227" t="str">
        <f>+'jobinfo(2)'!$C$1</f>
        <v>Brown, Cassandra</v>
      </c>
      <c r="B90" s="223">
        <f t="shared" ref="B90" si="35">1+B88</f>
        <v>45</v>
      </c>
    </row>
    <row r="91" spans="1:2" ht="88.2" customHeight="1">
      <c r="A91" s="227" t="str">
        <f>A89</f>
        <v>Dining Room</v>
      </c>
      <c r="B91" s="224" t="s">
        <v>274</v>
      </c>
    </row>
    <row r="92" spans="1:2" ht="88.2" customHeight="1">
      <c r="A92" s="227" t="str">
        <f>+'jobinfo(2)'!$C$1</f>
        <v>Brown, Cassandra</v>
      </c>
      <c r="B92" s="223">
        <f t="shared" ref="B92" si="36">1+B90</f>
        <v>46</v>
      </c>
    </row>
    <row r="93" spans="1:2" ht="88.2" customHeight="1">
      <c r="A93" s="227" t="str">
        <f>A91</f>
        <v>Dining Room</v>
      </c>
      <c r="B93" s="224" t="s">
        <v>274</v>
      </c>
    </row>
    <row r="94" spans="1:2" ht="88.2" customHeight="1">
      <c r="A94" s="227" t="str">
        <f>+'jobinfo(2)'!$C$1</f>
        <v>Brown, Cassandra</v>
      </c>
      <c r="B94" s="223">
        <f t="shared" ref="B94" si="37">1+B92</f>
        <v>47</v>
      </c>
    </row>
    <row r="95" spans="1:2" ht="88.2" customHeight="1">
      <c r="A95" s="227" t="str">
        <f>A93</f>
        <v>Dining Room</v>
      </c>
      <c r="B95" s="224" t="s">
        <v>274</v>
      </c>
    </row>
    <row r="96" spans="1:2" ht="88.2" customHeight="1">
      <c r="A96" s="227" t="str">
        <f>+'jobinfo(2)'!$C$1</f>
        <v>Brown, Cassandra</v>
      </c>
      <c r="B96" s="223">
        <f t="shared" ref="B96" si="38">1+B94</f>
        <v>48</v>
      </c>
    </row>
    <row r="97" spans="1:2" ht="88.2" customHeight="1">
      <c r="A97" s="227" t="str">
        <f>A95</f>
        <v>Dining Room</v>
      </c>
      <c r="B97" s="224" t="s">
        <v>274</v>
      </c>
    </row>
    <row r="98" spans="1:2" ht="88.2" customHeight="1">
      <c r="A98" s="227" t="str">
        <f>+'jobinfo(2)'!$C$1</f>
        <v>Brown, Cassandra</v>
      </c>
      <c r="B98" s="223">
        <f t="shared" ref="B98" si="39">1+B96</f>
        <v>49</v>
      </c>
    </row>
    <row r="99" spans="1:2" ht="88.2" customHeight="1">
      <c r="A99" s="227" t="str">
        <f>A97</f>
        <v>Dining Room</v>
      </c>
      <c r="B99" s="224" t="s">
        <v>274</v>
      </c>
    </row>
    <row r="100" spans="1:2" ht="88.2" customHeight="1">
      <c r="A100" s="227" t="str">
        <f>+'jobinfo(2)'!$C$1</f>
        <v>Brown, Cassandra</v>
      </c>
      <c r="B100" s="223">
        <f t="shared" ref="B100" si="40">1+B98</f>
        <v>50</v>
      </c>
    </row>
    <row r="101" spans="1:2" ht="88.2" customHeight="1">
      <c r="A101" s="227" t="str">
        <f>A99</f>
        <v>Dining Room</v>
      </c>
      <c r="B101" s="224" t="s">
        <v>274</v>
      </c>
    </row>
    <row r="102" spans="1:2" ht="88.2" customHeight="1">
      <c r="A102" s="227" t="str">
        <f>+'jobinfo(2)'!$C$1</f>
        <v>Brown, Cassandra</v>
      </c>
      <c r="B102" s="223">
        <f t="shared" ref="B102" si="41">1+B100</f>
        <v>51</v>
      </c>
    </row>
    <row r="103" spans="1:2" ht="88.2" customHeight="1">
      <c r="A103" s="227" t="str">
        <f>A101</f>
        <v>Dining Room</v>
      </c>
      <c r="B103" s="224" t="s">
        <v>274</v>
      </c>
    </row>
    <row r="104" spans="1:2" ht="88.2" customHeight="1">
      <c r="A104" s="227" t="str">
        <f>+'jobinfo(2)'!$C$1</f>
        <v>Brown, Cassandra</v>
      </c>
      <c r="B104" s="223">
        <f t="shared" ref="B104" si="42">1+B102</f>
        <v>52</v>
      </c>
    </row>
    <row r="105" spans="1:2" ht="88.2" customHeight="1">
      <c r="A105" s="227" t="str">
        <f>A103</f>
        <v>Dining Room</v>
      </c>
      <c r="B105" s="224" t="s">
        <v>274</v>
      </c>
    </row>
    <row r="106" spans="1:2" ht="88.2" customHeight="1">
      <c r="A106" s="227" t="str">
        <f>+'jobinfo(2)'!$C$1</f>
        <v>Brown, Cassandra</v>
      </c>
      <c r="B106" s="223">
        <f t="shared" ref="B106" si="43">1+B104</f>
        <v>53</v>
      </c>
    </row>
    <row r="107" spans="1:2" ht="88.2" customHeight="1">
      <c r="A107" s="227" t="str">
        <f>A105</f>
        <v>Dining Room</v>
      </c>
      <c r="B107" s="224" t="s">
        <v>274</v>
      </c>
    </row>
    <row r="108" spans="1:2" ht="88.2" customHeight="1">
      <c r="A108" s="227" t="str">
        <f>+'jobinfo(2)'!$C$1</f>
        <v>Brown, Cassandra</v>
      </c>
      <c r="B108" s="223">
        <f t="shared" ref="B108" si="44">1+B106</f>
        <v>54</v>
      </c>
    </row>
    <row r="109" spans="1:2" ht="88.2" customHeight="1">
      <c r="A109" s="227" t="str">
        <f>A107</f>
        <v>Dining Room</v>
      </c>
      <c r="B109" s="224" t="s">
        <v>274</v>
      </c>
    </row>
    <row r="110" spans="1:2" ht="88.2" customHeight="1">
      <c r="A110" s="227" t="str">
        <f>+'jobinfo(2)'!$C$1</f>
        <v>Brown, Cassandra</v>
      </c>
      <c r="B110" s="223">
        <f t="shared" ref="B110" si="45">1+B108</f>
        <v>55</v>
      </c>
    </row>
    <row r="111" spans="1:2" ht="88.2" customHeight="1">
      <c r="A111" s="227" t="str">
        <f>A109</f>
        <v>Dining Room</v>
      </c>
      <c r="B111" s="224" t="s">
        <v>274</v>
      </c>
    </row>
    <row r="112" spans="1:2" ht="88.2" customHeight="1">
      <c r="A112" s="227" t="str">
        <f>+'jobinfo(2)'!$C$1</f>
        <v>Brown, Cassandra</v>
      </c>
      <c r="B112" s="223">
        <f t="shared" ref="B112" si="46">1+B110</f>
        <v>56</v>
      </c>
    </row>
    <row r="113" spans="1:2" ht="88.2" customHeight="1">
      <c r="A113" s="227" t="str">
        <f>A111</f>
        <v>Dining Room</v>
      </c>
      <c r="B113" s="224" t="s">
        <v>274</v>
      </c>
    </row>
    <row r="114" spans="1:2" ht="88.2" customHeight="1">
      <c r="A114" s="227" t="str">
        <f>+'jobinfo(2)'!$C$1</f>
        <v>Brown, Cassandra</v>
      </c>
      <c r="B114" s="223">
        <f t="shared" ref="B114" si="47">1+B112</f>
        <v>57</v>
      </c>
    </row>
    <row r="115" spans="1:2" ht="88.2" customHeight="1">
      <c r="A115" s="227" t="str">
        <f>A113</f>
        <v>Dining Room</v>
      </c>
      <c r="B115" s="224" t="s">
        <v>274</v>
      </c>
    </row>
    <row r="116" spans="1:2" ht="88.2" customHeight="1">
      <c r="A116" s="227" t="str">
        <f>+'jobinfo(2)'!$C$1</f>
        <v>Brown, Cassandra</v>
      </c>
      <c r="B116" s="223">
        <f t="shared" ref="B116" si="48">1+B114</f>
        <v>58</v>
      </c>
    </row>
    <row r="117" spans="1:2" ht="88.2" customHeight="1">
      <c r="A117" s="227" t="str">
        <f>A115</f>
        <v>Dining Room</v>
      </c>
      <c r="B117" s="224" t="s">
        <v>274</v>
      </c>
    </row>
    <row r="118" spans="1:2" ht="88.2" customHeight="1">
      <c r="A118" s="227" t="str">
        <f>+'jobinfo(2)'!$C$1</f>
        <v>Brown, Cassandra</v>
      </c>
      <c r="B118" s="223">
        <f t="shared" ref="B118" si="49">1+B116</f>
        <v>59</v>
      </c>
    </row>
    <row r="119" spans="1:2" ht="88.2" customHeight="1">
      <c r="A119" s="227" t="str">
        <f>A117</f>
        <v>Dining Room</v>
      </c>
      <c r="B119" s="224" t="s">
        <v>274</v>
      </c>
    </row>
    <row r="120" spans="1:2" ht="88.2" customHeight="1">
      <c r="A120" s="227" t="str">
        <f>+'jobinfo(2)'!$C$1</f>
        <v>Brown, Cassandra</v>
      </c>
      <c r="B120" s="223">
        <f t="shared" ref="B120" si="50">1+B118</f>
        <v>60</v>
      </c>
    </row>
    <row r="121" spans="1:2" ht="88.2" customHeight="1">
      <c r="A121" s="227" t="str">
        <f>A119</f>
        <v>Dining Room</v>
      </c>
      <c r="B121" s="224" t="s">
        <v>274</v>
      </c>
    </row>
    <row r="122" spans="1:2" ht="88.2" customHeight="1">
      <c r="A122" s="227" t="str">
        <f>+'jobinfo(2)'!$C$1</f>
        <v>Brown, Cassandra</v>
      </c>
      <c r="B122" s="223">
        <f t="shared" ref="B122" si="51">1+B120</f>
        <v>61</v>
      </c>
    </row>
    <row r="123" spans="1:2" ht="88.2" customHeight="1">
      <c r="A123" s="227" t="str">
        <f>A121</f>
        <v>Dining Room</v>
      </c>
      <c r="B123" s="224" t="s">
        <v>274</v>
      </c>
    </row>
    <row r="124" spans="1:2" ht="88.2" customHeight="1">
      <c r="A124" s="227" t="str">
        <f>+'jobinfo(2)'!$C$1</f>
        <v>Brown, Cassandra</v>
      </c>
      <c r="B124" s="223">
        <f t="shared" ref="B124" si="52">1+B122</f>
        <v>62</v>
      </c>
    </row>
    <row r="125" spans="1:2" ht="88.2" customHeight="1">
      <c r="A125" s="227" t="str">
        <f>A123</f>
        <v>Dining Room</v>
      </c>
      <c r="B125" s="224" t="s">
        <v>274</v>
      </c>
    </row>
    <row r="126" spans="1:2" ht="88.2" customHeight="1">
      <c r="A126" s="227" t="str">
        <f>+'jobinfo(2)'!$C$1</f>
        <v>Brown, Cassandra</v>
      </c>
      <c r="B126" s="223">
        <f t="shared" ref="B126" si="53">1+B124</f>
        <v>63</v>
      </c>
    </row>
    <row r="127" spans="1:2" ht="88.2" customHeight="1">
      <c r="A127" s="227" t="str">
        <f>A125</f>
        <v>Dining Room</v>
      </c>
      <c r="B127" s="224" t="s">
        <v>274</v>
      </c>
    </row>
    <row r="128" spans="1:2" ht="88.2" customHeight="1">
      <c r="A128" s="227" t="str">
        <f>+'jobinfo(2)'!$C$1</f>
        <v>Brown, Cassandra</v>
      </c>
      <c r="B128" s="223">
        <f t="shared" ref="B128" si="54">1+B126</f>
        <v>64</v>
      </c>
    </row>
    <row r="129" spans="1:2" ht="88.2" customHeight="1">
      <c r="A129" s="227" t="str">
        <f>A127</f>
        <v>Dining Room</v>
      </c>
      <c r="B129" s="224" t="s">
        <v>274</v>
      </c>
    </row>
    <row r="130" spans="1:2" ht="88.2" customHeight="1">
      <c r="A130" s="227" t="str">
        <f>+'jobinfo(2)'!$C$1</f>
        <v>Brown, Cassandra</v>
      </c>
      <c r="B130" s="223">
        <f t="shared" ref="B130" si="55">1+B128</f>
        <v>65</v>
      </c>
    </row>
    <row r="131" spans="1:2" ht="88.2" customHeight="1">
      <c r="A131" s="227" t="str">
        <f>A129</f>
        <v>Dining Room</v>
      </c>
      <c r="B131" s="224" t="s">
        <v>274</v>
      </c>
    </row>
    <row r="132" spans="1:2" ht="88.2" customHeight="1">
      <c r="A132" s="227" t="str">
        <f>+'jobinfo(2)'!$C$1</f>
        <v>Brown, Cassandra</v>
      </c>
      <c r="B132" s="223">
        <f t="shared" ref="B132" si="56">1+B130</f>
        <v>66</v>
      </c>
    </row>
    <row r="133" spans="1:2" ht="88.2" customHeight="1">
      <c r="A133" s="227" t="str">
        <f>A131</f>
        <v>Dining Room</v>
      </c>
      <c r="B133" s="224" t="s">
        <v>274</v>
      </c>
    </row>
    <row r="134" spans="1:2" ht="88.2" customHeight="1">
      <c r="A134" s="227" t="str">
        <f>+'jobinfo(2)'!$C$1</f>
        <v>Brown, Cassandra</v>
      </c>
      <c r="B134" s="223">
        <f t="shared" ref="B134" si="57">1+B132</f>
        <v>67</v>
      </c>
    </row>
    <row r="135" spans="1:2" ht="88.2" customHeight="1">
      <c r="A135" s="227" t="str">
        <f>A133</f>
        <v>Dining Room</v>
      </c>
      <c r="B135" s="224" t="s">
        <v>274</v>
      </c>
    </row>
    <row r="136" spans="1:2" ht="88.2" customHeight="1">
      <c r="A136" s="227" t="str">
        <f>+'jobinfo(2)'!$C$1</f>
        <v>Brown, Cassandra</v>
      </c>
      <c r="B136" s="223">
        <f t="shared" ref="B136" si="58">1+B134</f>
        <v>68</v>
      </c>
    </row>
    <row r="137" spans="1:2" ht="88.2" customHeight="1">
      <c r="A137" s="227" t="str">
        <f>A135</f>
        <v>Dining Room</v>
      </c>
      <c r="B137" s="224" t="s">
        <v>274</v>
      </c>
    </row>
    <row r="138" spans="1:2" ht="88.2" customHeight="1">
      <c r="A138" s="227" t="str">
        <f>+'jobinfo(2)'!$C$1</f>
        <v>Brown, Cassandra</v>
      </c>
      <c r="B138" s="223">
        <f t="shared" ref="B138" si="59">1+B136</f>
        <v>69</v>
      </c>
    </row>
    <row r="139" spans="1:2" ht="88.2" customHeight="1">
      <c r="A139" s="227" t="str">
        <f>A137</f>
        <v>Dining Room</v>
      </c>
      <c r="B139" s="224" t="s">
        <v>274</v>
      </c>
    </row>
    <row r="140" spans="1:2" ht="88.2" customHeight="1">
      <c r="A140" s="227" t="str">
        <f>+'jobinfo(2)'!$C$1</f>
        <v>Brown, Cassandra</v>
      </c>
      <c r="B140" s="223">
        <f t="shared" ref="B140" si="60">1+B138</f>
        <v>70</v>
      </c>
    </row>
    <row r="141" spans="1:2" ht="88.2" customHeight="1">
      <c r="A141" s="227" t="str">
        <f>A139</f>
        <v>Dining Room</v>
      </c>
      <c r="B141" s="224" t="s">
        <v>274</v>
      </c>
    </row>
    <row r="142" spans="1:2" ht="88.2" customHeight="1">
      <c r="A142" s="227" t="str">
        <f>+'jobinfo(2)'!$C$1</f>
        <v>Brown, Cassandra</v>
      </c>
      <c r="B142" s="223">
        <f t="shared" ref="B142" si="61">1+B140</f>
        <v>71</v>
      </c>
    </row>
    <row r="143" spans="1:2" ht="88.2" customHeight="1">
      <c r="A143" s="227" t="str">
        <f>A141</f>
        <v>Dining Room</v>
      </c>
      <c r="B143" s="224" t="s">
        <v>274</v>
      </c>
    </row>
    <row r="144" spans="1:2" ht="88.2" customHeight="1">
      <c r="A144" s="227" t="str">
        <f>+'jobinfo(2)'!$C$1</f>
        <v>Brown, Cassandra</v>
      </c>
      <c r="B144" s="223">
        <f t="shared" ref="B144" si="62">1+B142</f>
        <v>72</v>
      </c>
    </row>
    <row r="145" spans="1:2" ht="88.2" customHeight="1">
      <c r="A145" s="227" t="str">
        <f>A143</f>
        <v>Dining Room</v>
      </c>
      <c r="B145" s="224" t="s">
        <v>274</v>
      </c>
    </row>
    <row r="146" spans="1:2" ht="88.2" customHeight="1">
      <c r="A146" s="227" t="str">
        <f>+'jobinfo(2)'!$C$1</f>
        <v>Brown, Cassandra</v>
      </c>
      <c r="B146" s="223">
        <f t="shared" ref="B146" si="63">1+B144</f>
        <v>73</v>
      </c>
    </row>
    <row r="147" spans="1:2" ht="88.2" customHeight="1">
      <c r="A147" s="227" t="str">
        <f>A145</f>
        <v>Dining Room</v>
      </c>
      <c r="B147" s="224" t="s">
        <v>274</v>
      </c>
    </row>
    <row r="148" spans="1:2" ht="88.2" customHeight="1">
      <c r="A148" s="227" t="str">
        <f>+'jobinfo(2)'!$C$1</f>
        <v>Brown, Cassandra</v>
      </c>
      <c r="B148" s="223">
        <f t="shared" ref="B148" si="64">1+B146</f>
        <v>74</v>
      </c>
    </row>
    <row r="149" spans="1:2" ht="88.2" customHeight="1">
      <c r="A149" s="227" t="str">
        <f>A147</f>
        <v>Dining Room</v>
      </c>
      <c r="B149" s="224" t="s">
        <v>274</v>
      </c>
    </row>
    <row r="150" spans="1:2" ht="88.2" customHeight="1">
      <c r="A150" s="227" t="str">
        <f>+'jobinfo(2)'!$C$1</f>
        <v>Brown, Cassandra</v>
      </c>
      <c r="B150" s="223">
        <f t="shared" ref="B150" si="65">1+B148</f>
        <v>75</v>
      </c>
    </row>
    <row r="151" spans="1:2" ht="88.2" customHeight="1">
      <c r="A151" s="227" t="str">
        <f>A149</f>
        <v>Dining Room</v>
      </c>
      <c r="B151" s="224" t="s">
        <v>274</v>
      </c>
    </row>
    <row r="152" spans="1:2" ht="88.2" customHeight="1">
      <c r="A152" s="227" t="str">
        <f>+'jobinfo(2)'!$C$1</f>
        <v>Brown, Cassandra</v>
      </c>
      <c r="B152" s="223">
        <f t="shared" ref="B152" si="66">1+B150</f>
        <v>76</v>
      </c>
    </row>
    <row r="153" spans="1:2" ht="88.2" customHeight="1">
      <c r="A153" s="227" t="str">
        <f>A151</f>
        <v>Dining Room</v>
      </c>
      <c r="B153" s="224" t="s">
        <v>274</v>
      </c>
    </row>
    <row r="154" spans="1:2" ht="88.2" customHeight="1">
      <c r="A154" s="227" t="str">
        <f>+'jobinfo(2)'!$C$1</f>
        <v>Brown, Cassandra</v>
      </c>
      <c r="B154" s="223">
        <f t="shared" ref="B154" si="67">1+B152</f>
        <v>77</v>
      </c>
    </row>
    <row r="155" spans="1:2" ht="88.2" customHeight="1">
      <c r="A155" s="227" t="str">
        <f>A153</f>
        <v>Dining Room</v>
      </c>
      <c r="B155" s="224" t="s">
        <v>274</v>
      </c>
    </row>
    <row r="156" spans="1:2" ht="88.2" customHeight="1">
      <c r="A156" s="227" t="str">
        <f>+'jobinfo(2)'!$C$1</f>
        <v>Brown, Cassandra</v>
      </c>
      <c r="B156" s="223">
        <f t="shared" ref="B156" si="68">1+B154</f>
        <v>78</v>
      </c>
    </row>
    <row r="157" spans="1:2" ht="88.2" customHeight="1">
      <c r="A157" s="227" t="str">
        <f>A155</f>
        <v>Dining Room</v>
      </c>
      <c r="B157" s="224" t="s">
        <v>274</v>
      </c>
    </row>
    <row r="158" spans="1:2" ht="88.2" customHeight="1">
      <c r="A158" s="227" t="str">
        <f>+'jobinfo(2)'!$C$1</f>
        <v>Brown, Cassandra</v>
      </c>
      <c r="B158" s="223">
        <f t="shared" ref="B158" si="69">1+B156</f>
        <v>79</v>
      </c>
    </row>
    <row r="159" spans="1:2" ht="88.2" customHeight="1">
      <c r="A159" s="227" t="str">
        <f>A157</f>
        <v>Dining Room</v>
      </c>
      <c r="B159" s="224" t="s">
        <v>274</v>
      </c>
    </row>
    <row r="160" spans="1:2" ht="88.2" customHeight="1">
      <c r="A160" s="227" t="str">
        <f>+'jobinfo(2)'!$C$1</f>
        <v>Brown, Cassandra</v>
      </c>
      <c r="B160" s="223">
        <f t="shared" ref="B160" si="70">1+B158</f>
        <v>80</v>
      </c>
    </row>
    <row r="161" spans="1:2" ht="88.2" customHeight="1">
      <c r="A161" s="227" t="str">
        <f>A159</f>
        <v>Dining Room</v>
      </c>
      <c r="B161" s="224" t="s">
        <v>274</v>
      </c>
    </row>
    <row r="162" spans="1:2" ht="88.2" customHeight="1">
      <c r="A162" s="227" t="str">
        <f>+'jobinfo(2)'!$C$1</f>
        <v>Brown, Cassandra</v>
      </c>
      <c r="B162" s="223">
        <f t="shared" ref="B162" si="71">1+B160</f>
        <v>81</v>
      </c>
    </row>
    <row r="163" spans="1:2" ht="88.2" customHeight="1">
      <c r="A163" s="227" t="str">
        <f>A161</f>
        <v>Dining Room</v>
      </c>
      <c r="B163" s="224" t="s">
        <v>274</v>
      </c>
    </row>
    <row r="164" spans="1:2" ht="88.2" customHeight="1">
      <c r="A164" s="227" t="str">
        <f>+'jobinfo(2)'!$C$1</f>
        <v>Brown, Cassandra</v>
      </c>
      <c r="B164" s="223">
        <f t="shared" ref="B164" si="72">1+B162</f>
        <v>82</v>
      </c>
    </row>
    <row r="165" spans="1:2" ht="88.2" customHeight="1">
      <c r="A165" s="227" t="str">
        <f>A163</f>
        <v>Dining Room</v>
      </c>
      <c r="B165" s="224" t="s">
        <v>274</v>
      </c>
    </row>
    <row r="166" spans="1:2" ht="88.2" customHeight="1">
      <c r="A166" s="227" t="str">
        <f>+'jobinfo(2)'!$C$1</f>
        <v>Brown, Cassandra</v>
      </c>
      <c r="B166" s="223">
        <f t="shared" ref="B166" si="73">1+B164</f>
        <v>83</v>
      </c>
    </row>
    <row r="167" spans="1:2" ht="88.2" customHeight="1">
      <c r="A167" s="227" t="str">
        <f>A165</f>
        <v>Dining Room</v>
      </c>
      <c r="B167" s="224" t="s">
        <v>274</v>
      </c>
    </row>
    <row r="168" spans="1:2" ht="88.2" customHeight="1">
      <c r="A168" s="227" t="str">
        <f>+'jobinfo(2)'!$C$1</f>
        <v>Brown, Cassandra</v>
      </c>
      <c r="B168" s="223">
        <f t="shared" ref="B168" si="74">1+B166</f>
        <v>84</v>
      </c>
    </row>
    <row r="169" spans="1:2" ht="88.2" customHeight="1">
      <c r="A169" s="227" t="str">
        <f>A167</f>
        <v>Dining Room</v>
      </c>
      <c r="B169" s="224" t="s">
        <v>274</v>
      </c>
    </row>
    <row r="170" spans="1:2" ht="88.2" customHeight="1">
      <c r="A170" s="227" t="str">
        <f>+'jobinfo(2)'!$C$1</f>
        <v>Brown, Cassandra</v>
      </c>
      <c r="B170" s="223">
        <f t="shared" ref="B170:B232" si="75">1+B168</f>
        <v>85</v>
      </c>
    </row>
    <row r="171" spans="1:2" ht="88.2" customHeight="1">
      <c r="A171" s="227" t="str">
        <f>A169</f>
        <v>Dining Room</v>
      </c>
      <c r="B171" s="224" t="s">
        <v>274</v>
      </c>
    </row>
    <row r="172" spans="1:2" ht="88.2" customHeight="1">
      <c r="A172" s="227" t="str">
        <f>+'jobinfo(2)'!$C$1</f>
        <v>Brown, Cassandra</v>
      </c>
      <c r="B172" s="223">
        <f t="shared" si="75"/>
        <v>86</v>
      </c>
    </row>
    <row r="173" spans="1:2" ht="88.2" customHeight="1">
      <c r="A173" s="227" t="str">
        <f>A171</f>
        <v>Dining Room</v>
      </c>
      <c r="B173" s="224" t="s">
        <v>274</v>
      </c>
    </row>
    <row r="174" spans="1:2" ht="88.2" customHeight="1">
      <c r="A174" s="227" t="str">
        <f>+'jobinfo(2)'!$C$1</f>
        <v>Brown, Cassandra</v>
      </c>
      <c r="B174" s="223">
        <f t="shared" si="75"/>
        <v>87</v>
      </c>
    </row>
    <row r="175" spans="1:2" ht="88.2" customHeight="1">
      <c r="A175" s="227" t="str">
        <f>A173</f>
        <v>Dining Room</v>
      </c>
      <c r="B175" s="224" t="s">
        <v>274</v>
      </c>
    </row>
    <row r="176" spans="1:2" ht="88.2" customHeight="1">
      <c r="A176" s="227" t="str">
        <f>+'jobinfo(2)'!$C$1</f>
        <v>Brown, Cassandra</v>
      </c>
      <c r="B176" s="223">
        <f t="shared" si="75"/>
        <v>88</v>
      </c>
    </row>
    <row r="177" spans="1:2" ht="88.2" customHeight="1">
      <c r="A177" s="227" t="str">
        <f>A175</f>
        <v>Dining Room</v>
      </c>
      <c r="B177" s="224" t="s">
        <v>274</v>
      </c>
    </row>
    <row r="178" spans="1:2" ht="88.2" customHeight="1">
      <c r="A178" s="227" t="str">
        <f>+'jobinfo(2)'!$C$1</f>
        <v>Brown, Cassandra</v>
      </c>
      <c r="B178" s="223">
        <f t="shared" si="75"/>
        <v>89</v>
      </c>
    </row>
    <row r="179" spans="1:2" ht="88.2" customHeight="1">
      <c r="A179" s="227" t="str">
        <f>A177</f>
        <v>Dining Room</v>
      </c>
      <c r="B179" s="224" t="s">
        <v>274</v>
      </c>
    </row>
    <row r="180" spans="1:2" ht="88.2" customHeight="1">
      <c r="A180" s="227" t="str">
        <f>+'jobinfo(2)'!$C$1</f>
        <v>Brown, Cassandra</v>
      </c>
      <c r="B180" s="223">
        <f t="shared" si="75"/>
        <v>90</v>
      </c>
    </row>
    <row r="181" spans="1:2" ht="88.2" customHeight="1">
      <c r="A181" s="227" t="str">
        <f>A179</f>
        <v>Dining Room</v>
      </c>
      <c r="B181" s="224" t="s">
        <v>274</v>
      </c>
    </row>
    <row r="182" spans="1:2" ht="88.2" customHeight="1">
      <c r="A182" s="227" t="str">
        <f>+'jobinfo(2)'!$C$1</f>
        <v>Brown, Cassandra</v>
      </c>
      <c r="B182" s="223">
        <f t="shared" si="75"/>
        <v>91</v>
      </c>
    </row>
    <row r="183" spans="1:2" ht="88.2" customHeight="1">
      <c r="A183" s="227" t="str">
        <f>A181</f>
        <v>Dining Room</v>
      </c>
      <c r="B183" s="224" t="s">
        <v>274</v>
      </c>
    </row>
    <row r="184" spans="1:2" ht="88.2" customHeight="1">
      <c r="A184" s="227" t="str">
        <f>+'jobinfo(2)'!$C$1</f>
        <v>Brown, Cassandra</v>
      </c>
      <c r="B184" s="223">
        <f t="shared" si="75"/>
        <v>92</v>
      </c>
    </row>
    <row r="185" spans="1:2" ht="88.2" customHeight="1">
      <c r="A185" s="227" t="str">
        <f>A183</f>
        <v>Dining Room</v>
      </c>
      <c r="B185" s="224" t="s">
        <v>274</v>
      </c>
    </row>
    <row r="186" spans="1:2" ht="88.2" customHeight="1">
      <c r="A186" s="227" t="str">
        <f>+'jobinfo(2)'!$C$1</f>
        <v>Brown, Cassandra</v>
      </c>
      <c r="B186" s="223">
        <f t="shared" si="75"/>
        <v>93</v>
      </c>
    </row>
    <row r="187" spans="1:2" ht="88.2" customHeight="1">
      <c r="A187" s="227" t="str">
        <f>A185</f>
        <v>Dining Room</v>
      </c>
      <c r="B187" s="224" t="s">
        <v>274</v>
      </c>
    </row>
    <row r="188" spans="1:2" ht="88.2" customHeight="1">
      <c r="A188" s="227" t="str">
        <f>+'jobinfo(2)'!$C$1</f>
        <v>Brown, Cassandra</v>
      </c>
      <c r="B188" s="223">
        <f t="shared" si="75"/>
        <v>94</v>
      </c>
    </row>
    <row r="189" spans="1:2" ht="88.2" customHeight="1">
      <c r="A189" s="227" t="str">
        <f>A187</f>
        <v>Dining Room</v>
      </c>
      <c r="B189" s="224" t="s">
        <v>274</v>
      </c>
    </row>
    <row r="190" spans="1:2" ht="88.2" customHeight="1">
      <c r="A190" s="227" t="str">
        <f>+'jobinfo(2)'!$C$1</f>
        <v>Brown, Cassandra</v>
      </c>
      <c r="B190" s="223">
        <f t="shared" si="75"/>
        <v>95</v>
      </c>
    </row>
    <row r="191" spans="1:2" ht="88.2" customHeight="1">
      <c r="A191" s="227" t="str">
        <f>A189</f>
        <v>Dining Room</v>
      </c>
      <c r="B191" s="224" t="s">
        <v>274</v>
      </c>
    </row>
    <row r="192" spans="1:2" ht="88.2" customHeight="1">
      <c r="A192" s="227" t="str">
        <f>+'jobinfo(2)'!$C$1</f>
        <v>Brown, Cassandra</v>
      </c>
      <c r="B192" s="223">
        <f t="shared" si="75"/>
        <v>96</v>
      </c>
    </row>
    <row r="193" spans="1:2" ht="88.2" customHeight="1">
      <c r="A193" s="227" t="str">
        <f>A191</f>
        <v>Dining Room</v>
      </c>
      <c r="B193" s="224" t="s">
        <v>274</v>
      </c>
    </row>
    <row r="194" spans="1:2" ht="88.2" customHeight="1">
      <c r="A194" s="227" t="str">
        <f>+'jobinfo(2)'!$C$1</f>
        <v>Brown, Cassandra</v>
      </c>
      <c r="B194" s="223">
        <f t="shared" si="75"/>
        <v>97</v>
      </c>
    </row>
    <row r="195" spans="1:2" ht="88.2" customHeight="1">
      <c r="A195" s="227" t="str">
        <f>A193</f>
        <v>Dining Room</v>
      </c>
      <c r="B195" s="224" t="s">
        <v>274</v>
      </c>
    </row>
    <row r="196" spans="1:2" ht="88.2" customHeight="1">
      <c r="A196" s="227" t="str">
        <f>+'jobinfo(2)'!$C$1</f>
        <v>Brown, Cassandra</v>
      </c>
      <c r="B196" s="223">
        <f t="shared" si="75"/>
        <v>98</v>
      </c>
    </row>
    <row r="197" spans="1:2" ht="88.2" customHeight="1">
      <c r="A197" s="227" t="str">
        <f>A195</f>
        <v>Dining Room</v>
      </c>
      <c r="B197" s="224" t="s">
        <v>274</v>
      </c>
    </row>
    <row r="198" spans="1:2" ht="88.2" customHeight="1">
      <c r="A198" s="227" t="str">
        <f>+'jobinfo(2)'!$C$1</f>
        <v>Brown, Cassandra</v>
      </c>
      <c r="B198" s="223">
        <f t="shared" si="75"/>
        <v>99</v>
      </c>
    </row>
    <row r="199" spans="1:2" ht="88.2" customHeight="1">
      <c r="A199" s="227" t="str">
        <f>A197</f>
        <v>Dining Room</v>
      </c>
      <c r="B199" s="224" t="s">
        <v>274</v>
      </c>
    </row>
    <row r="200" spans="1:2" ht="88.2" customHeight="1">
      <c r="A200" s="227" t="str">
        <f>+'jobinfo(2)'!$C$1</f>
        <v>Brown, Cassandra</v>
      </c>
      <c r="B200" s="223">
        <f t="shared" si="75"/>
        <v>100</v>
      </c>
    </row>
    <row r="201" spans="1:2" ht="88.2" customHeight="1">
      <c r="A201" s="227" t="str">
        <f>A199</f>
        <v>Dining Room</v>
      </c>
      <c r="B201" s="224" t="s">
        <v>274</v>
      </c>
    </row>
    <row r="202" spans="1:2" ht="88.2" customHeight="1">
      <c r="A202" s="227" t="str">
        <f>+'jobinfo(2)'!$C$1</f>
        <v>Brown, Cassandra</v>
      </c>
      <c r="B202" s="223">
        <f t="shared" si="75"/>
        <v>101</v>
      </c>
    </row>
    <row r="203" spans="1:2" ht="88.2" customHeight="1">
      <c r="A203" s="227" t="str">
        <f>A201</f>
        <v>Dining Room</v>
      </c>
      <c r="B203" s="224" t="s">
        <v>274</v>
      </c>
    </row>
    <row r="204" spans="1:2" ht="88.2" customHeight="1">
      <c r="A204" s="227" t="str">
        <f>+'jobinfo(2)'!$C$1</f>
        <v>Brown, Cassandra</v>
      </c>
      <c r="B204" s="223">
        <f t="shared" si="75"/>
        <v>102</v>
      </c>
    </row>
    <row r="205" spans="1:2" ht="88.2" customHeight="1">
      <c r="A205" s="227" t="str">
        <f>A203</f>
        <v>Dining Room</v>
      </c>
      <c r="B205" s="224" t="s">
        <v>274</v>
      </c>
    </row>
    <row r="206" spans="1:2" ht="88.2" customHeight="1">
      <c r="A206" s="227" t="str">
        <f>+'jobinfo(2)'!$C$1</f>
        <v>Brown, Cassandra</v>
      </c>
      <c r="B206" s="223">
        <f t="shared" si="75"/>
        <v>103</v>
      </c>
    </row>
    <row r="207" spans="1:2" ht="88.2" customHeight="1">
      <c r="A207" s="227" t="str">
        <f>A205</f>
        <v>Dining Room</v>
      </c>
      <c r="B207" s="224" t="s">
        <v>274</v>
      </c>
    </row>
    <row r="208" spans="1:2" ht="88.2" customHeight="1">
      <c r="A208" s="227" t="str">
        <f>+'jobinfo(2)'!$C$1</f>
        <v>Brown, Cassandra</v>
      </c>
      <c r="B208" s="223">
        <f t="shared" si="75"/>
        <v>104</v>
      </c>
    </row>
    <row r="209" spans="1:2" ht="88.2" customHeight="1">
      <c r="A209" s="227" t="str">
        <f>A207</f>
        <v>Dining Room</v>
      </c>
      <c r="B209" s="224" t="s">
        <v>274</v>
      </c>
    </row>
    <row r="210" spans="1:2" ht="88.2" customHeight="1">
      <c r="A210" s="227" t="str">
        <f>+'jobinfo(2)'!$C$1</f>
        <v>Brown, Cassandra</v>
      </c>
      <c r="B210" s="223">
        <f t="shared" si="75"/>
        <v>105</v>
      </c>
    </row>
    <row r="211" spans="1:2" ht="88.2" customHeight="1">
      <c r="A211" s="227" t="str">
        <f>A209</f>
        <v>Dining Room</v>
      </c>
      <c r="B211" s="224" t="s">
        <v>274</v>
      </c>
    </row>
    <row r="212" spans="1:2" ht="88.2" customHeight="1">
      <c r="A212" s="227" t="str">
        <f>+'jobinfo(2)'!$C$1</f>
        <v>Brown, Cassandra</v>
      </c>
      <c r="B212" s="223">
        <f t="shared" si="75"/>
        <v>106</v>
      </c>
    </row>
    <row r="213" spans="1:2" ht="88.2" customHeight="1">
      <c r="A213" s="227" t="str">
        <f>A211</f>
        <v>Dining Room</v>
      </c>
      <c r="B213" s="224" t="s">
        <v>274</v>
      </c>
    </row>
    <row r="214" spans="1:2" ht="88.2" customHeight="1">
      <c r="A214" s="227" t="str">
        <f>+'jobinfo(2)'!$C$1</f>
        <v>Brown, Cassandra</v>
      </c>
      <c r="B214" s="223">
        <f t="shared" si="75"/>
        <v>107</v>
      </c>
    </row>
    <row r="215" spans="1:2" ht="88.2" customHeight="1">
      <c r="A215" s="227" t="str">
        <f>A213</f>
        <v>Dining Room</v>
      </c>
      <c r="B215" s="224" t="s">
        <v>274</v>
      </c>
    </row>
    <row r="216" spans="1:2" ht="88.2" customHeight="1">
      <c r="A216" s="227" t="str">
        <f>+'jobinfo(2)'!$C$1</f>
        <v>Brown, Cassandra</v>
      </c>
      <c r="B216" s="223">
        <f t="shared" si="75"/>
        <v>108</v>
      </c>
    </row>
    <row r="217" spans="1:2" ht="88.2" customHeight="1">
      <c r="A217" s="227" t="str">
        <f>A215</f>
        <v>Dining Room</v>
      </c>
      <c r="B217" s="224" t="s">
        <v>274</v>
      </c>
    </row>
    <row r="218" spans="1:2" ht="88.2" customHeight="1">
      <c r="A218" s="227" t="str">
        <f>+'jobinfo(2)'!$C$1</f>
        <v>Brown, Cassandra</v>
      </c>
      <c r="B218" s="223">
        <f t="shared" si="75"/>
        <v>109</v>
      </c>
    </row>
    <row r="219" spans="1:2" ht="88.2" customHeight="1">
      <c r="A219" s="227" t="str">
        <f>A217</f>
        <v>Dining Room</v>
      </c>
      <c r="B219" s="224" t="s">
        <v>274</v>
      </c>
    </row>
    <row r="220" spans="1:2" ht="88.2" customHeight="1">
      <c r="A220" s="227" t="str">
        <f>+'jobinfo(2)'!$C$1</f>
        <v>Brown, Cassandra</v>
      </c>
      <c r="B220" s="223">
        <f t="shared" si="75"/>
        <v>110</v>
      </c>
    </row>
    <row r="221" spans="1:2" ht="88.2" customHeight="1">
      <c r="A221" s="227" t="str">
        <f>A219</f>
        <v>Dining Room</v>
      </c>
      <c r="B221" s="224" t="s">
        <v>274</v>
      </c>
    </row>
    <row r="222" spans="1:2" ht="88.2" customHeight="1">
      <c r="A222" s="227" t="str">
        <f>+'jobinfo(2)'!$C$1</f>
        <v>Brown, Cassandra</v>
      </c>
      <c r="B222" s="223">
        <f t="shared" si="75"/>
        <v>111</v>
      </c>
    </row>
    <row r="223" spans="1:2" ht="88.2" customHeight="1">
      <c r="A223" s="227" t="str">
        <f>A221</f>
        <v>Dining Room</v>
      </c>
      <c r="B223" s="224" t="s">
        <v>274</v>
      </c>
    </row>
    <row r="224" spans="1:2" ht="88.2" customHeight="1">
      <c r="A224" s="227" t="str">
        <f>+'jobinfo(2)'!$C$1</f>
        <v>Brown, Cassandra</v>
      </c>
      <c r="B224" s="223">
        <f t="shared" si="75"/>
        <v>112</v>
      </c>
    </row>
    <row r="225" spans="1:2" ht="88.2" customHeight="1">
      <c r="A225" s="227" t="str">
        <f>A223</f>
        <v>Dining Room</v>
      </c>
      <c r="B225" s="224" t="s">
        <v>274</v>
      </c>
    </row>
    <row r="226" spans="1:2" ht="88.2" customHeight="1">
      <c r="A226" s="227" t="str">
        <f>+'jobinfo(2)'!$C$1</f>
        <v>Brown, Cassandra</v>
      </c>
      <c r="B226" s="223">
        <f t="shared" si="75"/>
        <v>113</v>
      </c>
    </row>
    <row r="227" spans="1:2" ht="88.2" customHeight="1">
      <c r="A227" s="227" t="str">
        <f>A225</f>
        <v>Dining Room</v>
      </c>
      <c r="B227" s="224" t="s">
        <v>274</v>
      </c>
    </row>
    <row r="228" spans="1:2" ht="88.2" customHeight="1">
      <c r="A228" s="227" t="str">
        <f>+'jobinfo(2)'!$C$1</f>
        <v>Brown, Cassandra</v>
      </c>
      <c r="B228" s="223">
        <f t="shared" si="75"/>
        <v>114</v>
      </c>
    </row>
    <row r="229" spans="1:2" ht="88.2" customHeight="1">
      <c r="A229" s="227" t="str">
        <f>A227</f>
        <v>Dining Room</v>
      </c>
      <c r="B229" s="224" t="s">
        <v>274</v>
      </c>
    </row>
    <row r="230" spans="1:2" ht="88.2" customHeight="1">
      <c r="A230" s="227" t="str">
        <f>+'jobinfo(2)'!$C$1</f>
        <v>Brown, Cassandra</v>
      </c>
      <c r="B230" s="223">
        <f t="shared" si="75"/>
        <v>115</v>
      </c>
    </row>
    <row r="231" spans="1:2" ht="88.2" customHeight="1">
      <c r="A231" s="227" t="str">
        <f>A229</f>
        <v>Dining Room</v>
      </c>
      <c r="B231" s="224" t="s">
        <v>274</v>
      </c>
    </row>
    <row r="232" spans="1:2" ht="88.2" customHeight="1">
      <c r="A232" s="227" t="str">
        <f>+'jobinfo(2)'!$C$1</f>
        <v>Brown, Cassandra</v>
      </c>
      <c r="B232" s="223">
        <f t="shared" si="75"/>
        <v>116</v>
      </c>
    </row>
    <row r="233" spans="1:2" ht="88.2" customHeight="1">
      <c r="A233" s="227" t="str">
        <f>A231</f>
        <v>Dining Room</v>
      </c>
      <c r="B233" s="224" t="s">
        <v>274</v>
      </c>
    </row>
    <row r="234" spans="1:2" ht="88.2" customHeight="1">
      <c r="A234" s="227" t="str">
        <f>+'jobinfo(2)'!$C$1</f>
        <v>Brown, Cassandra</v>
      </c>
      <c r="B234" s="223">
        <f t="shared" ref="B234:B240" si="76">1+B232</f>
        <v>117</v>
      </c>
    </row>
    <row r="235" spans="1:2" ht="88.2" customHeight="1">
      <c r="A235" s="227" t="str">
        <f>A233</f>
        <v>Dining Room</v>
      </c>
      <c r="B235" s="224" t="s">
        <v>274</v>
      </c>
    </row>
    <row r="236" spans="1:2" ht="88.2" customHeight="1">
      <c r="A236" s="227" t="str">
        <f>+'jobinfo(2)'!$C$1</f>
        <v>Brown, Cassandra</v>
      </c>
      <c r="B236" s="223">
        <f t="shared" si="76"/>
        <v>118</v>
      </c>
    </row>
    <row r="237" spans="1:2" ht="88.2" customHeight="1">
      <c r="A237" s="227" t="str">
        <f>A235</f>
        <v>Dining Room</v>
      </c>
      <c r="B237" s="224" t="s">
        <v>274</v>
      </c>
    </row>
    <row r="238" spans="1:2" ht="88.2" customHeight="1">
      <c r="A238" s="227" t="str">
        <f>+'jobinfo(2)'!$C$1</f>
        <v>Brown, Cassandra</v>
      </c>
      <c r="B238" s="223">
        <f t="shared" si="76"/>
        <v>119</v>
      </c>
    </row>
    <row r="239" spans="1:2" ht="88.2" customHeight="1">
      <c r="A239" s="227" t="str">
        <f>A237</f>
        <v>Dining Room</v>
      </c>
      <c r="B239" s="224" t="s">
        <v>274</v>
      </c>
    </row>
    <row r="240" spans="1:2" ht="88.2" customHeight="1">
      <c r="A240" s="227" t="str">
        <f>+'jobinfo(2)'!$C$1</f>
        <v>Brown, Cassandra</v>
      </c>
      <c r="B240" s="223">
        <f t="shared" si="76"/>
        <v>120</v>
      </c>
    </row>
  </sheetData>
  <printOptions gridLines="1"/>
  <pageMargins left="0.08" right="0.06" top="0.15" bottom="0.05" header="0.09" footer="0.18"/>
  <pageSetup paperSize="291" orientation="portrait" r:id="rId1"/>
  <headerFooter>
    <oddFooter>&amp;L&amp;P       &amp;A&amp;R&amp;F</oddFooter>
  </headerFooter>
  <rowBreaks count="16" manualBreakCount="16">
    <brk id="4" max="1" man="1"/>
    <brk id="8" max="1" man="1"/>
    <brk id="12" max="1" man="1"/>
    <brk id="16" max="1" man="1"/>
    <brk id="20" max="1" man="1"/>
    <brk id="24" max="1" man="1"/>
    <brk id="28" max="1" man="1"/>
    <brk id="32" max="16383" man="1"/>
    <brk id="36" max="1" man="1"/>
    <brk id="40" max="1" man="1"/>
    <brk id="44" max="1" man="1"/>
    <brk id="48" max="1" man="1"/>
    <brk id="52" max="1" man="1"/>
    <brk id="56" max="1" man="1"/>
    <brk id="60" max="1" man="1"/>
    <brk id="64" max="1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D A A B Q S w M E F A A C A A g A + 0 D Q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D 7 Q N B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0 D Q U L 9 R e H y 1 A A A A B g E A A B M A H A B G b 3 J t d W x h c y 9 T Z W N 0 a W 9 u M S 5 t I K I Y A C i g F A A A A A A A A A A A A A A A A A A A A A A A A A A A A G 2 O s Q q D M B C G d y H v E N L F Q h B s S x d x k g 5 d u i h 0 E I d o r 1 W M l x I j K O K 7 N z Y I H X r L w f f d / X c 9 V K Z R S F P X w 4 h 4 x O t r o e F B M 1 F K C G l M J R j i U V u p G n Q F l l z G C m S Q D F o D m r v S b a l U 6 + / n / C Y 6 i J n b Z M W S J w q N H S m 4 C 9 i x p B b 4 W s O n N z C b 9 B 0 N M i 2 w f y r d J U o O H a 6 y 9 9 0 1 P s / M 0 Z B x e k V z P g W r X z j d x M E K Y x E 1 M J o f f t y 4 w G l Z 9 s R r 8 O 8 b 0 Q d Q S w E C L Q A U A A I A C A D 7 Q N B Q K j K i 1 a Y A A A D 4 A A A A E g A A A A A A A A A A A A A A A A A A A A A A Q 2 9 u Z m l n L 1 B h Y 2 t h Z 2 U u e G 1 s U E s B A i 0 A F A A C A A g A + 0 D Q U A / K 6 a u k A A A A 6 Q A A A B M A A A A A A A A A A A A A A A A A 8 g A A A F t D b 2 5 0 Z W 5 0 X 1 R 5 c G V z X S 5 4 b W x Q S w E C L Q A U A A I A C A D 7 Q N B Q v 1 F 4 f L U A A A A G A Q A A E w A A A A A A A A A A A A A A A A D j A Q A A R m 9 y b X V s Y X M v U 2 V j d G l v b j E u b V B L B Q Y A A A A A A w A D A M I A A A D l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C A A A A A A A A M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M Y X N 0 V X B k Y X R l Z C I g V m F s d W U 9 I m Q y M D E 4 L T A x L T E 5 V D E z O j A 3 O j M z L j c 5 N T U 5 O T Z a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V y c m 9 y Q 2 9 k Z S I g V m F s d W U 9 I n N V b m t u b 3 d u I i A v P j x F b n R y e S B U e X B l P S J G a W x s Q 2 9 s d W 1 u V H l w Z X M i I F Z h b H V l P S J z Q X d Z Q S I g L z 4 8 R W 5 0 c n k g V H l w Z T 0 i R m l s b E V y c m 9 y Q 2 9 1 b n Q i I F Z h b H V l P S J s M C I g L z 4 8 R W 5 0 c n k g V H l w Z T 0 i R m l s b E N v d W 5 0 I i B W Y W x 1 Z T 0 i b D g 1 I i A v P j x F b n R y e S B U e X B l P S J G a W x s U 3 R h d H V z I i B W Y W x 1 Z T 0 i c 0 N v b X B s Z X R l I i A v P j x F b n R y e S B U e X B l P S J S Z X N 1 b H R U e X B l I i B W Y W x 1 Z T 0 i c 1 R h Y m x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Q 2 9 s d W 1 u M S w w f S Z x d W 9 0 O y w m c X V v d D t T Z W N 0 a W 9 u M S 9 U Y W J s Z T E v Q 2 h h b m d l Z C B U e X B l L n t D b 2 x 1 b W 4 y L D F 9 J n F 1 b 3 Q 7 L C Z x d W 9 0 O 1 N l Y 3 R p b 2 4 x L 1 R h Y m x l M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0 N o Y W 5 n Z W Q g V H l w Z S 5 7 Q 2 9 s d W 1 u M S w w f S Z x d W 9 0 O y w m c X V v d D t T Z W N 0 a W 9 u M S 9 U Y W J s Z T E v Q 2 h h b m d l Z C B U e X B l L n t D b 2 x 1 b W 4 y L D F 9 J n F 1 b 3 Q 7 L C Z x d W 9 0 O 1 N l Y 3 R p b 2 4 x L 1 R h Y m x l M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l a v K g / A e 0 2 / g x Q A 0 u 3 U V A A A A A A C A A A A A A A Q Z g A A A A E A A C A A A A C z u y M M a 8 7 s h R m D y Y + 6 0 k 3 t Z R r u h L w R E j e M r A x B E 8 H l n w A A A A A O g A A A A A I A A C A A A A A 5 q d 0 / f i S b h u 0 j g / 6 Z o l Z G u w y Y a 4 j j V + 9 c c P T x J R 1 s 9 l A A A A D K X D e r H y P i N S C Q b U 5 s k w c v d y / V 8 2 Y p S v Z S X J E R W a x W o i z 5 q g 0 c Y l B i M 7 / r y h u y Z P N 5 g P N i 6 M u R U j D L B b K 7 T T c v 8 x u k o l J L I v o a Y 3 s q + I J N h 0 A A A A A C r D / d / m V p L P i j + t X r 3 c u n t v g w M 2 l 4 t 3 E 1 f 0 T k B L y 9 n J M f f j k X 3 m k d E S W 6 5 s q A R H a z d E 7 I 9 Z L z a P m W 0 v R S B Y X D < / D a t a M a s h u p > 
</file>

<file path=customXml/itemProps1.xml><?xml version="1.0" encoding="utf-8"?>
<ds:datastoreItem xmlns:ds="http://schemas.openxmlformats.org/officeDocument/2006/customXml" ds:itemID="{7DFDA461-4D39-48C2-8361-240011A442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26</vt:i4>
      </vt:variant>
    </vt:vector>
  </HeadingPairs>
  <TitlesOfParts>
    <vt:vector size="52" baseType="lpstr">
      <vt:lpstr>STOCK LIST (2)</vt:lpstr>
      <vt:lpstr>Box Summary</vt:lpstr>
      <vt:lpstr>SPECIAL</vt:lpstr>
      <vt:lpstr>ROOMS LABELS</vt:lpstr>
      <vt:lpstr>BOX EST</vt:lpstr>
      <vt:lpstr>jobinfo(2)</vt:lpstr>
      <vt:lpstr>RM (1)</vt:lpstr>
      <vt:lpstr>RM (2)</vt:lpstr>
      <vt:lpstr>RM (3)</vt:lpstr>
      <vt:lpstr>RM (4)</vt:lpstr>
      <vt:lpstr>RM (5)</vt:lpstr>
      <vt:lpstr>RM (6)</vt:lpstr>
      <vt:lpstr>RM (7)</vt:lpstr>
      <vt:lpstr>RM (8)</vt:lpstr>
      <vt:lpstr>RM (9)</vt:lpstr>
      <vt:lpstr>RM (10)</vt:lpstr>
      <vt:lpstr>RM (11)</vt:lpstr>
      <vt:lpstr>RM (12)</vt:lpstr>
      <vt:lpstr>RM (13)</vt:lpstr>
      <vt:lpstr>RM (14)</vt:lpstr>
      <vt:lpstr>RM (15)</vt:lpstr>
      <vt:lpstr>RM (16)</vt:lpstr>
      <vt:lpstr>RM (17)</vt:lpstr>
      <vt:lpstr>RM (18)</vt:lpstr>
      <vt:lpstr>RM (19)</vt:lpstr>
      <vt:lpstr>RM (20)</vt:lpstr>
      <vt:lpstr>'BOX EST'!Print_Area</vt:lpstr>
      <vt:lpstr>'Box Summary'!Print_Area</vt:lpstr>
      <vt:lpstr>'jobinfo(2)'!Print_Area</vt:lpstr>
      <vt:lpstr>'RM (1)'!Print_Area</vt:lpstr>
      <vt:lpstr>'RM (10)'!Print_Area</vt:lpstr>
      <vt:lpstr>'RM (11)'!Print_Area</vt:lpstr>
      <vt:lpstr>'RM (12)'!Print_Area</vt:lpstr>
      <vt:lpstr>'RM (13)'!Print_Area</vt:lpstr>
      <vt:lpstr>'RM (14)'!Print_Area</vt:lpstr>
      <vt:lpstr>'RM (15)'!Print_Area</vt:lpstr>
      <vt:lpstr>'RM (16)'!Print_Area</vt:lpstr>
      <vt:lpstr>'RM (17)'!Print_Area</vt:lpstr>
      <vt:lpstr>'RM (18)'!Print_Area</vt:lpstr>
      <vt:lpstr>'RM (19)'!Print_Area</vt:lpstr>
      <vt:lpstr>'RM (2)'!Print_Area</vt:lpstr>
      <vt:lpstr>'RM (20)'!Print_Area</vt:lpstr>
      <vt:lpstr>'RM (3)'!Print_Area</vt:lpstr>
      <vt:lpstr>'RM (4)'!Print_Area</vt:lpstr>
      <vt:lpstr>'RM (5)'!Print_Area</vt:lpstr>
      <vt:lpstr>'RM (6)'!Print_Area</vt:lpstr>
      <vt:lpstr>'RM (7)'!Print_Area</vt:lpstr>
      <vt:lpstr>'RM (8)'!Print_Area</vt:lpstr>
      <vt:lpstr>'RM (9)'!Print_Area</vt:lpstr>
      <vt:lpstr>'ROOMS LABELS'!Print_Area</vt:lpstr>
      <vt:lpstr>SPECIAL!Print_Area</vt:lpstr>
      <vt:lpstr>'STOCK LIST (2)'!Print_Area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mem zer</cp:lastModifiedBy>
  <cp:revision/>
  <cp:lastPrinted>2025-02-16T03:55:13Z</cp:lastPrinted>
  <dcterms:created xsi:type="dcterms:W3CDTF">2017-05-30T20:50:42Z</dcterms:created>
  <dcterms:modified xsi:type="dcterms:W3CDTF">2025-09-27T06:00:37Z</dcterms:modified>
  <cp:category/>
  <cp:contentStatus/>
</cp:coreProperties>
</file>