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123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<sst xmlns="http://schemas.openxmlformats.org/spreadsheetml/2006/main" count="112" uniqueCount="112">
  <si>
    <t xml:space="preserve">БВК</t>
  </si>
  <si>
    <t xml:space="preserve">Бобы кормовые</t>
  </si>
  <si>
    <t xml:space="preserve">Горох</t>
  </si>
  <si>
    <t xml:space="preserve">Дикальцийфосфат</t>
  </si>
  <si>
    <t xml:space="preserve">Дрожжи кормовые (33%)</t>
  </si>
  <si>
    <t xml:space="preserve">Дрожжи кормовые (39%)</t>
  </si>
  <si>
    <t xml:space="preserve">Дрожжи кормовые (50%)</t>
  </si>
  <si>
    <t xml:space="preserve">Дрожжи хлебопекарные</t>
  </si>
  <si>
    <t xml:space="preserve">Жир кормовой животный</t>
  </si>
  <si>
    <t xml:space="preserve">Жир растительный</t>
  </si>
  <si>
    <t xml:space="preserve">Жмых арахисовый</t>
  </si>
  <si>
    <t xml:space="preserve">Жмых льняной</t>
  </si>
  <si>
    <t xml:space="preserve">Жмых подсолнечный</t>
  </si>
  <si>
    <t xml:space="preserve">Жмых соевый</t>
  </si>
  <si>
    <t xml:space="preserve">Жмых хлопковый</t>
  </si>
  <si>
    <t xml:space="preserve">Зола древесная березовая</t>
  </si>
  <si>
    <t xml:space="preserve">Известняк</t>
  </si>
  <si>
    <t xml:space="preserve">Капуста кормовая</t>
  </si>
  <si>
    <t xml:space="preserve">Картофель (клубни)</t>
  </si>
  <si>
    <t xml:space="preserve">Картофель (сухой)</t>
  </si>
  <si>
    <t xml:space="preserve">ККЛ (корм. концентрат лизина)</t>
  </si>
  <si>
    <t xml:space="preserve">Клевер молодой</t>
  </si>
  <si>
    <t xml:space="preserve">Крапива</t>
  </si>
  <si>
    <t xml:space="preserve">Кукуруза белая</t>
  </si>
  <si>
    <t xml:space="preserve">Кукуруза желтая</t>
  </si>
  <si>
    <t xml:space="preserve">Лапки еловые измельченные</t>
  </si>
  <si>
    <t xml:space="preserve">Липрот СГ-25</t>
  </si>
  <si>
    <t xml:space="preserve">Липрот СГ-4</t>
  </si>
  <si>
    <t xml:space="preserve">Липрот СГ-9</t>
  </si>
  <si>
    <t xml:space="preserve">Люпин кормовой</t>
  </si>
  <si>
    <t xml:space="preserve">Люцерна молодая</t>
  </si>
  <si>
    <t xml:space="preserve">Мел не отмученный</t>
  </si>
  <si>
    <t xml:space="preserve">Молоко снятое</t>
  </si>
  <si>
    <t xml:space="preserve">Молоко сухое обезжиренное</t>
  </si>
  <si>
    <t xml:space="preserve">Молоко цельное</t>
  </si>
  <si>
    <t xml:space="preserve">Монокальцийфосфат</t>
  </si>
  <si>
    <t xml:space="preserve">Морковь</t>
  </si>
  <si>
    <t xml:space="preserve">Мука костная необезжиренная</t>
  </si>
  <si>
    <t xml:space="preserve">Мука костная обезжиренная</t>
  </si>
  <si>
    <t xml:space="preserve">Мука кровянная</t>
  </si>
  <si>
    <t xml:space="preserve">Мука мясная</t>
  </si>
  <si>
    <t xml:space="preserve">Мука мясокостная(&lt;36%)</t>
  </si>
  <si>
    <t xml:space="preserve">Мука мясокостная(&gt;45%)</t>
  </si>
  <si>
    <t xml:space="preserve">Мука мясокостная(36-40%)</t>
  </si>
  <si>
    <t xml:space="preserve">Мука мясокостная(44%)</t>
  </si>
  <si>
    <t xml:space="preserve">Мука перьевая</t>
  </si>
  <si>
    <t xml:space="preserve">Мука Рыбная(48-50%)</t>
  </si>
  <si>
    <t xml:space="preserve">Мука Рыбная(51-55%)</t>
  </si>
  <si>
    <t xml:space="preserve">Мука Рыбная(60-70%)</t>
  </si>
  <si>
    <t xml:space="preserve">Мука травянная 2 класс</t>
  </si>
  <si>
    <t xml:space="preserve">Мука травянная 3 класс</t>
  </si>
  <si>
    <t xml:space="preserve">Мука травянная 4 класс</t>
  </si>
  <si>
    <t xml:space="preserve">Мука травянная 5 класс</t>
  </si>
  <si>
    <t xml:space="preserve">Мучка гороховая</t>
  </si>
  <si>
    <t xml:space="preserve">Мучка гречневая</t>
  </si>
  <si>
    <t xml:space="preserve">Мучка кукурузная</t>
  </si>
  <si>
    <t xml:space="preserve">Мучка овсянная</t>
  </si>
  <si>
    <t xml:space="preserve">Мучка просянная</t>
  </si>
  <si>
    <t xml:space="preserve">Мучка пшеничная</t>
  </si>
  <si>
    <t xml:space="preserve">Мучка ржаная</t>
  </si>
  <si>
    <t xml:space="preserve">Мучка рисовая</t>
  </si>
  <si>
    <t xml:space="preserve">Мучка ячменная</t>
  </si>
  <si>
    <t xml:space="preserve">Овес без пленок</t>
  </si>
  <si>
    <t xml:space="preserve">Овес с пленками</t>
  </si>
  <si>
    <t xml:space="preserve">Отруби пшеничные</t>
  </si>
  <si>
    <t xml:space="preserve">Отруби ржаные</t>
  </si>
  <si>
    <t xml:space="preserve">Отруби рисовые</t>
  </si>
  <si>
    <t xml:space="preserve">Полуфабрикат костный</t>
  </si>
  <si>
    <t xml:space="preserve">Премикс  «Зоовит - золотое яйцо»</t>
  </si>
  <si>
    <t xml:space="preserve">Премикс "Рябушка"</t>
  </si>
  <si>
    <t xml:space="preserve">Премикс П 1-1</t>
  </si>
  <si>
    <t xml:space="preserve">Премикс П 1-2</t>
  </si>
  <si>
    <t xml:space="preserve">Премикс П 5-1</t>
  </si>
  <si>
    <t xml:space="preserve">Премикс П6-1</t>
  </si>
  <si>
    <t xml:space="preserve">Просо</t>
  </si>
  <si>
    <t xml:space="preserve">Пшеница нормальная</t>
  </si>
  <si>
    <t xml:space="preserve">Пшеница щуплая</t>
  </si>
  <si>
    <t xml:space="preserve">Ракушка</t>
  </si>
  <si>
    <t xml:space="preserve">Рис без пленок</t>
  </si>
  <si>
    <t xml:space="preserve">Рис с пленками</t>
  </si>
  <si>
    <t xml:space="preserve">Рожь</t>
  </si>
  <si>
    <t xml:space="preserve">Рыба свежая</t>
  </si>
  <si>
    <t xml:space="preserve">Свекла сухая</t>
  </si>
  <si>
    <t xml:space="preserve">Свекла, клубнеплоды</t>
  </si>
  <si>
    <t xml:space="preserve">Силос кукурузный</t>
  </si>
  <si>
    <t xml:space="preserve">Скорлупа яичная</t>
  </si>
  <si>
    <t xml:space="preserve">Соль (NaCl)</t>
  </si>
  <si>
    <t xml:space="preserve">Сорго (импорт)</t>
  </si>
  <si>
    <t xml:space="preserve">Сорго (Россия)</t>
  </si>
  <si>
    <t xml:space="preserve">Соя (зерно)</t>
  </si>
  <si>
    <t xml:space="preserve">Сыворотка молочная сухая</t>
  </si>
  <si>
    <t xml:space="preserve">Творог</t>
  </si>
  <si>
    <t xml:space="preserve">Трикальцийфосфат</t>
  </si>
  <si>
    <t xml:space="preserve">Тыква желтая</t>
  </si>
  <si>
    <t xml:space="preserve">Фосфатиды кормовые</t>
  </si>
  <si>
    <t xml:space="preserve">Фосфор из аппатитов</t>
  </si>
  <si>
    <t xml:space="preserve">Фуза</t>
  </si>
  <si>
    <t xml:space="preserve">Хлеб высушенный</t>
  </si>
  <si>
    <t xml:space="preserve">Хлеб свежий</t>
  </si>
  <si>
    <t xml:space="preserve">Чечевица</t>
  </si>
  <si>
    <t xml:space="preserve">Шрот арахисовый</t>
  </si>
  <si>
    <t xml:space="preserve">Шрот льняной</t>
  </si>
  <si>
    <t xml:space="preserve">Шрот подсолнечный (&lt; 40%)</t>
  </si>
  <si>
    <t xml:space="preserve">Шрот подсолнечный (&gt; 40%)</t>
  </si>
  <si>
    <t xml:space="preserve">Шрот рапсовый</t>
  </si>
  <si>
    <t xml:space="preserve">Шрот соевый (&gt; 45%)</t>
  </si>
  <si>
    <t xml:space="preserve">Шрот соевый (40-45%)</t>
  </si>
  <si>
    <t xml:space="preserve">Шрот хлопковый (&gt; 40%)</t>
  </si>
  <si>
    <t xml:space="preserve">Шрот хлопковый (36-40%)</t>
  </si>
  <si>
    <t xml:space="preserve">Яйца куриные свежие</t>
  </si>
  <si>
    <t xml:space="preserve">Ячмень без пленок</t>
  </si>
  <si>
    <t xml:space="preserve">Ячмень с пленками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</si>
</sst>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1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2" activeCellId="0" sqref="D2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26.24"/>
    <col collapsed="false" customWidth="true" hidden="false" outlineLevel="0" max="2" min="2" style="0" width="26.9"/>
  </cols>
  <sheetData>
    <row r="1" customFormat="false" ht="15" hidden="false" customHeight="false" outlineLevel="0" collapsed="false">
      <c r="B1" s="1" t="n">
        <v>0</v>
      </c>
    </row>
    <row r="2" customFormat="false" ht="13.8" hidden="false" customHeight="false" outlineLevel="0" collapsed="false">
      <c r="A2" s="2" t="s">
        <v>0</v>
      </c>
      <c r="B2" s="0" t="n">
        <v>0.120783169165276</v>
      </c>
      <c r="C2" s="2" t="n">
        <v>290</v>
      </c>
      <c r="D2" s="0" t="e">
        <f aca="false">B2*C2'[1]123'!C2=B2*C2=B2*C2'[1]123'!Q9</f>
        <v>#VALUE!</v>
      </c>
      <c r="E2" s="0" t="e">
        <f aca="false">SUM(D2:D113)</f>
        <v>#VALUE!</v>
      </c>
    </row>
    <row r="3" customFormat="false" ht="13.8" hidden="false" customHeight="false" outlineLevel="0" collapsed="false">
      <c r="A3" s="2" t="s">
        <v>1</v>
      </c>
      <c r="B3" s="0" t="n">
        <v>0.169108309291579</v>
      </c>
      <c r="C3" s="2" t="n">
        <v>237</v>
      </c>
      <c r="D3" s="0" t="n">
        <f aca="false">B3*C3</f>
        <v>40.0786693021042</v>
      </c>
    </row>
    <row r="4" customFormat="false" ht="13.8" hidden="false" customHeight="false" outlineLevel="0" collapsed="false">
      <c r="A4" s="2" t="s">
        <v>2</v>
      </c>
      <c r="B4" s="0" t="n">
        <v>0.400698171920474</v>
      </c>
      <c r="C4" s="2" t="n">
        <v>227</v>
      </c>
      <c r="D4" s="0" t="n">
        <f aca="false">B4*C4</f>
        <v>90.9584850259476</v>
      </c>
    </row>
    <row r="5" customFormat="false" ht="13.8" hidden="false" customHeight="false" outlineLevel="0" collapsed="false">
      <c r="A5" s="2" t="s">
        <v>3</v>
      </c>
      <c r="B5" s="0" t="n">
        <v>0.345897918474032</v>
      </c>
      <c r="C5" s="2" t="n">
        <v>0</v>
      </c>
      <c r="D5" s="0" t="n">
        <f aca="false">B5*C5</f>
        <v>0</v>
      </c>
    </row>
    <row r="6" customFormat="false" ht="13.8" hidden="false" customHeight="false" outlineLevel="0" collapsed="false">
      <c r="A6" s="2" t="s">
        <v>4</v>
      </c>
      <c r="B6" s="0" t="n">
        <v>0.132602916378417</v>
      </c>
      <c r="C6" s="2" t="n">
        <v>275</v>
      </c>
      <c r="D6" s="0" t="n">
        <f aca="false">B6*C6</f>
        <v>36.4658020040647</v>
      </c>
    </row>
    <row r="7" customFormat="false" ht="13.8" hidden="false" customHeight="false" outlineLevel="0" collapsed="false">
      <c r="A7" s="2" t="s">
        <v>5</v>
      </c>
      <c r="B7" s="0" t="n">
        <v>0.25848322989299</v>
      </c>
      <c r="C7" s="2" t="n">
        <v>280</v>
      </c>
      <c r="D7" s="0" t="n">
        <f aca="false">B7*C7</f>
        <v>72.3753043700372</v>
      </c>
    </row>
    <row r="8" customFormat="false" ht="13.8" hidden="false" customHeight="false" outlineLevel="0" collapsed="false">
      <c r="A8" s="2" t="s">
        <v>6</v>
      </c>
      <c r="B8" s="0" t="n">
        <v>0.260528685722771</v>
      </c>
      <c r="C8" s="2" t="n">
        <v>285</v>
      </c>
      <c r="D8" s="0" t="n">
        <f aca="false">B8*C8</f>
        <v>74.2506754309897</v>
      </c>
    </row>
    <row r="9" customFormat="false" ht="13.8" hidden="false" customHeight="false" outlineLevel="0" collapsed="false">
      <c r="A9" s="2" t="s">
        <v>7</v>
      </c>
      <c r="B9" s="0" t="n">
        <v>57.8962614763987</v>
      </c>
      <c r="C9" s="2" t="n">
        <v>0</v>
      </c>
      <c r="D9" s="0" t="n">
        <f aca="false">B9*C9</f>
        <v>0</v>
      </c>
    </row>
    <row r="10" customFormat="false" ht="13.8" hidden="false" customHeight="false" outlineLevel="0" collapsed="false">
      <c r="A10" s="2" t="s">
        <v>8</v>
      </c>
      <c r="B10" s="0" t="n">
        <v>0.0319841063012437</v>
      </c>
      <c r="C10" s="2" t="n">
        <v>871</v>
      </c>
      <c r="D10" s="0" t="n">
        <f aca="false">B10*C10</f>
        <v>27.8581565883833</v>
      </c>
    </row>
    <row r="11" customFormat="false" ht="13.8" hidden="false" customHeight="false" outlineLevel="0" collapsed="false">
      <c r="A11" s="2" t="s">
        <v>9</v>
      </c>
      <c r="B11" s="0" t="n">
        <v>0.0516743076995505</v>
      </c>
      <c r="C11" s="2" t="n">
        <v>853</v>
      </c>
      <c r="D11" s="0" t="n">
        <f aca="false">B11*C11</f>
        <v>44.0781844677166</v>
      </c>
    </row>
    <row r="12" customFormat="false" ht="13.8" hidden="false" customHeight="false" outlineLevel="0" collapsed="false">
      <c r="A12" s="2" t="s">
        <v>10</v>
      </c>
      <c r="B12" s="0" t="n">
        <v>0.116517780099601</v>
      </c>
      <c r="C12" s="2" t="n">
        <v>310</v>
      </c>
      <c r="D12" s="0" t="n">
        <f aca="false">B12*C12</f>
        <v>36.1205118308763</v>
      </c>
    </row>
    <row r="13" customFormat="false" ht="13.8" hidden="false" customHeight="false" outlineLevel="0" collapsed="false">
      <c r="A13" s="2" t="s">
        <v>11</v>
      </c>
      <c r="B13" s="0" t="n">
        <v>0.113566829448456</v>
      </c>
      <c r="C13" s="2" t="n">
        <v>288</v>
      </c>
      <c r="D13" s="0" t="n">
        <f aca="false">B13*C13</f>
        <v>32.7072468811553</v>
      </c>
    </row>
    <row r="14" customFormat="false" ht="13.8" hidden="false" customHeight="false" outlineLevel="0" collapsed="false">
      <c r="A14" s="2" t="s">
        <v>12</v>
      </c>
      <c r="B14" s="0" t="n">
        <v>0.229011332456229</v>
      </c>
      <c r="C14" s="2" t="n">
        <v>288</v>
      </c>
      <c r="D14" s="0" t="n">
        <f aca="false">B14*C14</f>
        <v>65.955263747394</v>
      </c>
    </row>
    <row r="15" customFormat="false" ht="13.8" hidden="false" customHeight="false" outlineLevel="0" collapsed="false">
      <c r="A15" s="2" t="s">
        <v>13</v>
      </c>
      <c r="B15" s="0" t="n">
        <v>0.184702415638354</v>
      </c>
      <c r="C15" s="2" t="n">
        <v>231</v>
      </c>
      <c r="D15" s="0" t="n">
        <f aca="false">B15*C15</f>
        <v>42.6662580124598</v>
      </c>
    </row>
    <row r="16" customFormat="false" ht="13.8" hidden="false" customHeight="false" outlineLevel="0" collapsed="false">
      <c r="A16" s="2" t="s">
        <v>14</v>
      </c>
      <c r="B16" s="0" t="n">
        <v>0.282207385312159</v>
      </c>
      <c r="C16" s="2" t="n">
        <v>243</v>
      </c>
      <c r="D16" s="0" t="n">
        <f aca="false">B16*C16</f>
        <v>68.5763946308546</v>
      </c>
    </row>
    <row r="17" customFormat="false" ht="13.8" hidden="false" customHeight="false" outlineLevel="0" collapsed="false">
      <c r="A17" s="2" t="s">
        <v>15</v>
      </c>
      <c r="B17" s="0" t="n">
        <v>0.21086557113904</v>
      </c>
      <c r="C17" s="2" t="n">
        <v>0</v>
      </c>
      <c r="D17" s="0" t="n">
        <f aca="false">B17*C17</f>
        <v>0</v>
      </c>
    </row>
    <row r="18" customFormat="false" ht="13.8" hidden="false" customHeight="false" outlineLevel="0" collapsed="false">
      <c r="A18" s="2" t="s">
        <v>16</v>
      </c>
      <c r="B18" s="0" t="n">
        <v>0.599876276141594</v>
      </c>
      <c r="C18" s="2" t="n">
        <v>0</v>
      </c>
      <c r="D18" s="0" t="n">
        <f aca="false">B18*C18</f>
        <v>0</v>
      </c>
    </row>
    <row r="19" customFormat="false" ht="13.8" hidden="false" customHeight="false" outlineLevel="0" collapsed="false">
      <c r="A19" s="2" t="s">
        <v>17</v>
      </c>
      <c r="B19" s="0" t="n">
        <v>1.3870796682706</v>
      </c>
      <c r="C19" s="2" t="n">
        <v>29</v>
      </c>
      <c r="D19" s="0" t="n">
        <f aca="false">B19*C19</f>
        <v>40.2253103798474</v>
      </c>
    </row>
    <row r="20" customFormat="false" ht="13.8" hidden="false" customHeight="false" outlineLevel="0" collapsed="false">
      <c r="A20" s="2" t="s">
        <v>18</v>
      </c>
      <c r="B20" s="0" t="n">
        <v>0.874885288314756</v>
      </c>
      <c r="C20" s="2" t="n">
        <v>67</v>
      </c>
      <c r="D20" s="0" t="n">
        <f aca="false">B20*C20</f>
        <v>58.6173143170887</v>
      </c>
    </row>
    <row r="21" customFormat="false" ht="13.8" hidden="false" customHeight="false" outlineLevel="0" collapsed="false">
      <c r="A21" s="2" t="s">
        <v>19</v>
      </c>
      <c r="B21" s="0" t="n">
        <v>0.172308153660632</v>
      </c>
      <c r="C21" s="2" t="n">
        <v>241</v>
      </c>
      <c r="D21" s="0" t="n">
        <f aca="false">B21*C21</f>
        <v>41.5262650322123</v>
      </c>
    </row>
    <row r="22" customFormat="false" ht="13.8" hidden="false" customHeight="false" outlineLevel="0" collapsed="false">
      <c r="A22" s="2" t="s">
        <v>20</v>
      </c>
      <c r="B22" s="0" t="n">
        <v>0.183406403292594</v>
      </c>
      <c r="C22" s="2" t="n">
        <v>215</v>
      </c>
      <c r="D22" s="0" t="n">
        <f aca="false">B22*C22</f>
        <v>39.4323767079077</v>
      </c>
    </row>
    <row r="23" customFormat="false" ht="13.8" hidden="false" customHeight="false" outlineLevel="0" collapsed="false">
      <c r="A23" s="2" t="s">
        <v>21</v>
      </c>
      <c r="B23" s="0" t="n">
        <v>1.44995256948327</v>
      </c>
      <c r="C23" s="2" t="n">
        <v>33</v>
      </c>
      <c r="D23" s="0" t="n">
        <f aca="false">B23*C23</f>
        <v>47.8484347929479</v>
      </c>
    </row>
    <row r="24" customFormat="false" ht="13.8" hidden="false" customHeight="false" outlineLevel="0" collapsed="false">
      <c r="A24" s="2" t="s">
        <v>22</v>
      </c>
      <c r="B24" s="0" t="n">
        <v>5.41220289999503</v>
      </c>
      <c r="C24" s="2" t="n">
        <v>0</v>
      </c>
      <c r="D24" s="0" t="n">
        <f aca="false">B24*C24</f>
        <v>0</v>
      </c>
    </row>
    <row r="25" customFormat="false" ht="13.8" hidden="false" customHeight="false" outlineLevel="0" collapsed="false">
      <c r="A25" s="2" t="s">
        <v>23</v>
      </c>
      <c r="B25" s="0" t="n">
        <v>0.178294956165321</v>
      </c>
      <c r="C25" s="2" t="n">
        <v>328</v>
      </c>
      <c r="D25" s="0" t="n">
        <f aca="false">B25*C25</f>
        <v>58.4807456222253</v>
      </c>
    </row>
    <row r="26" customFormat="false" ht="13.8" hidden="false" customHeight="false" outlineLevel="0" collapsed="false">
      <c r="A26" s="2" t="s">
        <v>24</v>
      </c>
      <c r="B26" s="0" t="n">
        <v>0.1743425064789</v>
      </c>
      <c r="C26" s="2" t="n">
        <v>330</v>
      </c>
      <c r="D26" s="0" t="n">
        <f aca="false">B26*C26</f>
        <v>57.533027138037</v>
      </c>
    </row>
    <row r="27" customFormat="false" ht="13.8" hidden="false" customHeight="false" outlineLevel="0" collapsed="false">
      <c r="A27" s="2" t="s">
        <v>25</v>
      </c>
      <c r="B27" s="0" t="n">
        <v>0.0272520713548348</v>
      </c>
      <c r="C27" s="2" t="n">
        <v>0</v>
      </c>
      <c r="D27" s="0" t="n">
        <f aca="false">B27*C27</f>
        <v>0</v>
      </c>
    </row>
    <row r="28" customFormat="false" ht="13.8" hidden="false" customHeight="false" outlineLevel="0" collapsed="false">
      <c r="A28" s="2" t="s">
        <v>26</v>
      </c>
      <c r="B28" s="0" t="n">
        <v>0.123324259619217</v>
      </c>
      <c r="C28" s="2" t="n">
        <v>280</v>
      </c>
      <c r="D28" s="0" t="n">
        <f aca="false">B28*C28</f>
        <v>34.5307926933808</v>
      </c>
    </row>
    <row r="29" customFormat="false" ht="13.8" hidden="false" customHeight="false" outlineLevel="0" collapsed="false">
      <c r="A29" s="2" t="s">
        <v>27</v>
      </c>
      <c r="B29" s="0" t="n">
        <v>0.136690529540624</v>
      </c>
      <c r="C29" s="2" t="n">
        <v>260</v>
      </c>
      <c r="D29" s="0" t="n">
        <f aca="false">B29*C29</f>
        <v>35.5395376805622</v>
      </c>
    </row>
    <row r="30" customFormat="false" ht="13.8" hidden="false" customHeight="false" outlineLevel="0" collapsed="false">
      <c r="A30" s="2" t="s">
        <v>28</v>
      </c>
      <c r="B30" s="0" t="n">
        <v>0.124538069216143</v>
      </c>
      <c r="C30" s="2" t="n">
        <v>270</v>
      </c>
      <c r="D30" s="0" t="n">
        <f aca="false">B30*C30</f>
        <v>33.6252786883586</v>
      </c>
    </row>
    <row r="31" customFormat="false" ht="13.8" hidden="false" customHeight="false" outlineLevel="0" collapsed="false">
      <c r="A31" s="2" t="s">
        <v>29</v>
      </c>
      <c r="B31" s="0" t="n">
        <v>0.337734730809866</v>
      </c>
      <c r="C31" s="2" t="n">
        <v>179</v>
      </c>
      <c r="D31" s="0" t="n">
        <f aca="false">B31*C31</f>
        <v>60.454516814966</v>
      </c>
    </row>
    <row r="32" customFormat="false" ht="13.8" hidden="false" customHeight="false" outlineLevel="0" collapsed="false">
      <c r="A32" s="2" t="s">
        <v>30</v>
      </c>
      <c r="B32" s="0" t="n">
        <v>0.548761489451941</v>
      </c>
      <c r="C32" s="2" t="n">
        <v>34</v>
      </c>
      <c r="D32" s="0" t="n">
        <f aca="false">B32*C32</f>
        <v>18.657890641366</v>
      </c>
    </row>
    <row r="33" customFormat="false" ht="13.8" hidden="false" customHeight="false" outlineLevel="0" collapsed="false">
      <c r="A33" s="2" t="s">
        <v>31</v>
      </c>
      <c r="B33" s="0" t="n">
        <v>0.760959466687712</v>
      </c>
      <c r="C33" s="2" t="n">
        <v>0</v>
      </c>
      <c r="D33" s="0" t="n">
        <f aca="false">B33*C33</f>
        <v>0</v>
      </c>
    </row>
    <row r="34" customFormat="false" ht="13.8" hidden="false" customHeight="false" outlineLevel="0" collapsed="false">
      <c r="A34" s="2" t="s">
        <v>32</v>
      </c>
      <c r="B34" s="0" t="n">
        <v>1.31342228294767</v>
      </c>
      <c r="C34" s="2" t="n">
        <v>40</v>
      </c>
      <c r="D34" s="0" t="n">
        <f aca="false">B34*C34</f>
        <v>52.5368913179068</v>
      </c>
    </row>
    <row r="35" customFormat="false" ht="13.8" hidden="false" customHeight="false" outlineLevel="0" collapsed="false">
      <c r="A35" s="2" t="s">
        <v>33</v>
      </c>
      <c r="B35" s="0" t="n">
        <v>0.138758550043531</v>
      </c>
      <c r="C35" s="2" t="n">
        <v>280</v>
      </c>
      <c r="D35" s="0" t="n">
        <f aca="false">B35*C35</f>
        <v>38.8523940121887</v>
      </c>
    </row>
    <row r="36" customFormat="false" ht="13.8" hidden="false" customHeight="false" outlineLevel="0" collapsed="false">
      <c r="A36" s="2" t="s">
        <v>34</v>
      </c>
      <c r="B36" s="0" t="n">
        <v>1.02119338899099</v>
      </c>
      <c r="C36" s="2" t="n">
        <v>53</v>
      </c>
      <c r="D36" s="0" t="n">
        <f aca="false">B36*C36</f>
        <v>54.1232496165225</v>
      </c>
    </row>
    <row r="37" customFormat="false" ht="13.8" hidden="false" customHeight="false" outlineLevel="0" collapsed="false">
      <c r="A37" s="2" t="s">
        <v>35</v>
      </c>
      <c r="B37" s="0" t="n">
        <v>0.501623654575567</v>
      </c>
      <c r="C37" s="2" t="n">
        <v>0</v>
      </c>
      <c r="D37" s="0" t="n">
        <f aca="false">B37*C37</f>
        <v>0</v>
      </c>
    </row>
    <row r="38" customFormat="false" ht="13.8" hidden="false" customHeight="false" outlineLevel="0" collapsed="false">
      <c r="A38" s="2" t="s">
        <v>36</v>
      </c>
      <c r="B38" s="0" t="n">
        <v>4.67784914742148</v>
      </c>
      <c r="C38" s="2" t="n">
        <v>36</v>
      </c>
      <c r="D38" s="0" t="n">
        <f aca="false">B38*C38</f>
        <v>168.402569307173</v>
      </c>
    </row>
    <row r="39" customFormat="false" ht="13.8" hidden="false" customHeight="false" outlineLevel="0" collapsed="false">
      <c r="A39" s="2" t="s">
        <v>37</v>
      </c>
      <c r="B39" s="0" t="n">
        <v>0.151777065167617</v>
      </c>
      <c r="C39" s="2" t="n">
        <v>152</v>
      </c>
      <c r="D39" s="0" t="n">
        <f aca="false">B39*C39</f>
        <v>23.0701139054778</v>
      </c>
    </row>
    <row r="40" customFormat="false" ht="13.8" hidden="false" customHeight="false" outlineLevel="0" collapsed="false">
      <c r="A40" s="2" t="s">
        <v>38</v>
      </c>
      <c r="B40" s="0" t="n">
        <v>0.317851621055801</v>
      </c>
      <c r="C40" s="2" t="n">
        <v>33</v>
      </c>
      <c r="D40" s="0" t="n">
        <f aca="false">B40*C40</f>
        <v>10.4891034948414</v>
      </c>
    </row>
    <row r="41" customFormat="false" ht="13.8" hidden="false" customHeight="false" outlineLevel="0" collapsed="false">
      <c r="A41" s="2" t="s">
        <v>39</v>
      </c>
      <c r="B41" s="0" t="n">
        <v>0.153646742157456</v>
      </c>
      <c r="C41" s="2" t="n">
        <v>298</v>
      </c>
      <c r="D41" s="0" t="n">
        <f aca="false">B41*C41</f>
        <v>45.7867291629219</v>
      </c>
    </row>
    <row r="42" customFormat="false" ht="13.8" hidden="false" customHeight="false" outlineLevel="0" collapsed="false">
      <c r="A42" s="2" t="s">
        <v>40</v>
      </c>
      <c r="B42" s="0" t="n">
        <v>0.148311261183406</v>
      </c>
      <c r="C42" s="2" t="n">
        <v>289</v>
      </c>
      <c r="D42" s="0" t="n">
        <f aca="false">B42*C42</f>
        <v>42.8619544820043</v>
      </c>
    </row>
    <row r="43" customFormat="false" ht="13.8" hidden="false" customHeight="false" outlineLevel="0" collapsed="false">
      <c r="A43" s="2" t="s">
        <v>41</v>
      </c>
      <c r="B43" s="0" t="n">
        <v>0.308421212505407</v>
      </c>
      <c r="C43" s="2" t="n">
        <v>200</v>
      </c>
      <c r="D43" s="0" t="n">
        <f aca="false">B43*C43</f>
        <v>61.6842425010814</v>
      </c>
    </row>
    <row r="44" customFormat="false" ht="13.8" hidden="false" customHeight="false" outlineLevel="0" collapsed="false">
      <c r="A44" s="2" t="s">
        <v>42</v>
      </c>
      <c r="B44" s="0" t="n">
        <v>0.241534794577975</v>
      </c>
      <c r="C44" s="2" t="n">
        <v>270</v>
      </c>
      <c r="D44" s="0" t="n">
        <f aca="false">B44*C44</f>
        <v>65.2143945360533</v>
      </c>
    </row>
    <row r="45" customFormat="false" ht="13.8" hidden="false" customHeight="false" outlineLevel="0" collapsed="false">
      <c r="A45" s="2" t="s">
        <v>43</v>
      </c>
      <c r="B45" s="0" t="n">
        <v>0.274336788335232</v>
      </c>
      <c r="C45" s="2" t="n">
        <v>232</v>
      </c>
      <c r="D45" s="0" t="n">
        <f aca="false">B45*C45</f>
        <v>63.6461348937738</v>
      </c>
    </row>
    <row r="46" customFormat="false" ht="13.8" hidden="false" customHeight="false" outlineLevel="0" collapsed="false">
      <c r="A46" s="2" t="s">
        <v>44</v>
      </c>
      <c r="B46" s="0" t="n">
        <v>0.248532467316073</v>
      </c>
      <c r="C46" s="2" t="n">
        <v>260</v>
      </c>
      <c r="D46" s="0" t="n">
        <f aca="false">B46*C46</f>
        <v>64.618441502179</v>
      </c>
    </row>
    <row r="47" customFormat="false" ht="13.8" hidden="false" customHeight="false" outlineLevel="0" collapsed="false">
      <c r="A47" s="2" t="s">
        <v>45</v>
      </c>
      <c r="B47" s="0" t="n">
        <v>0.176173759982712</v>
      </c>
      <c r="C47" s="2" t="n">
        <v>234</v>
      </c>
      <c r="D47" s="0" t="n">
        <f aca="false">B47*C47</f>
        <v>41.2246598359546</v>
      </c>
    </row>
    <row r="48" customFormat="false" ht="13.8" hidden="false" customHeight="false" outlineLevel="0" collapsed="false">
      <c r="A48" s="2" t="s">
        <v>46</v>
      </c>
      <c r="B48" s="0" t="n">
        <v>0.29738759355192</v>
      </c>
      <c r="C48" s="2" t="n">
        <v>270</v>
      </c>
      <c r="D48" s="0" t="n">
        <f aca="false">B48*C48</f>
        <v>80.2946502590184</v>
      </c>
    </row>
    <row r="49" customFormat="false" ht="13.8" hidden="false" customHeight="false" outlineLevel="0" collapsed="false">
      <c r="A49" s="2" t="s">
        <v>47</v>
      </c>
      <c r="B49" s="0" t="n">
        <v>0.29663611766096</v>
      </c>
      <c r="C49" s="2" t="n">
        <v>282</v>
      </c>
      <c r="D49" s="0" t="n">
        <f aca="false">B49*C49</f>
        <v>83.6513851803907</v>
      </c>
    </row>
    <row r="50" customFormat="false" ht="13.8" hidden="false" customHeight="false" outlineLevel="0" collapsed="false">
      <c r="A50" s="2" t="s">
        <v>48</v>
      </c>
      <c r="B50" s="0" t="n">
        <v>0.300531661018544</v>
      </c>
      <c r="C50" s="2" t="n">
        <v>285</v>
      </c>
      <c r="D50" s="0" t="n">
        <f aca="false">B50*C50</f>
        <v>85.651523390285</v>
      </c>
    </row>
    <row r="51" customFormat="false" ht="13.8" hidden="false" customHeight="false" outlineLevel="0" collapsed="false">
      <c r="A51" s="2" t="s">
        <v>49</v>
      </c>
      <c r="B51" s="0" t="n">
        <v>0.256922132065783</v>
      </c>
      <c r="C51" s="2" t="n">
        <v>180</v>
      </c>
      <c r="D51" s="0" t="n">
        <f aca="false">B51*C51</f>
        <v>46.2459837718409</v>
      </c>
    </row>
    <row r="52" customFormat="false" ht="13.8" hidden="false" customHeight="false" outlineLevel="0" collapsed="false">
      <c r="A52" s="2" t="s">
        <v>50</v>
      </c>
      <c r="B52" s="0" t="n">
        <v>0.309314248304747</v>
      </c>
      <c r="C52" s="2" t="n">
        <v>173</v>
      </c>
      <c r="D52" s="0" t="n">
        <f aca="false">B52*C52</f>
        <v>53.5113649567212</v>
      </c>
    </row>
    <row r="53" customFormat="false" ht="13.8" hidden="false" customHeight="false" outlineLevel="0" collapsed="false">
      <c r="A53" s="2" t="s">
        <v>51</v>
      </c>
      <c r="B53" s="0" t="n">
        <v>0.316049124168762</v>
      </c>
      <c r="C53" s="2" t="n">
        <v>170</v>
      </c>
      <c r="D53" s="0" t="n">
        <f aca="false">B53*C53</f>
        <v>53.7283511086895</v>
      </c>
    </row>
    <row r="54" customFormat="false" ht="13.8" hidden="false" customHeight="false" outlineLevel="0" collapsed="false">
      <c r="A54" s="2" t="s">
        <v>52</v>
      </c>
      <c r="B54" s="0" t="n">
        <v>0.438657450253062</v>
      </c>
      <c r="C54" s="2" t="n">
        <v>140</v>
      </c>
      <c r="D54" s="0" t="n">
        <f aca="false">B54*C54</f>
        <v>61.4120430354287</v>
      </c>
    </row>
    <row r="55" customFormat="false" ht="13.8" hidden="false" customHeight="false" outlineLevel="0" collapsed="false">
      <c r="A55" s="2" t="s">
        <v>53</v>
      </c>
      <c r="B55" s="0" t="n">
        <v>0.369829486922141</v>
      </c>
      <c r="C55" s="2" t="n">
        <v>165</v>
      </c>
      <c r="D55" s="0" t="n">
        <f aca="false">B55*C55</f>
        <v>61.0218653421533</v>
      </c>
    </row>
    <row r="56" customFormat="false" ht="13.8" hidden="false" customHeight="false" outlineLevel="0" collapsed="false">
      <c r="A56" s="2" t="s">
        <v>54</v>
      </c>
      <c r="B56" s="0" t="n">
        <v>0.352626918180397</v>
      </c>
      <c r="C56" s="2" t="n">
        <v>165</v>
      </c>
      <c r="D56" s="0" t="n">
        <f aca="false">B56*C56</f>
        <v>58.1834414997655</v>
      </c>
    </row>
    <row r="57" customFormat="false" ht="13.8" hidden="false" customHeight="false" outlineLevel="0" collapsed="false">
      <c r="A57" s="2" t="s">
        <v>55</v>
      </c>
      <c r="B57" s="0" t="n">
        <v>0.352849304829552</v>
      </c>
      <c r="C57" s="2" t="n">
        <v>165</v>
      </c>
      <c r="D57" s="0" t="n">
        <f aca="false">B57*C57</f>
        <v>58.2201352968761</v>
      </c>
    </row>
    <row r="58" customFormat="false" ht="13.8" hidden="false" customHeight="false" outlineLevel="0" collapsed="false">
      <c r="A58" s="2" t="s">
        <v>56</v>
      </c>
      <c r="B58" s="0" t="n">
        <v>0.352734099772478</v>
      </c>
      <c r="C58" s="2" t="n">
        <v>165</v>
      </c>
      <c r="D58" s="0" t="n">
        <f aca="false">B58*C58</f>
        <v>58.2011264624589</v>
      </c>
    </row>
    <row r="59" customFormat="false" ht="13.8" hidden="false" customHeight="false" outlineLevel="0" collapsed="false">
      <c r="A59" s="2" t="s">
        <v>57</v>
      </c>
      <c r="B59" s="0" t="n">
        <v>0.353081010897914</v>
      </c>
      <c r="C59" s="2" t="n">
        <v>165</v>
      </c>
      <c r="D59" s="0" t="n">
        <f aca="false">B59*C59</f>
        <v>58.2583667981558</v>
      </c>
    </row>
    <row r="60" customFormat="false" ht="13.8" hidden="false" customHeight="false" outlineLevel="0" collapsed="false">
      <c r="A60" s="2" t="s">
        <v>58</v>
      </c>
      <c r="B60" s="0" t="n">
        <v>0.355523270860617</v>
      </c>
      <c r="C60" s="2" t="n">
        <v>165</v>
      </c>
      <c r="D60" s="0" t="n">
        <f aca="false">B60*C60</f>
        <v>58.6613396920018</v>
      </c>
    </row>
    <row r="61" customFormat="false" ht="13.8" hidden="false" customHeight="false" outlineLevel="0" collapsed="false">
      <c r="A61" s="2" t="s">
        <v>59</v>
      </c>
      <c r="B61" s="0" t="n">
        <v>0.354070544365646</v>
      </c>
      <c r="C61" s="2" t="n">
        <v>165</v>
      </c>
      <c r="D61" s="0" t="n">
        <f aca="false">B61*C61</f>
        <v>58.4216398203316</v>
      </c>
    </row>
    <row r="62" customFormat="false" ht="13.8" hidden="false" customHeight="false" outlineLevel="0" collapsed="false">
      <c r="A62" s="2" t="s">
        <v>60</v>
      </c>
      <c r="B62" s="0" t="n">
        <v>0.352705466576208</v>
      </c>
      <c r="C62" s="2" t="n">
        <v>165</v>
      </c>
      <c r="D62" s="0" t="n">
        <f aca="false">B62*C62</f>
        <v>58.1964019850743</v>
      </c>
    </row>
    <row r="63" customFormat="false" ht="13.8" hidden="false" customHeight="false" outlineLevel="0" collapsed="false">
      <c r="A63" s="2" t="s">
        <v>61</v>
      </c>
      <c r="B63" s="0" t="n">
        <v>0.355235516301738</v>
      </c>
      <c r="C63" s="2" t="n">
        <v>165</v>
      </c>
      <c r="D63" s="0" t="n">
        <f aca="false">B63*C63</f>
        <v>58.6138601897868</v>
      </c>
    </row>
    <row r="64" customFormat="false" ht="13.8" hidden="false" customHeight="false" outlineLevel="0" collapsed="false">
      <c r="A64" s="2" t="s">
        <v>62</v>
      </c>
      <c r="B64" s="0" t="n">
        <v>0.107834789334257</v>
      </c>
      <c r="C64" s="2" t="n">
        <v>295</v>
      </c>
      <c r="D64" s="0" t="n">
        <f aca="false">B64*C64</f>
        <v>31.8112628536058</v>
      </c>
    </row>
    <row r="65" customFormat="false" ht="13.8" hidden="false" customHeight="false" outlineLevel="0" collapsed="false">
      <c r="A65" s="2" t="s">
        <v>63</v>
      </c>
      <c r="B65" s="0" t="n">
        <v>0.189920621553001</v>
      </c>
      <c r="C65" s="2" t="n">
        <v>257</v>
      </c>
      <c r="D65" s="0" t="n">
        <f aca="false">B65*C65</f>
        <v>48.8095997391213</v>
      </c>
    </row>
    <row r="66" customFormat="false" ht="13.8" hidden="false" customHeight="false" outlineLevel="0" collapsed="false">
      <c r="A66" s="2" t="s">
        <v>64</v>
      </c>
      <c r="B66" s="0" t="n">
        <v>0.310427834259108</v>
      </c>
      <c r="C66" s="2" t="n">
        <v>183</v>
      </c>
      <c r="D66" s="0" t="n">
        <f aca="false">B66*C66</f>
        <v>56.8082936694168</v>
      </c>
    </row>
    <row r="67" customFormat="false" ht="13.8" hidden="false" customHeight="false" outlineLevel="0" collapsed="false">
      <c r="A67" s="2" t="s">
        <v>65</v>
      </c>
      <c r="B67" s="0" t="n">
        <v>0.232082475931228</v>
      </c>
      <c r="C67" s="2" t="n">
        <v>206</v>
      </c>
      <c r="D67" s="0" t="n">
        <f aca="false">B67*C67</f>
        <v>47.808990041833</v>
      </c>
    </row>
    <row r="68" customFormat="false" ht="13.8" hidden="false" customHeight="false" outlineLevel="0" collapsed="false">
      <c r="A68" s="2" t="s">
        <v>66</v>
      </c>
      <c r="B68" s="0" t="n">
        <v>0.247311810092451</v>
      </c>
      <c r="C68" s="2" t="n">
        <v>200</v>
      </c>
      <c r="D68" s="0" t="n">
        <f aca="false">B68*C68</f>
        <v>49.4623620184902</v>
      </c>
    </row>
    <row r="69" customFormat="false" ht="13.8" hidden="false" customHeight="false" outlineLevel="0" collapsed="false">
      <c r="A69" s="2" t="s">
        <v>67</v>
      </c>
      <c r="B69" s="0" t="n">
        <v>0.245098711550397</v>
      </c>
      <c r="C69" s="2" t="n">
        <v>295</v>
      </c>
      <c r="D69" s="0" t="n">
        <f aca="false">B69*C69</f>
        <v>72.3041199073671</v>
      </c>
    </row>
    <row r="70" customFormat="false" ht="13.8" hidden="false" customHeight="false" outlineLevel="0" collapsed="false">
      <c r="A70" s="2" t="s">
        <v>68</v>
      </c>
      <c r="B70" s="0" t="n">
        <v>0.0753807454575351</v>
      </c>
      <c r="C70" s="2" t="n">
        <v>127</v>
      </c>
      <c r="D70" s="0" t="n">
        <f aca="false">B70*C70</f>
        <v>9.57335467310696</v>
      </c>
    </row>
    <row r="71" customFormat="false" ht="13.8" hidden="false" customHeight="false" outlineLevel="0" collapsed="false">
      <c r="A71" s="2" t="s">
        <v>69</v>
      </c>
      <c r="B71" s="0" t="n">
        <v>0.527125277108905</v>
      </c>
      <c r="C71" s="2" t="n">
        <v>0</v>
      </c>
      <c r="D71" s="0" t="n">
        <f aca="false">B71*C71</f>
        <v>0</v>
      </c>
    </row>
    <row r="72" customFormat="false" ht="13.8" hidden="false" customHeight="false" outlineLevel="0" collapsed="false">
      <c r="A72" s="2" t="s">
        <v>70</v>
      </c>
      <c r="B72" s="0" t="n">
        <v>0.139772736479489</v>
      </c>
      <c r="C72" s="2" t="n">
        <v>0</v>
      </c>
      <c r="D72" s="0" t="n">
        <f aca="false">B72*C72</f>
        <v>0</v>
      </c>
    </row>
    <row r="73" customFormat="false" ht="13.8" hidden="false" customHeight="false" outlineLevel="0" collapsed="false">
      <c r="A73" s="2" t="s">
        <v>71</v>
      </c>
      <c r="B73" s="0" t="n">
        <v>0.316737495679674</v>
      </c>
      <c r="C73" s="2" t="n">
        <v>0</v>
      </c>
      <c r="D73" s="0" t="n">
        <f aca="false">B73*C73</f>
        <v>0</v>
      </c>
    </row>
    <row r="74" customFormat="false" ht="13.8" hidden="false" customHeight="false" outlineLevel="0" collapsed="false">
      <c r="A74" s="2" t="s">
        <v>72</v>
      </c>
      <c r="B74" s="0" t="n">
        <v>0.0887661454573815</v>
      </c>
      <c r="C74" s="2" t="n">
        <v>0</v>
      </c>
      <c r="D74" s="0" t="n">
        <f aca="false">B74*C74</f>
        <v>0</v>
      </c>
    </row>
    <row r="75" customFormat="false" ht="13.8" hidden="false" customHeight="false" outlineLevel="0" collapsed="false">
      <c r="A75" s="2" t="s">
        <v>73</v>
      </c>
      <c r="B75" s="0" t="n">
        <v>0.152242999358625</v>
      </c>
      <c r="C75" s="2" t="n">
        <v>0</v>
      </c>
      <c r="D75" s="0" t="n">
        <f aca="false">B75*C75</f>
        <v>0</v>
      </c>
    </row>
    <row r="76" customFormat="false" ht="13.8" hidden="false" customHeight="false" outlineLevel="0" collapsed="false">
      <c r="A76" s="2" t="s">
        <v>74</v>
      </c>
      <c r="B76" s="0" t="n">
        <v>0.12049046909857</v>
      </c>
      <c r="C76" s="2" t="n">
        <v>280</v>
      </c>
      <c r="D76" s="0" t="n">
        <f aca="false">B76*C76</f>
        <v>33.7373313475996</v>
      </c>
    </row>
    <row r="77" customFormat="false" ht="13.8" hidden="false" customHeight="false" outlineLevel="0" collapsed="false">
      <c r="A77" s="2" t="s">
        <v>75</v>
      </c>
      <c r="B77" s="0" t="n">
        <v>0.208086261761358</v>
      </c>
      <c r="C77" s="2" t="n">
        <v>295</v>
      </c>
      <c r="D77" s="0" t="n">
        <f aca="false">B77*C77</f>
        <v>61.3854472196006</v>
      </c>
    </row>
    <row r="78" customFormat="false" ht="13.8" hidden="false" customHeight="false" outlineLevel="0" collapsed="false">
      <c r="A78" s="2" t="s">
        <v>76</v>
      </c>
      <c r="B78" s="0" t="n">
        <v>0.108750749895603</v>
      </c>
      <c r="C78" s="2" t="n">
        <v>291</v>
      </c>
      <c r="D78" s="0" t="n">
        <f aca="false">B78*C78</f>
        <v>31.6464682196205</v>
      </c>
    </row>
    <row r="79" customFormat="false" ht="13.8" hidden="false" customHeight="false" outlineLevel="0" collapsed="false">
      <c r="A79" s="2" t="s">
        <v>77</v>
      </c>
      <c r="B79" s="0" t="n">
        <v>0.549783036355298</v>
      </c>
      <c r="C79" s="2" t="n">
        <v>0</v>
      </c>
      <c r="D79" s="0" t="n">
        <f aca="false">B79*C79</f>
        <v>0</v>
      </c>
    </row>
    <row r="80" customFormat="false" ht="13.8" hidden="false" customHeight="false" outlineLevel="0" collapsed="false">
      <c r="A80" s="2" t="s">
        <v>78</v>
      </c>
      <c r="B80" s="0" t="n">
        <v>0.109940716328605</v>
      </c>
      <c r="C80" s="2" t="n">
        <v>300</v>
      </c>
      <c r="D80" s="0" t="n">
        <f aca="false">B80*C80</f>
        <v>32.9822148985815</v>
      </c>
    </row>
    <row r="81" customFormat="false" ht="13.8" hidden="false" customHeight="false" outlineLevel="0" collapsed="false">
      <c r="A81" s="2" t="s">
        <v>79</v>
      </c>
      <c r="B81" s="0" t="n">
        <v>0.141231709450139</v>
      </c>
      <c r="C81" s="2" t="n">
        <v>267</v>
      </c>
      <c r="D81" s="0" t="n">
        <f aca="false">B81*C81</f>
        <v>37.7088664231871</v>
      </c>
    </row>
    <row r="82" customFormat="false" ht="13.8" hidden="false" customHeight="false" outlineLevel="0" collapsed="false">
      <c r="A82" s="2" t="s">
        <v>80</v>
      </c>
      <c r="B82" s="0" t="n">
        <v>0.117793781922346</v>
      </c>
      <c r="C82" s="2" t="n">
        <v>282</v>
      </c>
      <c r="D82" s="0" t="n">
        <f aca="false">B82*C82</f>
        <v>33.2178465021016</v>
      </c>
    </row>
    <row r="83" customFormat="false" ht="13.8" hidden="false" customHeight="false" outlineLevel="0" collapsed="false">
      <c r="A83" s="2" t="s">
        <v>81</v>
      </c>
      <c r="B83" s="0" t="n">
        <v>0.664245591341812</v>
      </c>
      <c r="C83" s="2" t="n">
        <v>100</v>
      </c>
      <c r="D83" s="0" t="n">
        <f aca="false">B83*C83</f>
        <v>66.4245591341812</v>
      </c>
    </row>
    <row r="84" customFormat="false" ht="13.8" hidden="false" customHeight="false" outlineLevel="0" collapsed="false">
      <c r="A84" s="2" t="s">
        <v>82</v>
      </c>
      <c r="B84" s="0" t="n">
        <v>0.202150713544804</v>
      </c>
      <c r="C84" s="2" t="n">
        <v>227</v>
      </c>
      <c r="D84" s="0" t="n">
        <f aca="false">B84*C84</f>
        <v>45.8882119746705</v>
      </c>
    </row>
    <row r="85" customFormat="false" ht="13.8" hidden="false" customHeight="false" outlineLevel="0" collapsed="false">
      <c r="A85" s="2" t="s">
        <v>83</v>
      </c>
      <c r="B85" s="0" t="n">
        <v>2.0732390576762</v>
      </c>
      <c r="C85" s="2" t="n">
        <v>36</v>
      </c>
      <c r="D85" s="0" t="n">
        <f aca="false">B85*C85</f>
        <v>74.6366060763432</v>
      </c>
    </row>
    <row r="86" customFormat="false" ht="13.8" hidden="false" customHeight="false" outlineLevel="0" collapsed="false">
      <c r="A86" s="2" t="s">
        <v>84</v>
      </c>
      <c r="B86" s="0" t="n">
        <v>0.259236569987752</v>
      </c>
      <c r="C86" s="2" t="n">
        <v>14</v>
      </c>
      <c r="D86" s="0" t="n">
        <f aca="false">B86*C86</f>
        <v>3.62931197982853</v>
      </c>
    </row>
    <row r="87" customFormat="false" ht="13.8" hidden="false" customHeight="false" outlineLevel="0" collapsed="false">
      <c r="A87" s="2" t="s">
        <v>85</v>
      </c>
      <c r="B87" s="0" t="n">
        <v>0.279175813520692</v>
      </c>
      <c r="C87" s="2" t="n">
        <v>0</v>
      </c>
      <c r="D87" s="0" t="n">
        <f aca="false">B87*C87</f>
        <v>0</v>
      </c>
    </row>
    <row r="88" customFormat="false" ht="13.8" hidden="false" customHeight="false" outlineLevel="0" collapsed="false">
      <c r="A88" s="2" t="s">
        <v>86</v>
      </c>
      <c r="B88" s="0" t="n">
        <v>0.31771915617608</v>
      </c>
      <c r="C88" s="2" t="n">
        <v>0</v>
      </c>
      <c r="D88" s="0" t="n">
        <f aca="false">B88*C88</f>
        <v>0</v>
      </c>
    </row>
    <row r="89" customFormat="false" ht="13.8" hidden="false" customHeight="false" outlineLevel="0" collapsed="false">
      <c r="A89" s="2" t="s">
        <v>87</v>
      </c>
      <c r="B89" s="0" t="n">
        <v>0.0728292591837832</v>
      </c>
      <c r="C89" s="2" t="n">
        <v>300</v>
      </c>
      <c r="D89" s="0" t="n">
        <f aca="false">B89*C89</f>
        <v>21.848777755135</v>
      </c>
    </row>
    <row r="90" customFormat="false" ht="13.8" hidden="false" customHeight="false" outlineLevel="0" collapsed="false">
      <c r="A90" s="2" t="s">
        <v>88</v>
      </c>
      <c r="B90" s="0" t="n">
        <v>0.0715098128643242</v>
      </c>
      <c r="C90" s="2" t="n">
        <v>300</v>
      </c>
      <c r="D90" s="0" t="n">
        <f aca="false">B90*C90</f>
        <v>21.4529438592973</v>
      </c>
    </row>
    <row r="91" customFormat="false" ht="13.8" hidden="false" customHeight="false" outlineLevel="0" collapsed="false">
      <c r="A91" s="2" t="s">
        <v>89</v>
      </c>
      <c r="B91" s="0" t="n">
        <v>0.512211644925607</v>
      </c>
      <c r="C91" s="2" t="n">
        <v>299</v>
      </c>
      <c r="D91" s="0" t="n">
        <f aca="false">B91*C91</f>
        <v>153.151281832757</v>
      </c>
    </row>
    <row r="92" customFormat="false" ht="13.8" hidden="false" customHeight="false" outlineLevel="0" collapsed="false">
      <c r="A92" s="2" t="s">
        <v>90</v>
      </c>
      <c r="B92" s="0" t="n">
        <v>0.201492751508875</v>
      </c>
      <c r="C92" s="2" t="n">
        <v>217</v>
      </c>
      <c r="D92" s="0" t="n">
        <f aca="false">B92*C92</f>
        <v>43.7239270774259</v>
      </c>
    </row>
    <row r="93" customFormat="false" ht="13.8" hidden="false" customHeight="false" outlineLevel="0" collapsed="false">
      <c r="A93" s="2" t="s">
        <v>91</v>
      </c>
      <c r="B93" s="0" t="n">
        <v>3.24076274171562</v>
      </c>
      <c r="C93" s="2" t="n">
        <v>140</v>
      </c>
      <c r="D93" s="0" t="n">
        <f aca="false">B93*C93</f>
        <v>453.706783840187</v>
      </c>
    </row>
    <row r="94" customFormat="false" ht="13.8" hidden="false" customHeight="false" outlineLevel="0" collapsed="false">
      <c r="A94" s="2" t="s">
        <v>92</v>
      </c>
      <c r="B94" s="0" t="n">
        <v>0.608633095385323</v>
      </c>
      <c r="C94" s="2" t="n">
        <v>0</v>
      </c>
      <c r="D94" s="0" t="n">
        <f aca="false">B94*C94</f>
        <v>0</v>
      </c>
    </row>
    <row r="95" customFormat="false" ht="13.8" hidden="false" customHeight="false" outlineLevel="0" collapsed="false">
      <c r="A95" s="2" t="s">
        <v>93</v>
      </c>
      <c r="B95" s="0" t="n">
        <v>0.935195609242953</v>
      </c>
      <c r="C95" s="2" t="n">
        <v>25</v>
      </c>
      <c r="D95" s="0" t="n">
        <f aca="false">B95*C95</f>
        <v>23.3798902310738</v>
      </c>
    </row>
    <row r="96" customFormat="false" ht="13.8" hidden="false" customHeight="false" outlineLevel="0" collapsed="false">
      <c r="A96" s="2" t="s">
        <v>94</v>
      </c>
      <c r="B96" s="0" t="n">
        <v>0.092296989686492</v>
      </c>
      <c r="C96" s="2" t="n">
        <v>380</v>
      </c>
      <c r="D96" s="0" t="n">
        <f aca="false">B96*C96</f>
        <v>35.072856080867</v>
      </c>
    </row>
    <row r="97" customFormat="false" ht="13.8" hidden="false" customHeight="false" outlineLevel="0" collapsed="false">
      <c r="A97" s="2" t="s">
        <v>95</v>
      </c>
      <c r="B97" s="0" t="n">
        <v>0.230179427421397</v>
      </c>
      <c r="C97" s="2" t="n">
        <v>0</v>
      </c>
      <c r="D97" s="0" t="n">
        <f aca="false">B97*C97</f>
        <v>0</v>
      </c>
    </row>
    <row r="98" customFormat="false" ht="13.8" hidden="false" customHeight="false" outlineLevel="0" collapsed="false">
      <c r="A98" s="2" t="s">
        <v>96</v>
      </c>
      <c r="B98" s="0" t="n">
        <v>0.216009052107988</v>
      </c>
      <c r="C98" s="2" t="n">
        <v>600</v>
      </c>
      <c r="D98" s="0" t="n">
        <f aca="false">B98*C98</f>
        <v>129.605431264793</v>
      </c>
    </row>
    <row r="99" customFormat="false" ht="13.8" hidden="false" customHeight="false" outlineLevel="0" collapsed="false">
      <c r="A99" s="2" t="s">
        <v>97</v>
      </c>
      <c r="B99" s="0" t="n">
        <v>0.212413211312235</v>
      </c>
      <c r="C99" s="2" t="n">
        <v>570</v>
      </c>
      <c r="D99" s="0" t="n">
        <f aca="false">B99*C99</f>
        <v>121.075530447974</v>
      </c>
    </row>
    <row r="100" customFormat="false" ht="13.8" hidden="false" customHeight="false" outlineLevel="0" collapsed="false">
      <c r="A100" s="2" t="s">
        <v>98</v>
      </c>
      <c r="B100" s="0" t="n">
        <v>0.174494836257205</v>
      </c>
      <c r="C100" s="2" t="n">
        <v>240</v>
      </c>
      <c r="D100" s="0" t="n">
        <f aca="false">B100*C100</f>
        <v>41.8787607017292</v>
      </c>
    </row>
    <row r="101" customFormat="false" ht="13.8" hidden="false" customHeight="false" outlineLevel="0" collapsed="false">
      <c r="A101" s="2" t="s">
        <v>99</v>
      </c>
      <c r="B101" s="0" t="n">
        <v>0.124493425294</v>
      </c>
      <c r="C101" s="2" t="n">
        <v>270</v>
      </c>
      <c r="D101" s="0" t="n">
        <f aca="false">B101*C101</f>
        <v>33.61322482938</v>
      </c>
    </row>
    <row r="102" customFormat="false" ht="13.8" hidden="false" customHeight="false" outlineLevel="0" collapsed="false">
      <c r="A102" s="2" t="s">
        <v>100</v>
      </c>
      <c r="B102" s="0" t="n">
        <v>0.149654375544786</v>
      </c>
      <c r="C102" s="2" t="n">
        <v>253</v>
      </c>
      <c r="D102" s="0" t="n">
        <f aca="false">B102*C102</f>
        <v>37.8625570128309</v>
      </c>
    </row>
    <row r="103" customFormat="false" ht="13.8" hidden="false" customHeight="false" outlineLevel="0" collapsed="false">
      <c r="A103" s="2" t="s">
        <v>101</v>
      </c>
      <c r="B103" s="0" t="n">
        <v>0.140459670431691</v>
      </c>
      <c r="C103" s="2" t="n">
        <v>260</v>
      </c>
      <c r="D103" s="0" t="n">
        <f aca="false">B103*C103</f>
        <v>36.5195143122397</v>
      </c>
    </row>
    <row r="104" customFormat="false" ht="13.8" hidden="false" customHeight="false" outlineLevel="0" collapsed="false">
      <c r="A104" s="2" t="s">
        <v>102</v>
      </c>
      <c r="B104" s="0" t="n">
        <v>0.270047728208053</v>
      </c>
      <c r="C104" s="2" t="n">
        <v>267</v>
      </c>
      <c r="D104" s="0" t="n">
        <f aca="false">B104*C104</f>
        <v>72.1027434315502</v>
      </c>
    </row>
    <row r="105" customFormat="false" ht="13.8" hidden="false" customHeight="false" outlineLevel="0" collapsed="false">
      <c r="A105" s="2" t="s">
        <v>103</v>
      </c>
      <c r="B105" s="0" t="n">
        <v>0.269573113103422</v>
      </c>
      <c r="C105" s="2" t="n">
        <v>270</v>
      </c>
      <c r="D105" s="0" t="n">
        <f aca="false">B105*C105</f>
        <v>72.784740537924</v>
      </c>
    </row>
    <row r="106" customFormat="false" ht="13.8" hidden="false" customHeight="false" outlineLevel="0" collapsed="false">
      <c r="A106" s="2" t="s">
        <v>104</v>
      </c>
      <c r="B106" s="0" t="n">
        <v>0.13033376498866</v>
      </c>
      <c r="C106" s="2" t="n">
        <v>265</v>
      </c>
      <c r="D106" s="0" t="n">
        <f aca="false">B106*C106</f>
        <v>34.5384477219949</v>
      </c>
    </row>
    <row r="107" customFormat="false" ht="13.8" hidden="false" customHeight="false" outlineLevel="0" collapsed="false">
      <c r="A107" s="2" t="s">
        <v>105</v>
      </c>
      <c r="B107" s="0" t="n">
        <v>0.140607036006599</v>
      </c>
      <c r="C107" s="2" t="n">
        <v>265</v>
      </c>
      <c r="D107" s="0" t="n">
        <f aca="false">B107*C107</f>
        <v>37.2608645417487</v>
      </c>
    </row>
    <row r="108" customFormat="false" ht="13.8" hidden="false" customHeight="false" outlineLevel="0" collapsed="false">
      <c r="A108" s="2" t="s">
        <v>106</v>
      </c>
      <c r="B108" s="0" t="n">
        <v>0.154911585986829</v>
      </c>
      <c r="C108" s="2" t="n">
        <v>250</v>
      </c>
      <c r="D108" s="0" t="n">
        <f aca="false">B108*C108</f>
        <v>38.7278964967073</v>
      </c>
    </row>
    <row r="109" customFormat="false" ht="13.8" hidden="false" customHeight="false" outlineLevel="0" collapsed="false">
      <c r="A109" s="2" t="s">
        <v>107</v>
      </c>
      <c r="B109" s="0" t="n">
        <v>0.14343369875104</v>
      </c>
      <c r="C109" s="2" t="n">
        <v>262</v>
      </c>
      <c r="D109" s="0" t="n">
        <f aca="false">B109*C109</f>
        <v>37.5796290727725</v>
      </c>
    </row>
    <row r="110" customFormat="false" ht="13.8" hidden="false" customHeight="false" outlineLevel="0" collapsed="false">
      <c r="A110" s="2" t="s">
        <v>108</v>
      </c>
      <c r="B110" s="0" t="n">
        <v>0.149903676654089</v>
      </c>
      <c r="C110" s="2" t="n">
        <v>255</v>
      </c>
      <c r="D110" s="0" t="n">
        <f aca="false">B110*C110</f>
        <v>38.2254375467927</v>
      </c>
    </row>
    <row r="111" customFormat="false" ht="13.8" hidden="false" customHeight="false" outlineLevel="0" collapsed="false">
      <c r="A111" s="2" t="s">
        <v>109</v>
      </c>
      <c r="B111" s="0" t="n">
        <v>0.594916096222631</v>
      </c>
      <c r="C111" s="2" t="n">
        <v>132</v>
      </c>
      <c r="D111" s="0" t="n">
        <f aca="false">B111*C111</f>
        <v>78.5289247013873</v>
      </c>
    </row>
    <row r="112" customFormat="false" ht="13.8" hidden="false" customHeight="false" outlineLevel="0" collapsed="false">
      <c r="A112" s="2" t="s">
        <v>110</v>
      </c>
      <c r="B112" s="0" t="n">
        <v>0.164269409731575</v>
      </c>
      <c r="C112" s="2" t="n">
        <v>305</v>
      </c>
      <c r="D112" s="0" t="n">
        <f aca="false">B112*C112</f>
        <v>50.1021699681304</v>
      </c>
    </row>
    <row r="113" customFormat="false" ht="13.8" hidden="false" customHeight="false" outlineLevel="0" collapsed="false">
      <c r="A113" s="2" t="s">
        <v>111</v>
      </c>
      <c r="B113" s="0" t="n">
        <v>0.198100329759409</v>
      </c>
      <c r="C113" s="2" t="n">
        <v>267</v>
      </c>
      <c r="D113" s="0" t="n">
        <f aca="false">B113*C113</f>
        <v>52.8927880457622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2020-11-02T20:37:33Z</dcterms:created>
  <dc:creator>openpyxl</dc:creator>
  <dc:description/>
  <dc:language>ru-RU</dc:language>
  <cp:lastModifiedBy/>
  <dcterms:modified xsi:type="dcterms:W3CDTF">2020-11-03T21:09:02Z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